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sr1c\AppData\Local\Temp\"/>
    </mc:Choice>
  </mc:AlternateContent>
  <bookViews>
    <workbookView xWindow="0" yWindow="0" windowWidth="11400" windowHeight="5895" tabRatio="241"/>
  </bookViews>
  <sheets>
    <sheet name="Прайс-Лист" sheetId="1" r:id="rId1"/>
  </sheets>
  <calcPr calcId="162913" refMode="R1C1"/>
</workbook>
</file>

<file path=xl/calcChain.xml><?xml version="1.0" encoding="utf-8"?>
<calcChain xmlns="http://schemas.openxmlformats.org/spreadsheetml/2006/main">
  <c r="L2" i="1" l="1"/>
  <c r="M2" i="1"/>
  <c r="M17711" i="1"/>
  <c r="M17693" i="1"/>
  <c r="M17678" i="1"/>
  <c r="M17663" i="1"/>
  <c r="M17648" i="1"/>
  <c r="M17632" i="1"/>
  <c r="M17617" i="1"/>
  <c r="M17602" i="1"/>
  <c r="M17586" i="1"/>
  <c r="M17571" i="1"/>
  <c r="M17555" i="1"/>
  <c r="M17539" i="1"/>
  <c r="M17523" i="1"/>
  <c r="M17508" i="1"/>
  <c r="M17492" i="1"/>
  <c r="M17477" i="1"/>
  <c r="M17462" i="1"/>
  <c r="M17445" i="1"/>
  <c r="M17429" i="1"/>
  <c r="M17413" i="1"/>
  <c r="M17397" i="1"/>
  <c r="M17382" i="1"/>
  <c r="M17366" i="1"/>
  <c r="M17348" i="1"/>
  <c r="M17330" i="1"/>
  <c r="M17314" i="1"/>
  <c r="M17299" i="1"/>
  <c r="M17281" i="1"/>
  <c r="M17265" i="1"/>
  <c r="M17247" i="1"/>
  <c r="M17230" i="1"/>
  <c r="M17214" i="1"/>
  <c r="M17198" i="1"/>
  <c r="M17183" i="1"/>
  <c r="M17167" i="1"/>
  <c r="M17150" i="1"/>
  <c r="M17133" i="1"/>
  <c r="M17116" i="1"/>
  <c r="M17099" i="1"/>
  <c r="M17083" i="1"/>
  <c r="M17065" i="1"/>
  <c r="M17047" i="1"/>
  <c r="M17031" i="1"/>
  <c r="M17015" i="1"/>
  <c r="M16997" i="1"/>
  <c r="M16981" i="1"/>
  <c r="M16964" i="1"/>
  <c r="M16946" i="1"/>
  <c r="M16930" i="1"/>
  <c r="M16915" i="1"/>
  <c r="M16898" i="1"/>
  <c r="M16883" i="1"/>
  <c r="M16867" i="1"/>
  <c r="M16850" i="1"/>
  <c r="M16834" i="1"/>
  <c r="M16818" i="1"/>
  <c r="M16800" i="1"/>
  <c r="M16784" i="1"/>
  <c r="M16768" i="1"/>
  <c r="M16752" i="1"/>
  <c r="M16736" i="1"/>
  <c r="M16720" i="1"/>
  <c r="M16704" i="1"/>
  <c r="M16688" i="1"/>
  <c r="M16672" i="1"/>
  <c r="M16656" i="1"/>
  <c r="M16640" i="1"/>
  <c r="M16624" i="1"/>
  <c r="M16608" i="1"/>
  <c r="M16592" i="1"/>
  <c r="M16576" i="1"/>
  <c r="M16560" i="1"/>
  <c r="M16544" i="1"/>
  <c r="M16528" i="1"/>
  <c r="M16512" i="1"/>
  <c r="M16496" i="1"/>
  <c r="M16480" i="1"/>
  <c r="M16464" i="1"/>
  <c r="M16448" i="1"/>
  <c r="M16432" i="1"/>
  <c r="M16416" i="1"/>
  <c r="M16400" i="1"/>
  <c r="M16384" i="1"/>
  <c r="M16366" i="1"/>
  <c r="M16348" i="1"/>
  <c r="M16330" i="1"/>
  <c r="M16314" i="1"/>
  <c r="M16298" i="1"/>
  <c r="M16281" i="1"/>
  <c r="M16265" i="1"/>
  <c r="M16249" i="1"/>
  <c r="M16233" i="1"/>
  <c r="M16217" i="1"/>
  <c r="M16201" i="1"/>
  <c r="M16184" i="1"/>
  <c r="M16166" i="1"/>
  <c r="M16151" i="1"/>
  <c r="M16136" i="1"/>
  <c r="M16119" i="1"/>
  <c r="M16103" i="1"/>
  <c r="M16088" i="1"/>
  <c r="M16073" i="1"/>
  <c r="M16056" i="1"/>
  <c r="M16041" i="1"/>
  <c r="M16026" i="1"/>
  <c r="M16010" i="1"/>
  <c r="M15994" i="1"/>
  <c r="M15979" i="1"/>
  <c r="M15964" i="1"/>
  <c r="M15948" i="1"/>
  <c r="M15932" i="1"/>
  <c r="M15915" i="1"/>
  <c r="M15899" i="1"/>
  <c r="M15884" i="1"/>
  <c r="M15868" i="1"/>
  <c r="M15852" i="1"/>
  <c r="M15836" i="1"/>
  <c r="M15821" i="1"/>
  <c r="M15806" i="1"/>
  <c r="M15790" i="1"/>
  <c r="M15775" i="1"/>
  <c r="M15760" i="1"/>
  <c r="M15744" i="1"/>
  <c r="M15729" i="1"/>
  <c r="M15713" i="1"/>
  <c r="M15696" i="1"/>
  <c r="M15678" i="1"/>
  <c r="M15663" i="1"/>
  <c r="M15646" i="1"/>
  <c r="M15630" i="1"/>
  <c r="M15612" i="1"/>
  <c r="M15596" i="1"/>
  <c r="M15580" i="1"/>
  <c r="M15565" i="1"/>
  <c r="M15548" i="1"/>
  <c r="M15533" i="1"/>
  <c r="M15518" i="1"/>
  <c r="M15500" i="1"/>
  <c r="M15484" i="1"/>
  <c r="M15469" i="1"/>
  <c r="M15453" i="1"/>
  <c r="M15437" i="1"/>
  <c r="M15419" i="1"/>
  <c r="M15401" i="1"/>
  <c r="M15385" i="1"/>
  <c r="M15370" i="1"/>
  <c r="M15353" i="1"/>
  <c r="M15337" i="1"/>
  <c r="M15321" i="1"/>
  <c r="M15306" i="1"/>
  <c r="M15291" i="1"/>
  <c r="M15275" i="1"/>
  <c r="M15258" i="1"/>
  <c r="M15242" i="1"/>
  <c r="M15226" i="1"/>
  <c r="M15210" i="1"/>
  <c r="M15195" i="1"/>
  <c r="M15179" i="1"/>
  <c r="M15163" i="1"/>
  <c r="M15146" i="1"/>
  <c r="M15130" i="1"/>
  <c r="M15114" i="1"/>
  <c r="M15098" i="1"/>
  <c r="M15083" i="1"/>
  <c r="M15068" i="1"/>
  <c r="M15052" i="1"/>
  <c r="M15036" i="1"/>
  <c r="M15020" i="1"/>
  <c r="M15004" i="1"/>
  <c r="M14988" i="1"/>
  <c r="M14972" i="1"/>
  <c r="M14956" i="1"/>
  <c r="M14940" i="1"/>
  <c r="M14924" i="1"/>
  <c r="M14908" i="1"/>
  <c r="M14893" i="1"/>
  <c r="M14877" i="1"/>
  <c r="M14862" i="1"/>
  <c r="M14847" i="1"/>
  <c r="M14832" i="1"/>
  <c r="M14815" i="1"/>
  <c r="M14799" i="1"/>
  <c r="M14783" i="1"/>
  <c r="M14767" i="1"/>
  <c r="M14752" i="1"/>
  <c r="M14735" i="1"/>
  <c r="M14717" i="1"/>
  <c r="M14701" i="1"/>
  <c r="M14685" i="1"/>
  <c r="M14669" i="1"/>
  <c r="M14654" i="1"/>
  <c r="M14639" i="1"/>
  <c r="M14622" i="1"/>
  <c r="M14604" i="1"/>
  <c r="M14589" i="1"/>
  <c r="M14574" i="1"/>
  <c r="M14556" i="1"/>
  <c r="M14540" i="1"/>
  <c r="M14523" i="1"/>
  <c r="M14506" i="1"/>
  <c r="M14489" i="1"/>
  <c r="M14471" i="1"/>
  <c r="M14456" i="1"/>
  <c r="M14455" i="1"/>
  <c r="M14441" i="1"/>
  <c r="M14440" i="1"/>
  <c r="M14425" i="1"/>
  <c r="M14424" i="1"/>
  <c r="M14410" i="1"/>
  <c r="M14409" i="1"/>
  <c r="M14395" i="1"/>
  <c r="M14394" i="1"/>
  <c r="M14379" i="1"/>
  <c r="M14378" i="1"/>
  <c r="M14364" i="1"/>
  <c r="M14363" i="1"/>
  <c r="M14348" i="1"/>
  <c r="M14347" i="1"/>
  <c r="M14333" i="1"/>
  <c r="M14332" i="1"/>
  <c r="M14314" i="1"/>
  <c r="M14297" i="1"/>
  <c r="M14281" i="1"/>
  <c r="M14265" i="1"/>
  <c r="M14250" i="1"/>
  <c r="M14233" i="1"/>
  <c r="M14217" i="1"/>
  <c r="M14201" i="1"/>
  <c r="M14184" i="1"/>
  <c r="M14167" i="1"/>
  <c r="M14151" i="1"/>
  <c r="M14135" i="1"/>
  <c r="M14119" i="1"/>
  <c r="M14103" i="1"/>
  <c r="M14087" i="1"/>
  <c r="M14070" i="1"/>
  <c r="M14052" i="1"/>
  <c r="M14036" i="1"/>
  <c r="M14021" i="1"/>
  <c r="M14005" i="1"/>
  <c r="M13988" i="1"/>
  <c r="M13972" i="1"/>
  <c r="M13955" i="1"/>
  <c r="M13940" i="1"/>
  <c r="M13921" i="1"/>
  <c r="M13903" i="1"/>
  <c r="M13887" i="1"/>
  <c r="M13872" i="1"/>
  <c r="M13857" i="1"/>
  <c r="M13842" i="1"/>
  <c r="M13826" i="1"/>
  <c r="M13811" i="1"/>
  <c r="M13796" i="1"/>
  <c r="M13781" i="1"/>
  <c r="M13764" i="1"/>
  <c r="M13749" i="1"/>
  <c r="M13734" i="1"/>
  <c r="M13719" i="1"/>
  <c r="M13704" i="1"/>
  <c r="M13689" i="1"/>
  <c r="M13673" i="1"/>
  <c r="M13658" i="1"/>
  <c r="M13643" i="1"/>
  <c r="M13628" i="1"/>
  <c r="M13613" i="1"/>
  <c r="M13598" i="1"/>
  <c r="M13583" i="1"/>
  <c r="M13565" i="1"/>
  <c r="M13547" i="1"/>
  <c r="M13532" i="1"/>
  <c r="M13517" i="1"/>
  <c r="M13501" i="1"/>
  <c r="M13485" i="1"/>
  <c r="M13470" i="1"/>
  <c r="M13454" i="1"/>
  <c r="M13439" i="1"/>
  <c r="M13424" i="1"/>
  <c r="M13408" i="1"/>
  <c r="M13393" i="1"/>
  <c r="M13378" i="1"/>
  <c r="M13363" i="1"/>
  <c r="M13347" i="1"/>
  <c r="M13332" i="1"/>
  <c r="M13317" i="1"/>
  <c r="M13299" i="1"/>
  <c r="M13282" i="1"/>
  <c r="M13281" i="1"/>
  <c r="M13266" i="1"/>
  <c r="M13265" i="1"/>
  <c r="M13250" i="1"/>
  <c r="M13249" i="1"/>
  <c r="M13234" i="1"/>
  <c r="M13233" i="1"/>
  <c r="M13218" i="1"/>
  <c r="M13217" i="1"/>
  <c r="M13199" i="1"/>
  <c r="M13180" i="1"/>
  <c r="M13165" i="1"/>
  <c r="M13150" i="1"/>
  <c r="M13134" i="1"/>
  <c r="M13117" i="1"/>
  <c r="M13100" i="1"/>
  <c r="M13082" i="1"/>
  <c r="M13064" i="1"/>
  <c r="M13048" i="1"/>
  <c r="M13031" i="1"/>
  <c r="M13015" i="1"/>
  <c r="M12999" i="1"/>
  <c r="M12984" i="1"/>
  <c r="M12968" i="1"/>
  <c r="M12953" i="1"/>
  <c r="M12937" i="1"/>
  <c r="M12921" i="1"/>
  <c r="M12906" i="1"/>
  <c r="M12890" i="1"/>
  <c r="M12875" i="1"/>
  <c r="M12859" i="1"/>
  <c r="M12843" i="1"/>
  <c r="M12828" i="1"/>
  <c r="M12812" i="1"/>
  <c r="M12797" i="1"/>
  <c r="M12780" i="1"/>
  <c r="M12764" i="1"/>
  <c r="M12749" i="1"/>
  <c r="M12734" i="1"/>
  <c r="M12718" i="1"/>
  <c r="M12703" i="1"/>
  <c r="M12688" i="1"/>
  <c r="M12672" i="1"/>
  <c r="M12657" i="1"/>
  <c r="M12642" i="1"/>
  <c r="M12626" i="1"/>
  <c r="M12611" i="1"/>
  <c r="M12595" i="1"/>
  <c r="M12580" i="1"/>
  <c r="M12564" i="1"/>
  <c r="M12546" i="1"/>
  <c r="M12528" i="1"/>
  <c r="M12513" i="1"/>
  <c r="M12496" i="1"/>
  <c r="M12480" i="1"/>
  <c r="M12464" i="1"/>
  <c r="M12447" i="1"/>
  <c r="M12432" i="1"/>
  <c r="M12415" i="1"/>
  <c r="M12398" i="1"/>
  <c r="M12380" i="1"/>
  <c r="M12365" i="1"/>
  <c r="M12349" i="1"/>
  <c r="M12332" i="1"/>
  <c r="M12316" i="1"/>
  <c r="M12299" i="1"/>
  <c r="M12284" i="1"/>
  <c r="M12268" i="1"/>
  <c r="M12252" i="1"/>
  <c r="M12236" i="1"/>
  <c r="M12220" i="1"/>
  <c r="M12203" i="1"/>
  <c r="M12187" i="1"/>
  <c r="M12170" i="1"/>
  <c r="M12153" i="1"/>
  <c r="M12136" i="1"/>
  <c r="M12120" i="1"/>
  <c r="M12119" i="1"/>
  <c r="M12104" i="1"/>
  <c r="M12103" i="1"/>
  <c r="M12087" i="1"/>
  <c r="M12071" i="1"/>
  <c r="M12054" i="1"/>
  <c r="M12036" i="1"/>
  <c r="M12018" i="1"/>
  <c r="M12003" i="1"/>
  <c r="M11988" i="1"/>
  <c r="M11972" i="1"/>
  <c r="M11957" i="1"/>
  <c r="M11942" i="1"/>
  <c r="M11927" i="1"/>
  <c r="M11911" i="1"/>
  <c r="M11896" i="1"/>
  <c r="M11881" i="1"/>
  <c r="M11866" i="1"/>
  <c r="M11850" i="1"/>
  <c r="M11835" i="1"/>
  <c r="M11818" i="1"/>
  <c r="M11803" i="1"/>
  <c r="M11788" i="1"/>
  <c r="M11771" i="1"/>
  <c r="M11756" i="1"/>
  <c r="M11741" i="1"/>
  <c r="M11725" i="1"/>
  <c r="M11710" i="1"/>
  <c r="M11694" i="1"/>
  <c r="M11679" i="1"/>
  <c r="M11664" i="1"/>
  <c r="M11648" i="1"/>
  <c r="M11633" i="1"/>
  <c r="M11618" i="1"/>
  <c r="M11603" i="1"/>
  <c r="M11587" i="1"/>
  <c r="M11572" i="1"/>
  <c r="M11557" i="1"/>
  <c r="M11542" i="1"/>
  <c r="M11526" i="1"/>
  <c r="M11511" i="1"/>
  <c r="M11495" i="1"/>
  <c r="M11480" i="1"/>
  <c r="M11465" i="1"/>
  <c r="M11450" i="1"/>
  <c r="M11434" i="1"/>
  <c r="M11419" i="1"/>
  <c r="M11403" i="1"/>
  <c r="M11388" i="1"/>
  <c r="M11371" i="1"/>
  <c r="M11356" i="1"/>
  <c r="M11340" i="1"/>
  <c r="M11325" i="1"/>
  <c r="M11310" i="1"/>
  <c r="M11292" i="1"/>
  <c r="M11275" i="1"/>
  <c r="M11259" i="1"/>
  <c r="M11243" i="1"/>
  <c r="M11226" i="1"/>
  <c r="M11210" i="1"/>
  <c r="M11194" i="1"/>
  <c r="M11178" i="1"/>
  <c r="M11162" i="1"/>
  <c r="M11144" i="1"/>
  <c r="M11128" i="1"/>
  <c r="M11112" i="1"/>
  <c r="M11095" i="1"/>
  <c r="M11080" i="1"/>
  <c r="M11065" i="1"/>
  <c r="M11050" i="1"/>
  <c r="M11035" i="1"/>
  <c r="M11020" i="1"/>
  <c r="M11005" i="1"/>
  <c r="M10990" i="1"/>
  <c r="M10975" i="1"/>
  <c r="M10960" i="1"/>
  <c r="M10945" i="1"/>
  <c r="M10929" i="1"/>
  <c r="M10914" i="1"/>
  <c r="M10899" i="1"/>
  <c r="M10884" i="1"/>
  <c r="M10869" i="1"/>
  <c r="M10854" i="1"/>
  <c r="M10839" i="1"/>
  <c r="M10824" i="1"/>
  <c r="M10806" i="1"/>
  <c r="M10790" i="1"/>
  <c r="M10775" i="1"/>
  <c r="M10758" i="1"/>
  <c r="M10742" i="1"/>
  <c r="M10725" i="1"/>
  <c r="M10710" i="1"/>
  <c r="M10695" i="1"/>
  <c r="M10679" i="1"/>
  <c r="M10663" i="1"/>
  <c r="M10648" i="1"/>
  <c r="M10633" i="1"/>
  <c r="M10615" i="1"/>
  <c r="M10598" i="1"/>
  <c r="M10583" i="1"/>
  <c r="M10567" i="1"/>
  <c r="M10552" i="1"/>
  <c r="M10534" i="1"/>
  <c r="M10518" i="1"/>
  <c r="M10502" i="1"/>
  <c r="M10486" i="1"/>
  <c r="M10470" i="1"/>
  <c r="M10454" i="1"/>
  <c r="M10438" i="1"/>
  <c r="M10422" i="1"/>
  <c r="M10406" i="1"/>
  <c r="M10390" i="1"/>
  <c r="M10374" i="1"/>
  <c r="M10358" i="1"/>
  <c r="M10343" i="1"/>
  <c r="M10327" i="1"/>
  <c r="M10311" i="1"/>
  <c r="M10295" i="1"/>
  <c r="M10279" i="1"/>
  <c r="M10263" i="1"/>
  <c r="M10247" i="1"/>
  <c r="M10231" i="1"/>
  <c r="M10215" i="1"/>
  <c r="M10198" i="1"/>
  <c r="M10182" i="1"/>
  <c r="M10165" i="1"/>
  <c r="M10149" i="1"/>
  <c r="M10133" i="1"/>
  <c r="M10117" i="1"/>
  <c r="M10101" i="1"/>
  <c r="M10085" i="1"/>
  <c r="M10069" i="1"/>
  <c r="M10053" i="1"/>
  <c r="M10037" i="1"/>
  <c r="M10021" i="1"/>
  <c r="M10005" i="1"/>
  <c r="M9989" i="1"/>
  <c r="M9973" i="1"/>
  <c r="M9957" i="1"/>
  <c r="M9941" i="1"/>
  <c r="M9925" i="1"/>
  <c r="M9909" i="1"/>
  <c r="M9893" i="1"/>
  <c r="M9877" i="1"/>
  <c r="M9861" i="1"/>
  <c r="M9845" i="1"/>
  <c r="M9829" i="1"/>
  <c r="M9813" i="1"/>
  <c r="M9797" i="1"/>
  <c r="M9780" i="1"/>
  <c r="M9765" i="1"/>
  <c r="M9750" i="1"/>
  <c r="M9735" i="1"/>
  <c r="M9720" i="1"/>
  <c r="M9704" i="1"/>
  <c r="M9689" i="1"/>
  <c r="M9673" i="1"/>
  <c r="M9657" i="1"/>
  <c r="M9642" i="1"/>
  <c r="M9624" i="1"/>
  <c r="M9608" i="1"/>
  <c r="M9592" i="1"/>
  <c r="M9577" i="1"/>
  <c r="M9562" i="1"/>
  <c r="M9546" i="1"/>
  <c r="M9531" i="1"/>
  <c r="M9515" i="1"/>
  <c r="M9499" i="1"/>
  <c r="M9484" i="1"/>
  <c r="M9468" i="1"/>
  <c r="M9453" i="1"/>
  <c r="M9437" i="1"/>
  <c r="M9421" i="1"/>
  <c r="M9405" i="1"/>
  <c r="M9389" i="1"/>
  <c r="M9373" i="1"/>
  <c r="M9358" i="1"/>
  <c r="M9342" i="1"/>
  <c r="M9327" i="1"/>
  <c r="M9311" i="1"/>
  <c r="M9296" i="1"/>
  <c r="M9280" i="1"/>
  <c r="M9263" i="1"/>
  <c r="M9246" i="1"/>
  <c r="M9231" i="1"/>
  <c r="M9215" i="1"/>
  <c r="M9200" i="1"/>
  <c r="M9184" i="1"/>
  <c r="M9167" i="1"/>
  <c r="M9152" i="1"/>
  <c r="M9136" i="1"/>
  <c r="M9121" i="1"/>
  <c r="M9105" i="1"/>
  <c r="M9088" i="1"/>
  <c r="M9073" i="1"/>
  <c r="M9057" i="1"/>
  <c r="M9042" i="1"/>
  <c r="M9026" i="1"/>
  <c r="M9009" i="1"/>
  <c r="M8993" i="1"/>
  <c r="M8977" i="1"/>
  <c r="M8961" i="1"/>
  <c r="M8945" i="1"/>
  <c r="M8929" i="1"/>
  <c r="M8913" i="1"/>
  <c r="M8897" i="1"/>
  <c r="M8881" i="1"/>
  <c r="M8865" i="1"/>
  <c r="M8849" i="1"/>
  <c r="M8833" i="1"/>
  <c r="M8817" i="1"/>
  <c r="M8801" i="1"/>
  <c r="M8785" i="1"/>
  <c r="M8769" i="1"/>
  <c r="M8753" i="1"/>
  <c r="M8737" i="1"/>
  <c r="M8721" i="1"/>
  <c r="M8704" i="1"/>
  <c r="M8689" i="1"/>
  <c r="M8674" i="1"/>
  <c r="M8658" i="1"/>
  <c r="M8643" i="1"/>
  <c r="M8627" i="1"/>
  <c r="M8612" i="1"/>
  <c r="M8597" i="1"/>
  <c r="M8582" i="1"/>
  <c r="M8566" i="1"/>
  <c r="M8551" i="1"/>
  <c r="M8535" i="1"/>
  <c r="M8520" i="1"/>
  <c r="M8505" i="1"/>
  <c r="M8489" i="1"/>
  <c r="M8473" i="1"/>
  <c r="M8458" i="1"/>
  <c r="M8443" i="1"/>
  <c r="M8428" i="1"/>
  <c r="M8412" i="1"/>
  <c r="M8397" i="1"/>
  <c r="M8382" i="1"/>
  <c r="M8367" i="1"/>
  <c r="M8352" i="1"/>
  <c r="M8337" i="1"/>
  <c r="M8322" i="1"/>
  <c r="M8307" i="1"/>
  <c r="M8292" i="1"/>
  <c r="M8276" i="1"/>
  <c r="M8261" i="1"/>
  <c r="M8246" i="1"/>
  <c r="M8231" i="1"/>
  <c r="M8216" i="1"/>
  <c r="M8201" i="1"/>
  <c r="M8186" i="1"/>
  <c r="M8170" i="1"/>
  <c r="M8155" i="1"/>
  <c r="M8140" i="1"/>
  <c r="M8125" i="1"/>
  <c r="M8110" i="1"/>
  <c r="M8095" i="1"/>
  <c r="M8079" i="1"/>
  <c r="M8064" i="1"/>
  <c r="M8049" i="1"/>
  <c r="M8034" i="1"/>
  <c r="M8019" i="1"/>
  <c r="M8004" i="1"/>
  <c r="M7989" i="1"/>
  <c r="M7974" i="1"/>
  <c r="M7959" i="1"/>
  <c r="M7943" i="1"/>
  <c r="M7928" i="1"/>
  <c r="M7913" i="1"/>
  <c r="M7898" i="1"/>
  <c r="M7883" i="1"/>
  <c r="M7868" i="1"/>
  <c r="M7853" i="1"/>
  <c r="M7836" i="1"/>
  <c r="M7821" i="1"/>
  <c r="M7806" i="1"/>
  <c r="M7791" i="1"/>
  <c r="M7775" i="1"/>
  <c r="M7759" i="1"/>
  <c r="M7743" i="1"/>
  <c r="M7727" i="1"/>
  <c r="M7711" i="1"/>
  <c r="M7695" i="1"/>
  <c r="M7679" i="1"/>
  <c r="M7663" i="1"/>
  <c r="M7648" i="1"/>
  <c r="M7632" i="1"/>
  <c r="M7617" i="1"/>
  <c r="M7602" i="1"/>
  <c r="M7587" i="1"/>
  <c r="M7571" i="1"/>
  <c r="M7554" i="1"/>
  <c r="M7539" i="1"/>
  <c r="M7524" i="1"/>
  <c r="M7509" i="1"/>
  <c r="M7494" i="1"/>
  <c r="M7478" i="1"/>
  <c r="M7463" i="1"/>
  <c r="M7448" i="1"/>
  <c r="M7433" i="1"/>
  <c r="M7418" i="1"/>
  <c r="M7402" i="1"/>
  <c r="M7386" i="1"/>
  <c r="M7370" i="1"/>
  <c r="M7354" i="1"/>
  <c r="M7338" i="1"/>
  <c r="M7322" i="1"/>
  <c r="M7306" i="1"/>
  <c r="M7290" i="1"/>
  <c r="M7274" i="1"/>
  <c r="M7258" i="1"/>
  <c r="M7242" i="1"/>
  <c r="M7227" i="1"/>
  <c r="M7211" i="1"/>
  <c r="M7196" i="1"/>
  <c r="M7181" i="1"/>
  <c r="M7166" i="1"/>
  <c r="M7151" i="1"/>
  <c r="M7136" i="1"/>
  <c r="M7120" i="1"/>
  <c r="M7103" i="1"/>
  <c r="M7088" i="1"/>
  <c r="M7073" i="1"/>
  <c r="M7057" i="1"/>
  <c r="M7042" i="1"/>
  <c r="M7024" i="1"/>
  <c r="M7006" i="1"/>
  <c r="M6990" i="1"/>
  <c r="M6974" i="1"/>
  <c r="M6958" i="1"/>
  <c r="M6942" i="1"/>
  <c r="M6925" i="1"/>
  <c r="M6909" i="1"/>
  <c r="M6892" i="1"/>
  <c r="M6876" i="1"/>
  <c r="M6860" i="1"/>
  <c r="M6844" i="1"/>
  <c r="M6828" i="1"/>
  <c r="M6812" i="1"/>
  <c r="M6796" i="1"/>
  <c r="M6780" i="1"/>
  <c r="M6764" i="1"/>
  <c r="M6746" i="1"/>
  <c r="M6728" i="1"/>
  <c r="M6713" i="1"/>
  <c r="M6698" i="1"/>
  <c r="M6683" i="1"/>
  <c r="M6667" i="1"/>
  <c r="M6652" i="1"/>
  <c r="M6636" i="1"/>
  <c r="M6621" i="1"/>
  <c r="M6605" i="1"/>
  <c r="M6589" i="1"/>
  <c r="M6573" i="1"/>
  <c r="M6558" i="1"/>
  <c r="M6542" i="1"/>
  <c r="M6526" i="1"/>
  <c r="M6510" i="1"/>
  <c r="M6494" i="1"/>
  <c r="M6478" i="1"/>
  <c r="M6462" i="1"/>
  <c r="M6447" i="1"/>
  <c r="M6431" i="1"/>
  <c r="M6416" i="1"/>
  <c r="M6398" i="1"/>
  <c r="M6382" i="1"/>
  <c r="M6366" i="1"/>
  <c r="M6351" i="1"/>
  <c r="M6335" i="1"/>
  <c r="M6319" i="1"/>
  <c r="M6304" i="1"/>
  <c r="M6288" i="1"/>
  <c r="M6272" i="1"/>
  <c r="M6256" i="1"/>
  <c r="M6241" i="1"/>
  <c r="M6225" i="1"/>
  <c r="M6210" i="1"/>
  <c r="M6194" i="1"/>
  <c r="M6179" i="1"/>
  <c r="M6164" i="1"/>
  <c r="M6148" i="1"/>
  <c r="M6132" i="1"/>
  <c r="M6116" i="1"/>
  <c r="M6101" i="1"/>
  <c r="M6086" i="1"/>
  <c r="M6069" i="1"/>
  <c r="M6053" i="1"/>
  <c r="M6038" i="1"/>
  <c r="M6022" i="1"/>
  <c r="M6007" i="1"/>
  <c r="M5991" i="1"/>
  <c r="M5976" i="1"/>
  <c r="M5960" i="1"/>
  <c r="M5945" i="1"/>
  <c r="M5929" i="1"/>
  <c r="M5914" i="1"/>
  <c r="M5899" i="1"/>
  <c r="M5884" i="1"/>
  <c r="M5868" i="1"/>
  <c r="M5853" i="1"/>
  <c r="M5837" i="1"/>
  <c r="M5822" i="1"/>
  <c r="M5806" i="1"/>
  <c r="M5790" i="1"/>
  <c r="M5774" i="1"/>
  <c r="M5758" i="1"/>
  <c r="M5743" i="1"/>
  <c r="M5727" i="1"/>
  <c r="M5711" i="1"/>
  <c r="M5695" i="1"/>
  <c r="M5680" i="1"/>
  <c r="M5664" i="1"/>
  <c r="M5649" i="1"/>
  <c r="M5632" i="1"/>
  <c r="M5616" i="1"/>
  <c r="M5601" i="1"/>
  <c r="M5586" i="1"/>
  <c r="M5585" i="1"/>
  <c r="M5584" i="1"/>
  <c r="M5583" i="1"/>
  <c r="M5567" i="1"/>
  <c r="M5552" i="1"/>
  <c r="M5534" i="1"/>
  <c r="M5519" i="1"/>
  <c r="M5503" i="1"/>
  <c r="M5485" i="1"/>
  <c r="M5467" i="1"/>
  <c r="M5452" i="1"/>
  <c r="M5436" i="1"/>
  <c r="M5421" i="1"/>
  <c r="M5405" i="1"/>
  <c r="M5390" i="1"/>
  <c r="M5374" i="1"/>
  <c r="M5357" i="1"/>
  <c r="M5342" i="1"/>
  <c r="M5326" i="1"/>
  <c r="M5310" i="1"/>
  <c r="M5294" i="1"/>
  <c r="M5279" i="1"/>
  <c r="M5263" i="1"/>
  <c r="M5247" i="1"/>
  <c r="M5232" i="1"/>
  <c r="M5216" i="1"/>
  <c r="M5199" i="1"/>
  <c r="M5183" i="1"/>
  <c r="M5167" i="1"/>
  <c r="M5152" i="1"/>
  <c r="M5136" i="1"/>
  <c r="M5121" i="1"/>
  <c r="M5106" i="1"/>
  <c r="M5091" i="1"/>
  <c r="M5075" i="1"/>
  <c r="M5059" i="1"/>
  <c r="M5044" i="1"/>
  <c r="M5027" i="1"/>
  <c r="M5011" i="1"/>
  <c r="M4996" i="1"/>
  <c r="M4980" i="1"/>
  <c r="M4965" i="1"/>
  <c r="M4950" i="1"/>
  <c r="M4934" i="1"/>
  <c r="M4919" i="1"/>
  <c r="M4902" i="1"/>
  <c r="M4884" i="1"/>
  <c r="M4866" i="1"/>
  <c r="M4850" i="1"/>
  <c r="M4835" i="1"/>
  <c r="M4820" i="1"/>
  <c r="M4804" i="1"/>
  <c r="M4788" i="1"/>
  <c r="M4771" i="1"/>
  <c r="M4756" i="1"/>
  <c r="M4741" i="1"/>
  <c r="M4725" i="1"/>
  <c r="M4709" i="1"/>
  <c r="M4693" i="1"/>
  <c r="M4677" i="1"/>
  <c r="M4661" i="1"/>
  <c r="M4645" i="1"/>
  <c r="M4628" i="1"/>
  <c r="M4612" i="1"/>
  <c r="M4597" i="1"/>
  <c r="M4581" i="1"/>
  <c r="M4566" i="1"/>
  <c r="M4550" i="1"/>
  <c r="M4534" i="1"/>
  <c r="M4518" i="1"/>
  <c r="M4502" i="1"/>
  <c r="M4486" i="1"/>
  <c r="M4471" i="1"/>
  <c r="M4455" i="1"/>
  <c r="M4440" i="1"/>
  <c r="M4424" i="1"/>
  <c r="M4409" i="1"/>
  <c r="M4394" i="1"/>
  <c r="M4378" i="1"/>
  <c r="M4362" i="1"/>
  <c r="M4347" i="1"/>
  <c r="M4331" i="1"/>
  <c r="M4315" i="1"/>
  <c r="M4298" i="1"/>
  <c r="M4281" i="1"/>
  <c r="M4265" i="1"/>
  <c r="M4249" i="1"/>
  <c r="M4233" i="1"/>
  <c r="M4218" i="1"/>
  <c r="M4203" i="1"/>
  <c r="M4188" i="1"/>
  <c r="M4172" i="1"/>
  <c r="M4156" i="1"/>
  <c r="M4140" i="1"/>
  <c r="M4125" i="1"/>
  <c r="M4110" i="1"/>
  <c r="M4093" i="1"/>
  <c r="M4077" i="1"/>
  <c r="M4061" i="1"/>
  <c r="M4045" i="1"/>
  <c r="M4029" i="1"/>
  <c r="M4014" i="1"/>
  <c r="M3999" i="1"/>
  <c r="M3984" i="1"/>
  <c r="M3967" i="1"/>
  <c r="M3951" i="1"/>
  <c r="M3935" i="1"/>
  <c r="M3919" i="1"/>
  <c r="M3903" i="1"/>
  <c r="M3888" i="1"/>
  <c r="M3873" i="1"/>
  <c r="M3857" i="1"/>
  <c r="M3842" i="1"/>
  <c r="M3827" i="1"/>
  <c r="M3811" i="1"/>
  <c r="M3795" i="1"/>
  <c r="M3779" i="1"/>
  <c r="M3763" i="1"/>
  <c r="M3748" i="1"/>
  <c r="M3732" i="1"/>
  <c r="M3717" i="1"/>
  <c r="M3702" i="1"/>
  <c r="M3686" i="1"/>
  <c r="M3670" i="1"/>
  <c r="M3655" i="1"/>
  <c r="M3640" i="1"/>
  <c r="M3625" i="1"/>
  <c r="M3610" i="1"/>
  <c r="M3594" i="1"/>
  <c r="M3578" i="1"/>
  <c r="M3562" i="1"/>
  <c r="M3547" i="1"/>
  <c r="M3532" i="1"/>
  <c r="M3516" i="1"/>
  <c r="M3501" i="1"/>
  <c r="M3485" i="1"/>
  <c r="M3470" i="1"/>
  <c r="M3454" i="1"/>
  <c r="M3439" i="1"/>
  <c r="M3424" i="1"/>
  <c r="M3409" i="1"/>
  <c r="M3393" i="1"/>
  <c r="M3378" i="1"/>
  <c r="M3362" i="1"/>
  <c r="M3347" i="1"/>
  <c r="M3332" i="1"/>
  <c r="M3316" i="1"/>
  <c r="M3301" i="1"/>
  <c r="M3285" i="1"/>
  <c r="M3269" i="1"/>
  <c r="M3253" i="1"/>
  <c r="M3237" i="1"/>
  <c r="M3221" i="1"/>
  <c r="M3205" i="1"/>
  <c r="M3188" i="1"/>
  <c r="M3173" i="1"/>
  <c r="M3156" i="1"/>
  <c r="M3140" i="1"/>
  <c r="M3125" i="1"/>
  <c r="M3109" i="1"/>
  <c r="M3093" i="1"/>
  <c r="M3078" i="1"/>
  <c r="M3061" i="1"/>
  <c r="M3045" i="1"/>
  <c r="M3029" i="1"/>
  <c r="M3014" i="1"/>
  <c r="M2999" i="1"/>
  <c r="M2984" i="1"/>
  <c r="M2968" i="1"/>
  <c r="M2951" i="1"/>
  <c r="M2935" i="1"/>
  <c r="M2920" i="1"/>
  <c r="M2904" i="1"/>
  <c r="M2887" i="1"/>
  <c r="M2871" i="1"/>
  <c r="M2855" i="1"/>
  <c r="M2839" i="1"/>
  <c r="M2823" i="1"/>
  <c r="M2808" i="1"/>
  <c r="M2792" i="1"/>
  <c r="M2777" i="1"/>
  <c r="M2761" i="1"/>
  <c r="M2745" i="1"/>
  <c r="M2730" i="1"/>
  <c r="M2715" i="1"/>
  <c r="M2700" i="1"/>
  <c r="M2684" i="1"/>
  <c r="M2669" i="1"/>
  <c r="M2654" i="1"/>
  <c r="M2638" i="1"/>
  <c r="M2623" i="1"/>
  <c r="M2607" i="1"/>
  <c r="M2592" i="1"/>
  <c r="M2576" i="1"/>
  <c r="M2560" i="1"/>
  <c r="M2545" i="1"/>
  <c r="M2530" i="1"/>
  <c r="M2514" i="1"/>
  <c r="M2498" i="1"/>
  <c r="M2482" i="1"/>
  <c r="M2467" i="1"/>
  <c r="M2451" i="1"/>
  <c r="M2435" i="1"/>
  <c r="M2420" i="1"/>
  <c r="M2405" i="1"/>
  <c r="M2390" i="1"/>
  <c r="M2374" i="1"/>
  <c r="M2359" i="1"/>
  <c r="M2343" i="1"/>
  <c r="M2327" i="1"/>
  <c r="M2312" i="1"/>
  <c r="M2297" i="1"/>
  <c r="M2282" i="1"/>
  <c r="M2266" i="1"/>
  <c r="M2251" i="1"/>
  <c r="M2236" i="1"/>
  <c r="M2220" i="1"/>
  <c r="M2205" i="1"/>
  <c r="M2190" i="1"/>
  <c r="M2174" i="1"/>
  <c r="M2159" i="1"/>
  <c r="M2144" i="1"/>
  <c r="M2128" i="1"/>
  <c r="M2113" i="1"/>
  <c r="M2098" i="1"/>
  <c r="M2082" i="1"/>
  <c r="M2067" i="1"/>
  <c r="M2052" i="1"/>
  <c r="M2036" i="1"/>
  <c r="M2020" i="1"/>
  <c r="M2005" i="1"/>
  <c r="M1989" i="1"/>
  <c r="M1973" i="1"/>
  <c r="M1958" i="1"/>
  <c r="M1943" i="1"/>
  <c r="M1926" i="1"/>
  <c r="M1910" i="1"/>
  <c r="M1893" i="1"/>
  <c r="M1878" i="1"/>
  <c r="M1862" i="1"/>
  <c r="M1847" i="1"/>
  <c r="M1832" i="1"/>
  <c r="M1817" i="1"/>
  <c r="M1801" i="1"/>
  <c r="M1786" i="1"/>
  <c r="M1770" i="1"/>
  <c r="M1755" i="1"/>
  <c r="M1740" i="1"/>
  <c r="M1725" i="1"/>
  <c r="M1709" i="1"/>
  <c r="M1693" i="1"/>
  <c r="M1678" i="1"/>
  <c r="M1662" i="1"/>
  <c r="M1645" i="1"/>
  <c r="M1628" i="1"/>
  <c r="M1612" i="1"/>
  <c r="M1596" i="1"/>
  <c r="M1580" i="1"/>
  <c r="M1564" i="1"/>
  <c r="M1548" i="1"/>
  <c r="M1532" i="1"/>
  <c r="M1517" i="1"/>
  <c r="M1502" i="1"/>
  <c r="M1487" i="1"/>
  <c r="M1471" i="1"/>
  <c r="M1455" i="1"/>
  <c r="M1440" i="1"/>
  <c r="M1424" i="1"/>
  <c r="M1409" i="1"/>
  <c r="M1394" i="1"/>
  <c r="M1378" i="1"/>
  <c r="M1362" i="1"/>
  <c r="M1346" i="1"/>
  <c r="M1330" i="1"/>
  <c r="M1315" i="1"/>
  <c r="M1300" i="1"/>
  <c r="M1283" i="1"/>
  <c r="M1268" i="1"/>
  <c r="M1252" i="1"/>
  <c r="M1237" i="1"/>
  <c r="M1222" i="1"/>
  <c r="M1205" i="1"/>
  <c r="M1190" i="1"/>
  <c r="M1172" i="1"/>
  <c r="M1156" i="1"/>
  <c r="M1141" i="1"/>
  <c r="M1126" i="1"/>
  <c r="M1111" i="1"/>
  <c r="M1095" i="1"/>
  <c r="M1080" i="1"/>
  <c r="M1065" i="1"/>
  <c r="M1050" i="1"/>
  <c r="M1035" i="1"/>
  <c r="M1020" i="1"/>
  <c r="M1004" i="1"/>
  <c r="M989" i="1"/>
  <c r="M973" i="1"/>
  <c r="M956" i="1"/>
  <c r="M939" i="1"/>
  <c r="M923" i="1"/>
  <c r="M907" i="1"/>
  <c r="M892" i="1"/>
  <c r="M874" i="1"/>
  <c r="M859" i="1"/>
  <c r="M842" i="1"/>
  <c r="M825" i="1"/>
  <c r="M809" i="1"/>
  <c r="M794" i="1"/>
  <c r="M778" i="1"/>
  <c r="M763" i="1"/>
  <c r="M745" i="1"/>
  <c r="M728" i="1"/>
  <c r="M712" i="1"/>
  <c r="M695" i="1"/>
  <c r="M680" i="1"/>
  <c r="M662" i="1"/>
  <c r="M646" i="1"/>
  <c r="M631" i="1"/>
  <c r="M616" i="1"/>
  <c r="M615" i="1"/>
  <c r="M600" i="1"/>
  <c r="M599" i="1"/>
  <c r="M584" i="1"/>
  <c r="M583" i="1"/>
  <c r="M565" i="1"/>
  <c r="M549" i="1"/>
  <c r="M533" i="1"/>
  <c r="M517" i="1"/>
  <c r="M500" i="1"/>
  <c r="M483" i="1"/>
  <c r="M467" i="1"/>
  <c r="M451" i="1"/>
  <c r="M435" i="1"/>
  <c r="M418" i="1"/>
  <c r="M401" i="1"/>
  <c r="M385" i="1"/>
  <c r="M384" i="1"/>
  <c r="M369" i="1"/>
  <c r="M352" i="1"/>
  <c r="M335" i="1"/>
  <c r="M320" i="1"/>
  <c r="M304" i="1"/>
  <c r="M287" i="1"/>
  <c r="M270" i="1"/>
  <c r="M252" i="1"/>
  <c r="M237" i="1"/>
  <c r="M222" i="1"/>
  <c r="M206" i="1"/>
  <c r="M189" i="1"/>
  <c r="M174" i="1"/>
  <c r="M157" i="1"/>
  <c r="M142" i="1"/>
  <c r="M125" i="1"/>
  <c r="M108" i="1"/>
  <c r="M92" i="1"/>
  <c r="M75" i="1"/>
  <c r="M58" i="1"/>
  <c r="M42" i="1"/>
  <c r="M26" i="1"/>
  <c r="M10" i="1"/>
</calcChain>
</file>

<file path=xl/sharedStrings.xml><?xml version="1.0" encoding="utf-8"?>
<sst xmlns="http://schemas.openxmlformats.org/spreadsheetml/2006/main" count="7162" uniqueCount="928">
  <si>
    <t>www.newland.com.ua</t>
  </si>
  <si>
    <t>www.opt.moda</t>
  </si>
  <si>
    <t>www.newland.com.ua/viber</t>
  </si>
  <si>
    <t>optom@newland.com.ua</t>
  </si>
  <si>
    <t>Бренд</t>
  </si>
  <si>
    <t>Артикул</t>
  </si>
  <si>
    <t>Товар</t>
  </si>
  <si>
    <t>Колір</t>
  </si>
  <si>
    <t>Код</t>
  </si>
  <si>
    <t>Розмір</t>
  </si>
  <si>
    <t>Ціна</t>
  </si>
  <si>
    <t>Ціна
зі знижкою</t>
  </si>
  <si>
    <t>Валюта</t>
  </si>
  <si>
    <t>Залишок</t>
  </si>
  <si>
    <t>Замовлення</t>
  </si>
  <si>
    <t>Загальна
сума</t>
  </si>
  <si>
    <t>ДЛЯ ДІВЧИНКИ</t>
  </si>
  <si>
    <t>A-Yugi</t>
  </si>
  <si>
    <t>БРЮКИ</t>
  </si>
  <si>
    <t>A-Yugi</t>
  </si>
  <si>
    <t>Брюки</t>
  </si>
  <si>
    <t>Текстиль; Бавовна95%,еластан5%;</t>
  </si>
  <si>
    <t>т-рожевий</t>
  </si>
  <si>
    <t>Ростовка</t>
  </si>
  <si>
    <t>134, 140, 146, 152, 158, 164 (6 шт)</t>
  </si>
  <si>
    <t>USD</t>
  </si>
  <si>
    <t>Текстиль; Бавовна100%;</t>
  </si>
  <si>
    <t>хакі</t>
  </si>
  <si>
    <t>140, 146, 152, 158, 164, 170 (6 шт)</t>
  </si>
  <si>
    <t>Брюки Джинсові</t>
  </si>
  <si>
    <t>Джинс; Бавовна95%,еластан5%;</t>
  </si>
  <si>
    <t>синій</t>
  </si>
  <si>
    <t>КОСТЮМ</t>
  </si>
  <si>
    <t>Футболка + Капрі</t>
  </si>
  <si>
    <t>Трикотаж; Бавовна95%,еластан5%;</t>
  </si>
  <si>
    <t>червоний</t>
  </si>
  <si>
    <t>ПІДЖАК</t>
  </si>
  <si>
    <t>Куртка Джинсова</t>
  </si>
  <si>
    <t>синій/білий</t>
  </si>
  <si>
    <t>Піджак</t>
  </si>
  <si>
    <t>Габардин; Бавовна100%;</t>
  </si>
  <si>
    <t>фіолетовий</t>
  </si>
  <si>
    <t>САРАФАН</t>
  </si>
  <si>
    <t>Сарафан Джинсовий</t>
  </si>
  <si>
    <t>блакитний</t>
  </si>
  <si>
    <t>СПІДНИЦЯ</t>
  </si>
  <si>
    <t>Спідниця Джинсова</t>
  </si>
  <si>
    <t>сірий/зелений</t>
  </si>
  <si>
    <t>сірий/рожевий</t>
  </si>
  <si>
    <t>ФУФАЙКА</t>
  </si>
  <si>
    <t>Футболка з довгим рукавом</t>
  </si>
  <si>
    <t>Трикотаж; Бавовна95%,еластан5%; З Капюшоном;</t>
  </si>
  <si>
    <t>жовтий</t>
  </si>
  <si>
    <t>ШОРТИ</t>
  </si>
  <si>
    <t>Шорти</t>
  </si>
  <si>
    <t>Габардин; Бавовна95%,еластан5%;</t>
  </si>
  <si>
    <t>кремовий/коричневий</t>
  </si>
  <si>
    <t>бежевий</t>
  </si>
  <si>
    <t>ліловий</t>
  </si>
  <si>
    <t>Aziz</t>
  </si>
  <si>
    <t>БЛУЗА</t>
  </si>
  <si>
    <t>Aziz</t>
  </si>
  <si>
    <t>019118-В</t>
  </si>
  <si>
    <t>Блуза</t>
  </si>
  <si>
    <t>білий</t>
  </si>
  <si>
    <t>80 (1 шт)</t>
  </si>
  <si>
    <t>БОДІ-ФУТБОЛКА</t>
  </si>
  <si>
    <t>Боді-Футболка</t>
  </si>
  <si>
    <t>Трикотаж; Бавовна100%;</t>
  </si>
  <si>
    <t>62, 68, 74, 80 (4 шт)</t>
  </si>
  <si>
    <t>Вельвет; Бавовна100%;</t>
  </si>
  <si>
    <t>80, 86, 92 (3 шт)</t>
  </si>
  <si>
    <t>Текстиль; Бавовна97%,лайкра3%;</t>
  </si>
  <si>
    <t>98, 104, 110, 116 (4 шт)</t>
  </si>
  <si>
    <t>с-рожевий</t>
  </si>
  <si>
    <t>БРЮКИ СПОРТ</t>
  </si>
  <si>
    <t>064178_Р</t>
  </si>
  <si>
    <t>Брюки Спортивні</t>
  </si>
  <si>
    <t>сірий</t>
  </si>
  <si>
    <t>КОСИНКА</t>
  </si>
  <si>
    <t>Хустка</t>
  </si>
  <si>
    <t>40см (1 шт)</t>
  </si>
  <si>
    <t>салатовий</t>
  </si>
  <si>
    <t>38см (6 шт)</t>
  </si>
  <si>
    <t>МАЙКА</t>
  </si>
  <si>
    <t>002392_Р</t>
  </si>
  <si>
    <t>Майка</t>
  </si>
  <si>
    <t>98 (1 шт)</t>
  </si>
  <si>
    <t>Сарафан</t>
  </si>
  <si>
    <t>74, 80 (2 шт)</t>
  </si>
  <si>
    <t>Спідниця</t>
  </si>
  <si>
    <t>яскраво-синій</t>
  </si>
  <si>
    <t>Спідниця-Шорти</t>
  </si>
  <si>
    <t>ФУТБОЛКА</t>
  </si>
  <si>
    <t>009139_Р</t>
  </si>
  <si>
    <t>Футболка</t>
  </si>
  <si>
    <t>м-сірий</t>
  </si>
  <si>
    <t>116 (1 шт)</t>
  </si>
  <si>
    <t>кремовий</t>
  </si>
  <si>
    <t>фуксія</t>
  </si>
  <si>
    <t>014039-В</t>
  </si>
  <si>
    <t>червоний/білий</t>
  </si>
  <si>
    <t>014053-В</t>
  </si>
  <si>
    <t>Плащовка; Бавовна100%;</t>
  </si>
  <si>
    <t>68 (1 шт)</t>
  </si>
  <si>
    <t>Baby Patini</t>
  </si>
  <si>
    <t>ПІНЕТКИ</t>
  </si>
  <si>
    <t>Baby Patini</t>
  </si>
  <si>
    <t>BPTN1140</t>
  </si>
  <si>
    <t>Пінетки</t>
  </si>
  <si>
    <t>Шкіра Штучна; Поліестер100%;</t>
  </si>
  <si>
    <t>17, 18, 19 (3 шт)</t>
  </si>
  <si>
    <t>BPTN1141</t>
  </si>
  <si>
    <t>рожевий</t>
  </si>
  <si>
    <t>BPTN1146</t>
  </si>
  <si>
    <t>бронзовий</t>
  </si>
  <si>
    <t>BPTN1161</t>
  </si>
  <si>
    <t>т-синій</t>
  </si>
  <si>
    <t>BPTN9085</t>
  </si>
  <si>
    <t>Bibaby</t>
  </si>
  <si>
    <t>ЖИЛЕТКА</t>
  </si>
  <si>
    <t>Bibaby</t>
  </si>
  <si>
    <t>Жилетка</t>
  </si>
  <si>
    <t>кремовий/жовтий</t>
  </si>
  <si>
    <t>56, 62, 68, 74 (4 шт)</t>
  </si>
  <si>
    <t>кремовий/рожевий</t>
  </si>
  <si>
    <t>Футболка с довгим рукавом + Брюки</t>
  </si>
  <si>
    <t>ПІСОЧНИК</t>
  </si>
  <si>
    <t>Пісочник</t>
  </si>
  <si>
    <t>56, 62, 68 (3 шт)</t>
  </si>
  <si>
    <t>Blueland</t>
  </si>
  <si>
    <t>Blueland</t>
  </si>
  <si>
    <t>Майка + Шорти + Футболка</t>
  </si>
  <si>
    <t>Трикотаж; Бавовна95%,лайкра5%;</t>
  </si>
  <si>
    <t>110, 116, 122, 128 (4 шт)</t>
  </si>
  <si>
    <t>неон-рожевий</t>
  </si>
  <si>
    <t>Футболка + Бриджі</t>
  </si>
  <si>
    <t>Трикотаж; Поліестер90%,лайкра10%; З Капюшоном;</t>
  </si>
  <si>
    <t>жовтий/чорний</t>
  </si>
  <si>
    <t>116, 128, 140, 152 (4 шт)</t>
  </si>
  <si>
    <t>ліловий/чорний</t>
  </si>
  <si>
    <t>мятний</t>
  </si>
  <si>
    <t>чорний</t>
  </si>
  <si>
    <t>гірчичний</t>
  </si>
  <si>
    <t>Boinc</t>
  </si>
  <si>
    <t>ЛОСІНИ</t>
  </si>
  <si>
    <t>Boinc</t>
  </si>
  <si>
    <t>Лосіни</t>
  </si>
  <si>
    <t>білий/чорний</t>
  </si>
  <si>
    <t>104, 110, 116, 122 (4 шт)</t>
  </si>
  <si>
    <t>104, 116, 122 (3 шт)</t>
  </si>
  <si>
    <t>128, 134, 140, 152 (4 шт)</t>
  </si>
  <si>
    <t>mix</t>
  </si>
  <si>
    <t>80, 86, 92, 98 (4 шт)</t>
  </si>
  <si>
    <t>ТУНІКА</t>
  </si>
  <si>
    <t>Туніка</t>
  </si>
  <si>
    <t>128, 134, 140 (3 шт)</t>
  </si>
  <si>
    <t>персиковий</t>
  </si>
  <si>
    <t>цикламен</t>
  </si>
  <si>
    <t>152, 158, 164, 176 (4 шт)</t>
  </si>
  <si>
    <t>Breeze</t>
  </si>
  <si>
    <t>Breeze</t>
  </si>
  <si>
    <t>зелений</t>
  </si>
  <si>
    <t>134, 140, 146, 152, 158 (5 шт)</t>
  </si>
  <si>
    <t>Трикотаж; Бавовна100%; Святкові;</t>
  </si>
  <si>
    <t>68, 74, 80, 86, 92 (5 шт)</t>
  </si>
  <si>
    <t>Трикотаж; Бавовна90%,лайкра10%;</t>
  </si>
  <si>
    <t>м-сірий/жовтий</t>
  </si>
  <si>
    <t>персиковий/т-синій</t>
  </si>
  <si>
    <t>OZ-19727</t>
  </si>
  <si>
    <t>74, 80, 86, 92, 98, 104, 110, 116 (8 шт)</t>
  </si>
  <si>
    <t>98, 104, 110, 116, 122 (5 шт)</t>
  </si>
  <si>
    <t>128, 134, 140, 146, 152 (5 шт)</t>
  </si>
  <si>
    <t>т-синій/червоний</t>
  </si>
  <si>
    <t>74, 80, 86, 92, 98 (5 шт)</t>
  </si>
  <si>
    <t>Трикотаж; Бавовна70%,поліестер25%,лайкра5%;</t>
  </si>
  <si>
    <t>коричневий</t>
  </si>
  <si>
    <t>OZ·18807</t>
  </si>
  <si>
    <t>116, 128, 134, 140, 152 (5 шт)</t>
  </si>
  <si>
    <t>Джинс; Бавовна98%,лайкра2%;</t>
  </si>
  <si>
    <t>128, 134, 140, 152, 164 (5 шт)</t>
  </si>
  <si>
    <t>128, 140, 152, 164 (8 шт)</t>
  </si>
  <si>
    <t>Джинс; Бавовна98%,еластан2%;</t>
  </si>
  <si>
    <t>Велюр; Бавовна95%,еластан5%; З Капюшоном;</t>
  </si>
  <si>
    <t>98, 104, 110, 116, 128 (5 шт)</t>
  </si>
  <si>
    <t>КАПРІ</t>
  </si>
  <si>
    <t>Капрі</t>
  </si>
  <si>
    <t>м-т-сірий</t>
  </si>
  <si>
    <t>140, 146, 152, 164, 176 (5 шт)</t>
  </si>
  <si>
    <t>110, 116, 122, 128, 134 (5 шт)</t>
  </si>
  <si>
    <t>86, 92, 98, 104, 110 (5 шт)</t>
  </si>
  <si>
    <t>Трикотаж; Бавовна98%,лайкра2%;</t>
  </si>
  <si>
    <t>м-сірий/неон-рожевий</t>
  </si>
  <si>
    <t>104, 110, 116, 122, 128 (5 шт)</t>
  </si>
  <si>
    <t>т-синій/неон-рожевий</t>
  </si>
  <si>
    <t>т-синій/салатовий</t>
  </si>
  <si>
    <t>чорний/жовтий</t>
  </si>
  <si>
    <t>м-сірий/с-рожевий</t>
  </si>
  <si>
    <t>134, 140, 146, 152, 164 (5 шт)</t>
  </si>
  <si>
    <t>КОМПЛЕКТ</t>
  </si>
  <si>
    <t>Майка + Брюки + Топ</t>
  </si>
  <si>
    <t>бежевий/кремовий</t>
  </si>
  <si>
    <t>Майка + Брюки + Футболка</t>
  </si>
  <si>
    <t>м-рожевий/м-сірий</t>
  </si>
  <si>
    <t>Майка + Шорти</t>
  </si>
  <si>
    <t>Трикотаж; Бавовна90%,еластан10%;</t>
  </si>
  <si>
    <t>жовтий/м-сірий</t>
  </si>
  <si>
    <t>92, 98, 104, 110, 116 (5 шт)</t>
  </si>
  <si>
    <t>персиковий/м-сірий</t>
  </si>
  <si>
    <t>рожевий/т-синій</t>
  </si>
  <si>
    <t>м-сірий/фуксія</t>
  </si>
  <si>
    <t>Туніка + Капрі</t>
  </si>
  <si>
    <t>блакитний/кремовий</t>
  </si>
  <si>
    <t>80, 86, 92, 98, 104 (5 шт)</t>
  </si>
  <si>
    <t>персиковий/кремовий</t>
  </si>
  <si>
    <t>Футболка + Брюки</t>
  </si>
  <si>
    <t>чорний/т-рожевий</t>
  </si>
  <si>
    <t>блакитний/т-синій</t>
  </si>
  <si>
    <t>кремовий/т-синій</t>
  </si>
  <si>
    <t>жовтий/т-синій</t>
  </si>
  <si>
    <t>т-рожевий/т-синій</t>
  </si>
  <si>
    <t>104, 110, 116, 128, 134 (5 шт)</t>
  </si>
  <si>
    <t>жовтий/кораловий</t>
  </si>
  <si>
    <t>с-рожевий/м-сірий</t>
  </si>
  <si>
    <t>фуксія/т-синій</t>
  </si>
  <si>
    <t>с-рожевий/т-синій</t>
  </si>
  <si>
    <t>т-рожевий/м-сірий</t>
  </si>
  <si>
    <t>м-бежевий/персиковий</t>
  </si>
  <si>
    <t>білий/т-синій</t>
  </si>
  <si>
    <t>кремовий/м-сірий</t>
  </si>
  <si>
    <t>рожевий/м-сірий</t>
  </si>
  <si>
    <t>Футболка + Лосіни</t>
  </si>
  <si>
    <t>кремовий/синій</t>
  </si>
  <si>
    <t>Футболка + Шорти</t>
  </si>
  <si>
    <t>персиковий/синій</t>
  </si>
  <si>
    <t>110, 116, 128, 134, 140 (5 шт)</t>
  </si>
  <si>
    <t>Футболка+Капрі</t>
  </si>
  <si>
    <t>КОФТА</t>
  </si>
  <si>
    <t>Кардиган</t>
  </si>
  <si>
    <t>чорний/персиковий</t>
  </si>
  <si>
    <t>чорний/червоний</t>
  </si>
  <si>
    <t>T-163</t>
  </si>
  <si>
    <t>Кофта</t>
  </si>
  <si>
    <t>Вязка; Акріл70%,бавовна20%,поліестер10%;</t>
  </si>
  <si>
    <t>86, 92, 98 (3 шт)</t>
  </si>
  <si>
    <t>т-фіолетовий</t>
  </si>
  <si>
    <t>Топ</t>
  </si>
  <si>
    <t>ПІЖАМА</t>
  </si>
  <si>
    <t>Піжама</t>
  </si>
  <si>
    <t>м-бежевий</t>
  </si>
  <si>
    <t>ПЛАТТЯ</t>
  </si>
  <si>
    <t>Плаття</t>
  </si>
  <si>
    <t>чорний/білий</t>
  </si>
  <si>
    <t>Трикотаж; Бавовна95%,еластан5%; Святкові;</t>
  </si>
  <si>
    <t>м-сірий/т-синій</t>
  </si>
  <si>
    <t>кремовий/чорний</t>
  </si>
  <si>
    <t>персиковий/чорний</t>
  </si>
  <si>
    <t>блакитний/сірий</t>
  </si>
  <si>
    <t>жовтий/сірий</t>
  </si>
  <si>
    <t>кремовий/персиковий</t>
  </si>
  <si>
    <t>персиковий/сірий</t>
  </si>
  <si>
    <t>кремовий/фуксія</t>
  </si>
  <si>
    <t>т-синій/кремовий</t>
  </si>
  <si>
    <t>Трикотаж; Бавовна95%,лайкра5%; Святкові;</t>
  </si>
  <si>
    <t>кремовий/мятний</t>
  </si>
  <si>
    <t>синій/помаранчевий</t>
  </si>
  <si>
    <t>Трикотаж; Бавовна46%,поліестер46%,еластан8%;</t>
  </si>
  <si>
    <t>Трикотаж; Поліестер100%;</t>
  </si>
  <si>
    <t>Фатин; Бавовна95%,еластан5%; Святкові;</t>
  </si>
  <si>
    <t>110 (1 шт)</t>
  </si>
  <si>
    <t>Сарафан + Топ</t>
  </si>
  <si>
    <t>14245-1</t>
  </si>
  <si>
    <t>Фатин; Бавовна95%,еластан5%;</t>
  </si>
  <si>
    <t>116, 122, 128, 140, 152 (5 шт)</t>
  </si>
  <si>
    <t>жовтий/кремовий</t>
  </si>
  <si>
    <t>неон-рожевий/білий</t>
  </si>
  <si>
    <t>140, 146, 152, 158, 164 (5 шт)</t>
  </si>
  <si>
    <t>м-персиковий</t>
  </si>
  <si>
    <t>Футболка с довгим рукавом</t>
  </si>
  <si>
    <t>Шорти Джинсові</t>
  </si>
  <si>
    <t>Bross Socks</t>
  </si>
  <si>
    <t>Bross Socks</t>
  </si>
  <si>
    <t>Трикотаж; Бавовна80%,поліамід17%,еластан3%; Однотонні;</t>
  </si>
  <si>
    <t>110 (6 шт)</t>
  </si>
  <si>
    <t>Bushra</t>
  </si>
  <si>
    <t>Bushra</t>
  </si>
  <si>
    <t>146, 152, 158, 164 (4 шт)</t>
  </si>
  <si>
    <t>КОМБІНЕЗОН</t>
  </si>
  <si>
    <t>Комбінезон</t>
  </si>
  <si>
    <t>Текстиль; Віскоза72%,поліестер14%,шовк14%;</t>
  </si>
  <si>
    <t>помаранчевий/білий</t>
  </si>
  <si>
    <t>Текстиль; Віскоза75%,поліестер25%;</t>
  </si>
  <si>
    <t>кораловий</t>
  </si>
  <si>
    <t>211020-1</t>
  </si>
  <si>
    <t>92, 98, 104, 110 (4 шт)</t>
  </si>
  <si>
    <t>Текстиль; Бавовна65%,поліестер35%;</t>
  </si>
  <si>
    <t>104 (1 шт)</t>
  </si>
  <si>
    <t>Блуза + Шорти Джинсові</t>
  </si>
  <si>
    <t>Текстиль; Бавовна80%,поліестер20%;</t>
  </si>
  <si>
    <t>Блуза+бриджі</t>
  </si>
  <si>
    <t>122, 128, 134, 140 (4 шт)</t>
  </si>
  <si>
    <t>Майка + Брюки</t>
  </si>
  <si>
    <t>Трикотаж; Поліестер100%; Святкові;</t>
  </si>
  <si>
    <t>чорний/зелений</t>
  </si>
  <si>
    <t>116, 122, 128, 134 (4 шт)</t>
  </si>
  <si>
    <t>білий/персиковий</t>
  </si>
  <si>
    <t>Трикотаж; Бавовна97%,еластан3%;</t>
  </si>
  <si>
    <t>кремовий/блакитний</t>
  </si>
  <si>
    <t>Текстиль; Бавовна97%,еластан3%;</t>
  </si>
  <si>
    <t>білий/жовтий</t>
  </si>
  <si>
    <t>рожевий/білий</t>
  </si>
  <si>
    <t>кремовий/червоний</t>
  </si>
  <si>
    <t>індиго/кремовий</t>
  </si>
  <si>
    <t>хакі/кремовий</t>
  </si>
  <si>
    <t>Caprice</t>
  </si>
  <si>
    <t>Caprice</t>
  </si>
  <si>
    <t>Пінетки + Пов`язка</t>
  </si>
  <si>
    <t>Текстиль; Бавовна49%,поліестер45%,лайкра6%;</t>
  </si>
  <si>
    <t>17 (1 шт)</t>
  </si>
  <si>
    <t>Cloise</t>
  </si>
  <si>
    <t>Cloise</t>
  </si>
  <si>
    <t>CLO214001</t>
  </si>
  <si>
    <t>Топ + Шорти</t>
  </si>
  <si>
    <t>104, 116, 128, 140, 152 (5 шт)</t>
  </si>
  <si>
    <t>CLO214003</t>
  </si>
  <si>
    <t>блакитний/фуксія</t>
  </si>
  <si>
    <t>Daymod</t>
  </si>
  <si>
    <t>Daymod</t>
  </si>
  <si>
    <t>D2422001</t>
  </si>
  <si>
    <t>Лосини 50DEN</t>
  </si>
  <si>
    <t>Фатин; Поліамід90%,еластан10%;</t>
  </si>
  <si>
    <t>110, 122, 134, 146 (4 шт)</t>
  </si>
  <si>
    <t>D2417003</t>
  </si>
  <si>
    <t>Лосіни 80DEN</t>
  </si>
  <si>
    <t>Фатин; Поліамід90%,еластан10%; Поліамид;</t>
  </si>
  <si>
    <t>122 (6 шт)</t>
  </si>
  <si>
    <t>134 (6 шт)</t>
  </si>
  <si>
    <t>146 (6 шт)</t>
  </si>
  <si>
    <t>152 (6 шт)</t>
  </si>
  <si>
    <t>HA</t>
  </si>
  <si>
    <t>HA</t>
  </si>
  <si>
    <t>Блуза + Шорти Джинсові + Обруч</t>
  </si>
  <si>
    <t>Фатин; Бавовна98%,еластан2%;</t>
  </si>
  <si>
    <t>кораловий/синій</t>
  </si>
  <si>
    <t>104, 116, 128, 140, 152, 164 (6 шт)</t>
  </si>
  <si>
    <t>фіолетовий/синій</t>
  </si>
  <si>
    <t>Футболка + Шорти Джинсові + Обруч</t>
  </si>
  <si>
    <t>Трикотаж;</t>
  </si>
  <si>
    <t>золотий/чорний</t>
  </si>
  <si>
    <t>Блуза + Брюки Джинсові</t>
  </si>
  <si>
    <t>Текстиль;</t>
  </si>
  <si>
    <t>червоний/блакитний</t>
  </si>
  <si>
    <t>92, 104, 116, 128, 140 (5 шт)</t>
  </si>
  <si>
    <t>чорний/блакитний</t>
  </si>
  <si>
    <t>Блуза + Спідниця</t>
  </si>
  <si>
    <t>рожевий/чорний</t>
  </si>
  <si>
    <t>червоний/чорний</t>
  </si>
  <si>
    <t>блакитний/білий</t>
  </si>
  <si>
    <t>110, 116, 122, 128, 134, 140 (6 шт)</t>
  </si>
  <si>
    <t>Майка + Спідниця</t>
  </si>
  <si>
    <t>VK-0035</t>
  </si>
  <si>
    <t>Топ + Брюки</t>
  </si>
  <si>
    <t>Текстиль; Віскоза100%;</t>
  </si>
  <si>
    <t>BK-0020</t>
  </si>
  <si>
    <t>кремовий/бордовий</t>
  </si>
  <si>
    <t>H-0505</t>
  </si>
  <si>
    <t>Топ + Спідниця + Кепка</t>
  </si>
  <si>
    <t>Трикотаж; Бавовна75%,поліестер25%;</t>
  </si>
  <si>
    <t>Топ + Спідниця + Обруч</t>
  </si>
  <si>
    <t>Текстиль; Бавовна98%,еластан2%;</t>
  </si>
  <si>
    <t>Топ + Спідниця Джинсова</t>
  </si>
  <si>
    <t>рожевий/блакитний</t>
  </si>
  <si>
    <t>срібний</t>
  </si>
  <si>
    <t>HA-0126</t>
  </si>
  <si>
    <t>Туніка + Шорти</t>
  </si>
  <si>
    <t>Трикотаж; Поліестер95%,еластан5%;</t>
  </si>
  <si>
    <t>блакитний/чорний</t>
  </si>
  <si>
    <t>163-1</t>
  </si>
  <si>
    <t>білий/помаранчевий</t>
  </si>
  <si>
    <t>білий/фуксія</t>
  </si>
  <si>
    <t>163-2</t>
  </si>
  <si>
    <t>білий/рожевий</t>
  </si>
  <si>
    <t>сірий/чорний</t>
  </si>
  <si>
    <t>Футболка + Майка + Брюки</t>
  </si>
  <si>
    <t>Футболка + Спідниця</t>
  </si>
  <si>
    <t>HA-0164</t>
  </si>
  <si>
    <t>Футболка + Шорти Джинсові</t>
  </si>
  <si>
    <t>Трикотаж; Поліестер60%,бавовна35%,еластан5%;</t>
  </si>
  <si>
    <t>неон-салатовий</t>
  </si>
  <si>
    <t>Z-570</t>
  </si>
  <si>
    <t>Текстиль; Поліестер100%;</t>
  </si>
  <si>
    <t>оливковий</t>
  </si>
  <si>
    <t>помаранчевий</t>
  </si>
  <si>
    <t>Z-572</t>
  </si>
  <si>
    <t>синій/рожевий</t>
  </si>
  <si>
    <t>Текстиль; Поліестер100%; З Капюшоном;</t>
  </si>
  <si>
    <t>B-109</t>
  </si>
  <si>
    <t>Плаття - Поло</t>
  </si>
  <si>
    <t>Трикотаж; Поліестер95%,лайкра5%;</t>
  </si>
  <si>
    <t>білий/мятний</t>
  </si>
  <si>
    <t>білий/синій</t>
  </si>
  <si>
    <t>помаранчевий/блакитний</t>
  </si>
  <si>
    <t>фіолетовий/блакитний</t>
  </si>
  <si>
    <t>синій/кремовий</t>
  </si>
  <si>
    <t>червоний/кремовий</t>
  </si>
  <si>
    <t>індиго</t>
  </si>
  <si>
    <t>Z-574</t>
  </si>
  <si>
    <t>Текстиль; Поліестер95%,еластан5%;</t>
  </si>
  <si>
    <t>кремовий/бежевий</t>
  </si>
  <si>
    <t>92 (1 шт)</t>
  </si>
  <si>
    <t>K-0010</t>
  </si>
  <si>
    <t>Текстиль; Віскоза70%,нейлон30%;</t>
  </si>
  <si>
    <t>т-жовтий</t>
  </si>
  <si>
    <t>VK-0034D</t>
  </si>
  <si>
    <t>синій/червоний</t>
  </si>
  <si>
    <t>H-0506</t>
  </si>
  <si>
    <t>Текстиль; Бавовна75%,поліестер25%;</t>
  </si>
  <si>
    <t>H-0504</t>
  </si>
  <si>
    <t>VK-0033D</t>
  </si>
  <si>
    <t>Joi</t>
  </si>
  <si>
    <t>Joi</t>
  </si>
  <si>
    <t>Трикотаж; Бавовна77%,поліестер18%,лайкра5%;</t>
  </si>
  <si>
    <t>134, 140, 146, 152 (4 шт)</t>
  </si>
  <si>
    <t>158, 164, 170, 176 (4 шт)</t>
  </si>
  <si>
    <t>бордовий</t>
  </si>
  <si>
    <t>Kawah</t>
  </si>
  <si>
    <t>Kawah</t>
  </si>
  <si>
    <t>114-2C7071</t>
  </si>
  <si>
    <t>98, 104, 110, 116, 122, 128 (6 шт)</t>
  </si>
  <si>
    <t>Kitti</t>
  </si>
  <si>
    <t>КЕПКА</t>
  </si>
  <si>
    <t>Kitti</t>
  </si>
  <si>
    <t>T9330-2</t>
  </si>
  <si>
    <t>Кепка</t>
  </si>
  <si>
    <t>Габардин; Бавовна70%,поліестер30%;</t>
  </si>
  <si>
    <t>52см (6 шт)</t>
  </si>
  <si>
    <t>T9330-3</t>
  </si>
  <si>
    <t>Y9300-2</t>
  </si>
  <si>
    <t>Джинс; Бавовна100%;</t>
  </si>
  <si>
    <t>54см (6 шт)</t>
  </si>
  <si>
    <t>Y9510-15</t>
  </si>
  <si>
    <t>57см (6 шт)</t>
  </si>
  <si>
    <t>Y8450-5</t>
  </si>
  <si>
    <t>Кепка Джинсова</t>
  </si>
  <si>
    <t>57см (12 шт)</t>
  </si>
  <si>
    <t>Y8450-6</t>
  </si>
  <si>
    <t>Джинс; Бавовна75%,поліестер25%;</t>
  </si>
  <si>
    <t>Y9320-6</t>
  </si>
  <si>
    <t>Y9450-5</t>
  </si>
  <si>
    <t>Y9320-2</t>
  </si>
  <si>
    <t>ПАНАМА</t>
  </si>
  <si>
    <t>Y8120-5</t>
  </si>
  <si>
    <t>Панама</t>
  </si>
  <si>
    <t>46см (12 шт)</t>
  </si>
  <si>
    <t>Y8120-6</t>
  </si>
  <si>
    <t>Плащовка; Поліестер90%,бавовна10%;</t>
  </si>
  <si>
    <t>48см (12 шт)</t>
  </si>
  <si>
    <t>ШАПКА</t>
  </si>
  <si>
    <t>K8662-1</t>
  </si>
  <si>
    <t>Шапка</t>
  </si>
  <si>
    <t>Трикотаж; Бавовна65%,поліестер35%;</t>
  </si>
  <si>
    <t>42см (6 шт)</t>
  </si>
  <si>
    <t>K8662-2</t>
  </si>
  <si>
    <t>Y9090-1</t>
  </si>
  <si>
    <t>Y9090-2</t>
  </si>
  <si>
    <t>Трикотаж; Поліестер63%,бавовна32%,лайкра5%;</t>
  </si>
  <si>
    <t>Y8161</t>
  </si>
  <si>
    <t>36см (6 шт)</t>
  </si>
  <si>
    <t>Losan</t>
  </si>
  <si>
    <t>ДЖЕМПЕР</t>
  </si>
  <si>
    <t>Losan</t>
  </si>
  <si>
    <t>028-5001AL</t>
  </si>
  <si>
    <t>Джемпер</t>
  </si>
  <si>
    <t>Вязка; Поліамід55%,акріл30%,бавовна15%;</t>
  </si>
  <si>
    <t>Lovetti</t>
  </si>
  <si>
    <t>Lovetti</t>
  </si>
  <si>
    <t>4434-2</t>
  </si>
  <si>
    <t>Трикотаж; Віскоза92%,еластан8%;</t>
  </si>
  <si>
    <t>4435-2</t>
  </si>
  <si>
    <t>синій/бірюзовий</t>
  </si>
  <si>
    <t>86, 92, 98, 104 (4 шт)</t>
  </si>
  <si>
    <t>коричневий/рожевий</t>
  </si>
  <si>
    <t>антрацит</t>
  </si>
  <si>
    <t>неон-кораловий</t>
  </si>
  <si>
    <t>синій/жовтий</t>
  </si>
  <si>
    <t>неон-помаранчевий</t>
  </si>
  <si>
    <t>білий/блакитний</t>
  </si>
  <si>
    <t>чорний/синій</t>
  </si>
  <si>
    <t>т-синій/бордовий</t>
  </si>
  <si>
    <t>м-антрацит/кораловий</t>
  </si>
  <si>
    <t>м-антрацит/персиковий</t>
  </si>
  <si>
    <t>м-антрацит/рожевий</t>
  </si>
  <si>
    <t>м-антрацит/салатовий</t>
  </si>
  <si>
    <t>с-персиковий</t>
  </si>
  <si>
    <t>т-зелений</t>
  </si>
  <si>
    <t>м-бежевий/фуксія</t>
  </si>
  <si>
    <t>м-сірий/чорний</t>
  </si>
  <si>
    <t>т-синій/білий</t>
  </si>
  <si>
    <t>коричневий/зелений</t>
  </si>
  <si>
    <t>т-синій/помаранчевий</t>
  </si>
  <si>
    <t>Трикотаж; Бавовна93%,еластан7%;</t>
  </si>
  <si>
    <t>Майка-топ</t>
  </si>
  <si>
    <t>5911-54</t>
  </si>
  <si>
    <t>т-синій/фуксія</t>
  </si>
  <si>
    <t>5910-1</t>
  </si>
  <si>
    <t>5758-58</t>
  </si>
  <si>
    <t>5911-98</t>
  </si>
  <si>
    <t>5910-100</t>
  </si>
  <si>
    <t>5910-54</t>
  </si>
  <si>
    <t>5910-68</t>
  </si>
  <si>
    <t>5910-88</t>
  </si>
  <si>
    <t>5910-99</t>
  </si>
  <si>
    <t>кораловий/білий</t>
  </si>
  <si>
    <t>5911-39-9-12</t>
  </si>
  <si>
    <t>5911-68</t>
  </si>
  <si>
    <t>5911-80</t>
  </si>
  <si>
    <t>5911-88</t>
  </si>
  <si>
    <t>5911-99</t>
  </si>
  <si>
    <t>5910-41</t>
  </si>
  <si>
    <t>5911-102</t>
  </si>
  <si>
    <t>5911-41</t>
  </si>
  <si>
    <t>5757-11</t>
  </si>
  <si>
    <t>6054-8</t>
  </si>
  <si>
    <t>білий/бордовий</t>
  </si>
  <si>
    <t>9196-1</t>
  </si>
  <si>
    <t>5758-70</t>
  </si>
  <si>
    <t>5757-70</t>
  </si>
  <si>
    <t>Трикотаж; Віскоза80%,поліестер20%;</t>
  </si>
  <si>
    <t>Шкіра Штучна; Бавовна95%,еластан5%;</t>
  </si>
  <si>
    <t>Matilda</t>
  </si>
  <si>
    <t>ВОДОЛАЗКА</t>
  </si>
  <si>
    <t>Matilda</t>
  </si>
  <si>
    <t>11807-1</t>
  </si>
  <si>
    <t>Водолазка</t>
  </si>
  <si>
    <t>128, 140, 152, 164 (4 шт)</t>
  </si>
  <si>
    <t>128 (1 шт)</t>
  </si>
  <si>
    <t>Водолазка з коротким рукавом</t>
  </si>
  <si>
    <t>8288-2</t>
  </si>
  <si>
    <t>8288-3</t>
  </si>
  <si>
    <t>8289-2</t>
  </si>
  <si>
    <t>7939-3</t>
  </si>
  <si>
    <t>жовтий/яскраво-синій</t>
  </si>
  <si>
    <t>8285-3</t>
  </si>
  <si>
    <t>рожевий/фіолетовий</t>
  </si>
  <si>
    <t>7965-3</t>
  </si>
  <si>
    <t>7951-3</t>
  </si>
  <si>
    <t>8163-3</t>
  </si>
  <si>
    <t>жовтий/фуксія</t>
  </si>
  <si>
    <t>11645-2</t>
  </si>
  <si>
    <t>11618-2</t>
  </si>
  <si>
    <t>жовтий/м-бежевий</t>
  </si>
  <si>
    <t>11823-3</t>
  </si>
  <si>
    <t>11667-2</t>
  </si>
  <si>
    <t>жовтий/персиковий</t>
  </si>
  <si>
    <t>11667-3</t>
  </si>
  <si>
    <t>12247-2</t>
  </si>
  <si>
    <t>12247-4</t>
  </si>
  <si>
    <t>140, 152, 164, 176 (4 шт)</t>
  </si>
  <si>
    <t>M12146-3</t>
  </si>
  <si>
    <t>фуксія/чорний</t>
  </si>
  <si>
    <t>M12146-4</t>
  </si>
  <si>
    <t>M12320-2</t>
  </si>
  <si>
    <t>бірюзовий</t>
  </si>
  <si>
    <t>M12320-3</t>
  </si>
  <si>
    <t>M12320-4</t>
  </si>
  <si>
    <t>M12206-2</t>
  </si>
  <si>
    <t>рожевий/фуксія</t>
  </si>
  <si>
    <t>M12245-2</t>
  </si>
  <si>
    <t>т-бузковий</t>
  </si>
  <si>
    <t>M12245-3</t>
  </si>
  <si>
    <t>M12245-4</t>
  </si>
  <si>
    <t>11969-2</t>
  </si>
  <si>
    <t>152, 158, 164, 170 (4 шт)</t>
  </si>
  <si>
    <t>128, 140, 152, 164 (1 шт)</t>
  </si>
  <si>
    <t>5711-1</t>
  </si>
  <si>
    <t>MiniWorld</t>
  </si>
  <si>
    <t>MiniWorld</t>
  </si>
  <si>
    <t>68, 74, 80, 86 (4 шт)</t>
  </si>
  <si>
    <t>ПОВЗУНИ</t>
  </si>
  <si>
    <t>Повзуни</t>
  </si>
  <si>
    <t>Monili</t>
  </si>
  <si>
    <t>Monili</t>
  </si>
  <si>
    <t>Футболка oversize + Капрі</t>
  </si>
  <si>
    <t>Сарафан 2 од.</t>
  </si>
  <si>
    <t>128, 140, 152, 164, 176 (5 шт)</t>
  </si>
  <si>
    <t>PeriMasali</t>
  </si>
  <si>
    <t>PeriMasali</t>
  </si>
  <si>
    <t>бежевий/білий</t>
  </si>
  <si>
    <t>зелений/білий</t>
  </si>
  <si>
    <t>мятний/білий</t>
  </si>
  <si>
    <t>персиковий/білий</t>
  </si>
  <si>
    <t>с-зелений</t>
  </si>
  <si>
    <t>салатовий/чорний</t>
  </si>
  <si>
    <t>Sercino</t>
  </si>
  <si>
    <t>Sercino</t>
  </si>
  <si>
    <t>Габардин; Бавовна98%,еластан2%;</t>
  </si>
  <si>
    <t>Джинс; Бавовна97%,еластан3%;</t>
  </si>
  <si>
    <t>Комбінезон Джинсовий</t>
  </si>
  <si>
    <t>158, 164, 170, 176 (5 шт)</t>
  </si>
  <si>
    <t>Smile</t>
  </si>
  <si>
    <t>Smile</t>
  </si>
  <si>
    <t>Текстиль; Поліестер50%,віскоза50%;</t>
  </si>
  <si>
    <t>Блуза + Брюки</t>
  </si>
  <si>
    <t>Текстиль; Бавовна60%,поліестер40%;</t>
  </si>
  <si>
    <t>мятний/чорний</t>
  </si>
  <si>
    <t>т-рожевий/чорний</t>
  </si>
  <si>
    <t>Трикотаж; Бавовна80%,еластан20%;</t>
  </si>
  <si>
    <t>пудровий/чорний</t>
  </si>
  <si>
    <t>зелений/чорний</t>
  </si>
  <si>
    <t>помаранчевий/чорний</t>
  </si>
  <si>
    <t>Snowimage</t>
  </si>
  <si>
    <t>КУРТКА</t>
  </si>
  <si>
    <t>Snowimage</t>
  </si>
  <si>
    <t>SICY-M221B_2265</t>
  </si>
  <si>
    <t>Куртка</t>
  </si>
  <si>
    <t>Болонья; Поліестер100%;</t>
  </si>
  <si>
    <t>Soobe</t>
  </si>
  <si>
    <t>Soobe</t>
  </si>
  <si>
    <t>14YKCBLZ778</t>
  </si>
  <si>
    <t>104, 98, 110, 116, 122 (5 шт)</t>
  </si>
  <si>
    <t>БРИДЖІ</t>
  </si>
  <si>
    <t>13YKCKPR1565</t>
  </si>
  <si>
    <t>Бриджи</t>
  </si>
  <si>
    <t>Трикотаж; Бавовна92%,еластан8%;</t>
  </si>
  <si>
    <t>13YKCKPR1752</t>
  </si>
  <si>
    <t>Костюмна; Бавовна100%;</t>
  </si>
  <si>
    <t>14YKCKPR280</t>
  </si>
  <si>
    <t>Бриджі</t>
  </si>
  <si>
    <t>104, 74, 80, 86 (4 шт)</t>
  </si>
  <si>
    <t>92, 98, 110, 116, 122 (5 шт)</t>
  </si>
  <si>
    <t>14YKCKPR650</t>
  </si>
  <si>
    <t>92, 74, 80, 86, 98 (5 шт)</t>
  </si>
  <si>
    <t>14YKGPAN693</t>
  </si>
  <si>
    <t>Текстиль; Бавовна75%,поліамід23%,еластан2%;</t>
  </si>
  <si>
    <t>122 (1 шт)</t>
  </si>
  <si>
    <t>14YKGAUOS142</t>
  </si>
  <si>
    <t>122, 128, 134, 140, 146, 152 (6 шт)</t>
  </si>
  <si>
    <t>14YKCTYT353</t>
  </si>
  <si>
    <t>14YKCATL977</t>
  </si>
  <si>
    <t>74, 80, 86, 92, 98, 104, 110, 116, 122 (9 шт)</t>
  </si>
  <si>
    <t>14YKGATL153</t>
  </si>
  <si>
    <t>13YKCELB1559</t>
  </si>
  <si>
    <t>14YKCELB918</t>
  </si>
  <si>
    <t>14YKCELB919</t>
  </si>
  <si>
    <t>14YKGELB555</t>
  </si>
  <si>
    <t>14YKGELB753</t>
  </si>
  <si>
    <t>Текстиль; Бавовна50%,поліестер50%;</t>
  </si>
  <si>
    <t>синій/т-блакитний</t>
  </si>
  <si>
    <t>14YKGETK696</t>
  </si>
  <si>
    <t>15YKCETK963</t>
  </si>
  <si>
    <t>Фатин; Поліестер100%;</t>
  </si>
  <si>
    <t>74, 92, 98, 104, 110 (5 шт)</t>
  </si>
  <si>
    <t>14YKCTSRT187</t>
  </si>
  <si>
    <t>92, 74, 80, 86, 98, 104, 110, 116, 122 (9 шт)</t>
  </si>
  <si>
    <t>14YKGTSRT552</t>
  </si>
  <si>
    <t>Tongs</t>
  </si>
  <si>
    <t>БОДІ-ФУФАЙКА</t>
  </si>
  <si>
    <t>Tongs</t>
  </si>
  <si>
    <t>Боді-Футболка с довгим рукавом</t>
  </si>
  <si>
    <t>КОМБІНЕЗОН-ЧОЛОВІЧОК</t>
  </si>
  <si>
    <t>Трикотаж; Бавовна100%; З Молнією;</t>
  </si>
  <si>
    <t>Комплект 5 од.</t>
  </si>
  <si>
    <t>56 (1 шт)</t>
  </si>
  <si>
    <t>Жилетка + Футболка з довгим рукавом + Брюки</t>
  </si>
  <si>
    <t>Трикотаж; Бавовна100%; З Капюшоном;</t>
  </si>
  <si>
    <t>червоний/синій</t>
  </si>
  <si>
    <t>Туніка + Труси</t>
  </si>
  <si>
    <t>Текстиль; Бавовна70%,поліестер30%;</t>
  </si>
  <si>
    <t>62, 68, 74, 86 (4 шт)</t>
  </si>
  <si>
    <t>TOPnSKY</t>
  </si>
  <si>
    <t>ВІТРОВКА</t>
  </si>
  <si>
    <t>TOPnSKY</t>
  </si>
  <si>
    <t>Вітровка</t>
  </si>
  <si>
    <t>Болонья; Поліестер100%; З Капюшоном;</t>
  </si>
  <si>
    <t>110, 116, 128 (3 шт)</t>
  </si>
  <si>
    <t>Verscon</t>
  </si>
  <si>
    <t>Verscon</t>
  </si>
  <si>
    <t>Болонья; Поліестер100%+бавовна60%,поліестер40%;</t>
  </si>
  <si>
    <t>122, 128, 134, 140, 146 (5 шт)</t>
  </si>
  <si>
    <t>Болонья; Поліестер100%+бавовна60%,поліестер40%; З Капюшоном;</t>
  </si>
  <si>
    <t>74, 80, 86, 92, 98, 104 (6 шт)</t>
  </si>
  <si>
    <t>пудровий</t>
  </si>
  <si>
    <t>Болонья; Поліестер100%+бавовна100%; З Капюшоном;</t>
  </si>
  <si>
    <t>золотий</t>
  </si>
  <si>
    <t>80, 92, 98, 104, 110 (5 шт)</t>
  </si>
  <si>
    <t>86, 92, 98, 104, 80 (5 шт)</t>
  </si>
  <si>
    <t>Болонья; Нейлон100%;</t>
  </si>
  <si>
    <t>ПЛАЩ</t>
  </si>
  <si>
    <t>Плащ</t>
  </si>
  <si>
    <t>Vitmo</t>
  </si>
  <si>
    <t>Vitmo</t>
  </si>
  <si>
    <t>80, 92, 98 (3 шт)</t>
  </si>
  <si>
    <t>Wendy</t>
  </si>
  <si>
    <t>Wendy</t>
  </si>
  <si>
    <t>OZ16215-2</t>
  </si>
  <si>
    <t>Бриджі Спортивні</t>
  </si>
  <si>
    <t>OZ16210</t>
  </si>
  <si>
    <t>98, 74, 80, 86, 92 (5 шт)</t>
  </si>
  <si>
    <t>OZ19203</t>
  </si>
  <si>
    <t>OZ19223-1</t>
  </si>
  <si>
    <t>ДЛЯ ДІВЧИНКИ/ХЛОПЧИКА</t>
  </si>
  <si>
    <t>т-бежевий</t>
  </si>
  <si>
    <t>BPTN6029</t>
  </si>
  <si>
    <t>BPTN6030</t>
  </si>
  <si>
    <t>BPTN4190</t>
  </si>
  <si>
    <t>BPTN4186</t>
  </si>
  <si>
    <t>BPTN9053</t>
  </si>
  <si>
    <t>т-коричневий</t>
  </si>
  <si>
    <t>Bimini</t>
  </si>
  <si>
    <t>БОДІ-МАЙКА</t>
  </si>
  <si>
    <t>Bimini</t>
  </si>
  <si>
    <t>Боді-Майка</t>
  </si>
  <si>
    <t>50, 56, 62, 68, 74 (5 шт)</t>
  </si>
  <si>
    <t>блакитний/синій</t>
  </si>
  <si>
    <t>яскраво-синій/білий</t>
  </si>
  <si>
    <t>кремовий/помаранчевий</t>
  </si>
  <si>
    <t>м-сірий/зелений</t>
  </si>
  <si>
    <t>134, 140, 146, 152 (5 шт)</t>
  </si>
  <si>
    <t>134, 134, 140, 146, 152 (5 шт)</t>
  </si>
  <si>
    <t>бежевий/синій</t>
  </si>
  <si>
    <t>T8720-13</t>
  </si>
  <si>
    <t>Шляпа</t>
  </si>
  <si>
    <t>див на упаковці;</t>
  </si>
  <si>
    <t>13-138</t>
  </si>
  <si>
    <t>м-антрацит</t>
  </si>
  <si>
    <t>13-139</t>
  </si>
  <si>
    <t>Toontoy</t>
  </si>
  <si>
    <t>Toontoy</t>
  </si>
  <si>
    <t>Футболка-Поло</t>
  </si>
  <si>
    <t>116, 128, 140, 152, 158 (5 шт)</t>
  </si>
  <si>
    <t>ДЛЯ ХЛОПЧИКА</t>
  </si>
  <si>
    <t>Бріджи</t>
  </si>
  <si>
    <t>128, 134, 140, 146, 152, 158, 164 (7 шт)</t>
  </si>
  <si>
    <t>152, 158, 164, 170, 176 (5 шт)</t>
  </si>
  <si>
    <t>СОРОЧКА</t>
  </si>
  <si>
    <t>Сорочка</t>
  </si>
  <si>
    <t>146, 152, 158, 164, 170 (5 шт)</t>
  </si>
  <si>
    <t>116, 122, 128, 134, 140 (5 шт)</t>
  </si>
  <si>
    <t>041005-В</t>
  </si>
  <si>
    <t>012420-В</t>
  </si>
  <si>
    <t>68, 74, 80 (3 шт)</t>
  </si>
  <si>
    <t>Напівкомбінезон Джинсовий</t>
  </si>
  <si>
    <t>140, 146, 122, 128, 134 (5 шт)</t>
  </si>
  <si>
    <t>Сорочка Джинсова</t>
  </si>
  <si>
    <t>002319_Р</t>
  </si>
  <si>
    <t>86 (1 шт)</t>
  </si>
  <si>
    <t>016151-В</t>
  </si>
  <si>
    <t>BPTN3071</t>
  </si>
  <si>
    <t>BPTN3096</t>
  </si>
  <si>
    <t>с-коричневий</t>
  </si>
  <si>
    <t>BPTN3100</t>
  </si>
  <si>
    <t>BPTN2104</t>
  </si>
  <si>
    <t>BPTN9086</t>
  </si>
  <si>
    <t>Конверт + Ковдра + Подушка</t>
  </si>
  <si>
    <t>50 (1 шт)</t>
  </si>
  <si>
    <t>Футболка с довгим рукавом + Повзуни</t>
  </si>
  <si>
    <t>Трикотаж; Бавовна100%; Відкрита Стопа;</t>
  </si>
  <si>
    <t>коричневий/бірюзовий</t>
  </si>
  <si>
    <t>с-синій</t>
  </si>
  <si>
    <t>104, 86, 92, 98 (4 шт)</t>
  </si>
  <si>
    <t>OZ-18609</t>
  </si>
  <si>
    <t>ESC-19001</t>
  </si>
  <si>
    <t>OZ-17605</t>
  </si>
  <si>
    <t>Плащовка; Бавовна95%,лайкра5%;</t>
  </si>
  <si>
    <t>м-синій</t>
  </si>
  <si>
    <t>салатовий/т-синій</t>
  </si>
  <si>
    <t>червоний/м-сірий</t>
  </si>
  <si>
    <t>білий/червоний</t>
  </si>
  <si>
    <t>білий/м-сірий</t>
  </si>
  <si>
    <t>кремовий/яскраво-синій</t>
  </si>
  <si>
    <t>G-313</t>
  </si>
  <si>
    <t>G-322</t>
  </si>
  <si>
    <t>G-321</t>
  </si>
  <si>
    <t>G-358</t>
  </si>
  <si>
    <t>G-356</t>
  </si>
  <si>
    <t>68, 74, 86, 92, 98 (5 шт)</t>
  </si>
  <si>
    <t>яскраво-синій/м-сірий</t>
  </si>
  <si>
    <t>CLO133023</t>
  </si>
  <si>
    <t>Elnino</t>
  </si>
  <si>
    <t>Elnino</t>
  </si>
  <si>
    <t>Трикотаж; Бавовна50%,поліестер50%;</t>
  </si>
  <si>
    <t>м-сірий/антрацит</t>
  </si>
  <si>
    <t>т-м-сірий</t>
  </si>
  <si>
    <t>86, 92, 98, 104, 110, 116 (6 шт)</t>
  </si>
  <si>
    <t>BK-0021</t>
  </si>
  <si>
    <t>Сорочка з коротким рукавом + Шорти</t>
  </si>
  <si>
    <t>бордовий/білий</t>
  </si>
  <si>
    <t>B-110</t>
  </si>
  <si>
    <t>Текстиль; Поліестер95%,лайкра5%;</t>
  </si>
  <si>
    <t>Haknur</t>
  </si>
  <si>
    <t>Haknur</t>
  </si>
  <si>
    <t>Плащовка; Поліестер100%; З Капюшоном На Молнії;</t>
  </si>
  <si>
    <t>Болонья; Бавовна60%,поліестер40%; З Капюшоном;</t>
  </si>
  <si>
    <t>синій/зелений</t>
  </si>
  <si>
    <t>С-373</t>
  </si>
  <si>
    <t>Т-600</t>
  </si>
  <si>
    <t>чорний/антрацит</t>
  </si>
  <si>
    <t>Т-700</t>
  </si>
  <si>
    <t>T-606</t>
  </si>
  <si>
    <t>яскраво-синій/т-синій</t>
  </si>
  <si>
    <t>T-706</t>
  </si>
  <si>
    <t>T-609</t>
  </si>
  <si>
    <t>B-608</t>
  </si>
  <si>
    <t>Футболка+Шорти</t>
  </si>
  <si>
    <t>М-404</t>
  </si>
  <si>
    <t>М-504</t>
  </si>
  <si>
    <t>КОСТЮМ СПОРТ</t>
  </si>
  <si>
    <t>T-0101</t>
  </si>
  <si>
    <t>Костюм Спортивний</t>
  </si>
  <si>
    <t>Трикотаж; Бавовна77%,поліестер18%,лайкра5%; З Молнією;</t>
  </si>
  <si>
    <t>T-0201</t>
  </si>
  <si>
    <t>T-0302</t>
  </si>
  <si>
    <t>м-антрацит/помаранчевий</t>
  </si>
  <si>
    <t>м-сірий/синій</t>
  </si>
  <si>
    <t>М-403</t>
  </si>
  <si>
    <t>Футболка+Брюки Спортивні</t>
  </si>
  <si>
    <t>чорний/м-сірий</t>
  </si>
  <si>
    <t>М-503</t>
  </si>
  <si>
    <t>червоний/т-синій</t>
  </si>
  <si>
    <t>A-1007</t>
  </si>
  <si>
    <t>A-2007</t>
  </si>
  <si>
    <t>Y-3013</t>
  </si>
  <si>
    <t>т-синій/м-сірий</t>
  </si>
  <si>
    <t>Y9310-9</t>
  </si>
  <si>
    <t>Y8130-2</t>
  </si>
  <si>
    <t>Y9130-2</t>
  </si>
  <si>
    <t>46см (6 шт)</t>
  </si>
  <si>
    <t>Y9340-2</t>
  </si>
  <si>
    <t>Y8340-3</t>
  </si>
  <si>
    <t>54см (12 шт)</t>
  </si>
  <si>
    <t>Y8130-10</t>
  </si>
  <si>
    <t>Y9710-9</t>
  </si>
  <si>
    <t>K8640-1</t>
  </si>
  <si>
    <t>K8640-2</t>
  </si>
  <si>
    <t>Y8162</t>
  </si>
  <si>
    <t>Lakids</t>
  </si>
  <si>
    <t>Lakids</t>
  </si>
  <si>
    <t>116, 122, 128, 134, 140, 146, 152, 158 (8 шт)</t>
  </si>
  <si>
    <t>027-2000AL</t>
  </si>
  <si>
    <t>різнокольоровий</t>
  </si>
  <si>
    <t>8214-3</t>
  </si>
  <si>
    <t>кремовий/сірий</t>
  </si>
  <si>
    <t>8208-3</t>
  </si>
  <si>
    <t>червоний/сірий</t>
  </si>
  <si>
    <t>8202-3</t>
  </si>
  <si>
    <t>8221-3</t>
  </si>
  <si>
    <t>зелений/синій</t>
  </si>
  <si>
    <t>9472-3</t>
  </si>
  <si>
    <t>9475-3</t>
  </si>
  <si>
    <t>9475-4</t>
  </si>
  <si>
    <t>9499-3</t>
  </si>
  <si>
    <t>11729-2</t>
  </si>
  <si>
    <t>бежевий/т-синій</t>
  </si>
  <si>
    <t>11729-4</t>
  </si>
  <si>
    <t>11728-2</t>
  </si>
  <si>
    <t>11818-2</t>
  </si>
  <si>
    <t>11818-3</t>
  </si>
  <si>
    <t>11818-4</t>
  </si>
  <si>
    <t>11701-2</t>
  </si>
  <si>
    <t>т-синій/сірий</t>
  </si>
  <si>
    <t>11701-3</t>
  </si>
  <si>
    <t>11701-4</t>
  </si>
  <si>
    <t>11713-2</t>
  </si>
  <si>
    <t>жовтий/індиго</t>
  </si>
  <si>
    <t>11713-3</t>
  </si>
  <si>
    <t>11713-4</t>
  </si>
  <si>
    <t>M12335-2</t>
  </si>
  <si>
    <t>M12335-3</t>
  </si>
  <si>
    <t>M12219-4</t>
  </si>
  <si>
    <t>бірюзовий/чорний</t>
  </si>
  <si>
    <t>M12334-2</t>
  </si>
  <si>
    <t>M12334-3</t>
  </si>
  <si>
    <t>M12317-3</t>
  </si>
  <si>
    <t>M12261-3</t>
  </si>
  <si>
    <t>Боді + Брюки</t>
  </si>
  <si>
    <t>Футболка + Шорти + Слинявчик</t>
  </si>
  <si>
    <t>Пісочник + Слинявчик</t>
  </si>
  <si>
    <t>Габардин; Бавовна97%,еластан3%;</t>
  </si>
  <si>
    <t>хакі/чорний</t>
  </si>
  <si>
    <t>Трикотаж; Бавовна95%,лайкра5%; З Капюшоном;</t>
  </si>
  <si>
    <t>SIJMY-M406A_3243</t>
  </si>
  <si>
    <t>14YECSRT398</t>
  </si>
  <si>
    <t>14YEGKPR95</t>
  </si>
  <si>
    <t>14YECPAN340</t>
  </si>
  <si>
    <t>15YEGATL719</t>
  </si>
  <si>
    <t>13YEBGMK968</t>
  </si>
  <si>
    <t>Сорочка з коротким рукавом</t>
  </si>
  <si>
    <t>13YECTSRT1533</t>
  </si>
  <si>
    <t>13YECTSRT1534</t>
  </si>
  <si>
    <t>13YECTSRT960</t>
  </si>
  <si>
    <t>74, 98 (2 шт)</t>
  </si>
  <si>
    <t>14YECTSRT741</t>
  </si>
  <si>
    <t>14YECSRT240</t>
  </si>
  <si>
    <t>Teeny Tiny</t>
  </si>
  <si>
    <t>Teeny Tiny</t>
  </si>
  <si>
    <t>A73/1-2</t>
  </si>
  <si>
    <t>Джинс; Бавовна80%,поліестер20%;</t>
  </si>
  <si>
    <t>A64/2-2</t>
  </si>
  <si>
    <t>92, 98, 104 (3 шт)</t>
  </si>
  <si>
    <t>Комбінезон + Слинявчик + Шапка</t>
  </si>
  <si>
    <t>м-сірий/червоний</t>
  </si>
  <si>
    <t>Трикотаж; Бавовна94%,еластан6%;</t>
  </si>
  <si>
    <t>92, 98, 104, 110, 116, 122 (6 шт)</t>
  </si>
  <si>
    <t>т-сірий</t>
  </si>
  <si>
    <t>с-сірий</t>
  </si>
  <si>
    <t>#</t>
  </si>
  <si>
    <t>Україна, м. Київ, вул. Куренівська, 18 (ст.м. Почайна(колишня Петрівка))</t>
  </si>
  <si>
    <t>АЛЛА</t>
  </si>
  <si>
    <t>МТС +38(095) 113 36 57, КИЇВСТАР +38(098) 100 50 04</t>
  </si>
  <si>
    <t>ЮЛЯ ТАРАСОВА</t>
  </si>
  <si>
    <t>МТС +38(095) 389 35 97, КИЇВСТАР +38(098) 534 78 78</t>
  </si>
  <si>
    <t>КАТЯ</t>
  </si>
  <si>
    <t>МТС +38(095) 113 36 75, КИЇВСТАР +38(098) 100 50 03</t>
  </si>
  <si>
    <t>ЮЛЯ МІРОШНІКОВА</t>
  </si>
  <si>
    <t>МТС +38(095) 113 36 71, КИЇВСТАР +38(098) 100 50 07</t>
  </si>
  <si>
    <t>тел. Офісу:</t>
  </si>
  <si>
    <t>+380 (044) 363 10 12</t>
  </si>
  <si>
    <t>e-mail:</t>
  </si>
  <si>
    <t>наш сайт:</t>
  </si>
  <si>
    <t>Newland.com.ua</t>
  </si>
  <si>
    <t>Прайс-лист сформовано: 17.06.2024 14:23:16</t>
  </si>
  <si>
    <t>Стать:</t>
  </si>
  <si>
    <t>для дівчинки; для дівчинки/хлопчика; для хлопчика;</t>
  </si>
  <si>
    <t>.</t>
  </si>
  <si>
    <t>Сезон:</t>
  </si>
  <si>
    <t>Весна; Літо;</t>
  </si>
  <si>
    <t>Бренди:</t>
  </si>
  <si>
    <t>Achti; Agb Anpa; Agba; Ain; Al manar for graphic arts; Alrey; Amal; Anna Club; Anpa; Ao Jie; Arial Lapsi; Aurora; A-Yugi; Aziz; Baby Patini; Bady Junior; Barbaras; Barbie; Bburago; BCK; Bebetto; Bebitof; Bebizia; Bed-ka; Belle; Bestway; Betis; Bexa; Biba Toys; Bibaby; Bibo; Bimbi; Bimini; BiyoKids; BlueKey; Blueland; Boinc; Bontino; Boss-x; Brats; Breeze; BreeZZe; Brix; Bross Socks; Buble; Buding; Buonumare; Bushra; Buude Kids; BuzzBeeToy; Calypso; Camellia; Canpol; Caprice; Caring Corners; Champs; Chap Mei; Chatimals; Chicco; China; Cimpa; Cloise; Colors Land; Crayola; Daymod; Dembo House; DeNiz; Disney Toy; DMB; Donella; Dulcop; E Plus M; Edison; Educa; Elnino; Elvi; Eunomia; Family Fun; Fancy; Faro; Fido; First kids; Fisher Price; Flavien; Fortune; Foshan; Gajatex; Gamer; Gatta; Gemar Balloons; George; Gigo; Gloves; Golden Bright; Gonher; Grand; Grans; HA; Haknur; Halsall; Harput; Hasbro; Hello Kitty; Herdal; Hilco; Hot Wheel; Imaj Time; Intex; Jack Point; Jamix; JDL; Jindi Tie; Joi; Kamea; Kat; Kawah; Keel Toys; Keyzi; KiddieLand; Kitti; Kraft; Kurt; La Mona; Lakids; Lanard; Lava; Lilus; Little Life; Losan; Lotex Kids; Lovetti; Lucky Life; Luraxi; Magrof; Maibella; Maisto; Margot; Matilda; Meccano; Mega Bloks; Mille; MiniWorld; Mirmerry; Mizgin; Mondo; Monili; Motion; Moxie; Mutlu; My Scene; MyMio; Nanica; Nice thing; Nikko; Nikola; Ninos Alegres; Nixor Sport; Ocie; Oztas; Panolino; Pati City; Pedaliza; PeriMasali; Piatnik; Pitiki; PlayGo; Politano; Pop Fashion; Potex; Poyraz; Princess Lili; Pure Children; Qiy; Quercetti; Rain Life; Rama; Ravensburger; Reima; Reward; RG; Roadbot; Rodeng; Sanja; Sarban; Selay; Sercino; SES; Sesto; Sevim; Shaton; Shrek; Shukoko; Silver Spoon; Silverlit; SJW; SkyMax; SLY; Smile; Snowimage; Soobe; Sport Tech; SP-Show; Startright; Taf Toys; Teeny Tiny; Tivido; Tolo; Tomy; Tongs; Toontoy; TOPnSKY; Tossy; Trudi; Tugi; UCS; Ugur; Uni Fortune; Valenza; Verscon; Vitmo; Vladi Toys; Vtech; Wader; Waikiki; Welly Autotime; Wendy; Wenice; WNL; Wola; X-Bot; Xgs; Xia; Xin; Xse; Xys; YO; ZEA; Альфа Тойс; Амиго; Ариал; Батарейки; Безопаски ТМ; Белоножко; Древекс; Европродукт ДК ООО; Жу-Ж; Забавка; Знаток; Зодіак; Игрушка-Сервис О.Л.КАР.; Інтл  Тойс; Кіддісвіт; Кіндер Маркет; Копиця ПП; Коте; Крапівина СПД; Літошенко ЧП; Мальвіна; Махаон; Мулті Пульти; Мылыши; Обувь; Одежда_Разное; Одесса; ОЙ ЛЯЛЯ; Опт Экспресс; Пакет; Пиноккио; Полесье; Польша; Ранок; Реклама; реклама BCK; Реклама Gatta/Wola; реклама Silver Spoon; реклама АЗИЗ; реклама ВЕНИС; Сестрички; Соня; Стеллар; Степ; Сюзана; Технопарк; ТойДіКо; Трикотаж - Жаккард; Умка; Уника; Фиона; Черненко ФОП; ЧудиСам;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</si>
</sst>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164" formatCode="0&quot;     &quot;"/>
    <numFmt numFmtId="165" formatCode="000000"/>
    <numFmt numFmtId="166" formatCode="00000"/>
    <numFmt numFmtId="167" formatCode="0.00;\-0.00;;@"/>
  </numFmts>
  <fonts count="9" x14ac:knownFonts="1">
    <font>
      <sz val="8"/>
      <name val="Arial"/>
    </font>
    <font>
      <sz val="10"/>
      <name val="Arial"/>
      <family val="2"/>
    </font>
    <font>
      <b/>
      <sz val="12"/>
      <name val="Arial"/>
      <family val="2"/>
    </font>
    <font>
      <sz val="8"/>
      <name val="Arial"/>
      <family val="2"/>
    </font>
    <font>
      <b/>
      <sz val="10"/>
      <name val="Arial"/>
      <family val="2"/>
    </font>
    <font>
      <b/>
      <sz val="14"/>
      <name val="Arial"/>
      <family val="2"/>
    </font>
    <font>
      <b/>
      <sz val="10"/>
      <color rgb="FFFF0000"/>
      <name val="Arial"/>
      <family val="2"/>
    </font>
    <font>
      <u/>
      <sz val="8"/>
      <color theme="10"/>
      <name val="Arial"/>
    </font>
    <font>
      <u/>
      <sz val="10"/>
      <color theme="10"/>
      <name val="Arial"/>
      <family val="2"/>
      <charset val="204"/>
    </font>
  </fonts>
  <fills count="10">
    <fill>
      <patternFill patternType="none"/>
    </fill>
    <fill>
      <patternFill patternType="gray125"/>
    </fill>
    <fill>
      <patternFill patternType="solid">
        <fgColor rgb="FFDCDCDC"/>
        <bgColor auto="1"/>
      </patternFill>
    </fill>
    <fill>
      <patternFill patternType="solid">
        <fgColor rgb="FFB9B28A"/>
        <bgColor auto="1"/>
      </patternFill>
    </fill>
    <fill>
      <patternFill patternType="solid">
        <fgColor rgb="FFCCFFFF"/>
        <bgColor auto="1"/>
      </patternFill>
    </fill>
    <fill>
      <patternFill patternType="solid">
        <fgColor rgb="FFFFFF00"/>
        <bgColor auto="1"/>
      </patternFill>
    </fill>
    <fill>
      <patternFill patternType="solid">
        <fgColor rgb="FF92D050"/>
        <bgColor auto="1"/>
      </patternFill>
    </fill>
    <fill>
      <patternFill patternType="solid">
        <fgColor rgb="FF99FF33"/>
        <bgColor auto="1"/>
      </patternFill>
    </fill>
    <fill>
      <patternFill patternType="solid">
        <fgColor rgb="FFCCFFCC"/>
        <bgColor auto="1"/>
      </patternFill>
    </fill>
    <fill>
      <patternFill patternType="solid">
        <fgColor rgb="FFFFCCFF"/>
        <bgColor auto="1"/>
      </patternFill>
    </fill>
  </fills>
  <borders count="9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hair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hair">
        <color rgb="FF000000"/>
      </left>
      <right/>
      <top style="hair">
        <color rgb="FF000000"/>
      </top>
      <bottom style="hair">
        <color rgb="FF000000"/>
      </bottom>
      <diagonal/>
    </border>
    <border>
      <left/>
      <right/>
      <top style="hair">
        <color rgb="FF000000"/>
      </top>
      <bottom style="hair">
        <color rgb="FF000000"/>
      </bottom>
      <diagonal/>
    </border>
    <border>
      <left/>
      <right style="hair">
        <color rgb="FF000000"/>
      </right>
      <top style="hair">
        <color rgb="FF000000"/>
      </top>
      <bottom style="hair">
        <color rgb="FF000000"/>
      </bottom>
      <diagonal/>
    </border>
  </borders>
  <cellStyleXfs count="2">
    <xf numFmtId="0" fontId="0" fillId="0" borderId="0"/>
    <xf numFmtId="0" fontId="7" fillId="0" borderId="0" applyNumberFormat="0" applyFill="0" applyBorder="0" applyAlignment="0" applyProtection="0"/>
  </cellStyleXfs>
  <cellXfs count="61">
    <xf numFmtId="0" fontId="0" fillId="0" borderId="0" xfId="0"/>
    <xf numFmtId="0" fontId="1" fillId="0" borderId="0" xfId="0" applyFont="1" applyAlignment="1">
      <alignment horizontal="left"/>
    </xf>
    <xf numFmtId="1" fontId="2" fillId="2" borderId="0" xfId="0" applyNumberFormat="1" applyFont="1" applyFill="1" applyAlignment="1">
      <alignment horizontal="right"/>
    </xf>
    <xf numFmtId="2" fontId="2" fillId="2" borderId="0" xfId="0" applyNumberFormat="1" applyFont="1" applyFill="1" applyAlignment="1">
      <alignment horizontal="right"/>
    </xf>
    <xf numFmtId="0" fontId="0" fillId="0" borderId="0" xfId="0" applyAlignment="1">
      <alignment horizontal="left"/>
    </xf>
    <xf numFmtId="0" fontId="4" fillId="3" borderId="1" xfId="0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 wrapText="1"/>
    </xf>
    <xf numFmtId="0" fontId="1" fillId="4" borderId="2" xfId="0" applyFont="1" applyFill="1" applyBorder="1" applyAlignment="1">
      <alignment horizontal="left"/>
    </xf>
    <xf numFmtId="0" fontId="5" fillId="4" borderId="2" xfId="0" applyFont="1" applyFill="1" applyBorder="1" applyAlignment="1">
      <alignment horizontal="left"/>
    </xf>
    <xf numFmtId="0" fontId="4" fillId="2" borderId="2" xfId="0" applyFont="1" applyFill="1" applyBorder="1" applyAlignment="1">
      <alignment horizontal="right"/>
    </xf>
    <xf numFmtId="0" fontId="1" fillId="5" borderId="2" xfId="0" applyFont="1" applyFill="1" applyBorder="1" applyAlignment="1">
      <alignment horizontal="left"/>
    </xf>
    <xf numFmtId="0" fontId="5" fillId="5" borderId="2" xfId="0" applyFont="1" applyFill="1" applyBorder="1" applyAlignment="1">
      <alignment horizontal="left"/>
    </xf>
    <xf numFmtId="0" fontId="4" fillId="4" borderId="2" xfId="0" applyFont="1" applyFill="1" applyBorder="1" applyAlignment="1">
      <alignment horizontal="right"/>
    </xf>
    <xf numFmtId="0" fontId="1" fillId="6" borderId="2" xfId="0" applyFont="1" applyFill="1" applyBorder="1" applyAlignment="1">
      <alignment horizontal="left"/>
    </xf>
    <xf numFmtId="0" fontId="4" fillId="6" borderId="2" xfId="0" applyFont="1" applyFill="1" applyBorder="1" applyAlignment="1">
      <alignment horizontal="left" vertical="center"/>
    </xf>
    <xf numFmtId="1" fontId="4" fillId="6" borderId="2" xfId="0" applyNumberFormat="1" applyFont="1" applyFill="1" applyBorder="1" applyAlignment="1">
      <alignment horizontal="left" vertical="center"/>
    </xf>
    <xf numFmtId="0" fontId="4" fillId="6" borderId="2" xfId="0" applyFont="1" applyFill="1" applyBorder="1" applyAlignment="1">
      <alignment horizontal="left" vertical="center"/>
    </xf>
    <xf numFmtId="0" fontId="1" fillId="6" borderId="2" xfId="0" applyFont="1" applyFill="1" applyBorder="1" applyAlignment="1">
      <alignment horizontal="right"/>
    </xf>
    <xf numFmtId="0" fontId="1" fillId="6" borderId="2" xfId="0" applyFont="1" applyFill="1" applyBorder="1" applyAlignment="1">
      <alignment horizontal="right" wrapText="1"/>
    </xf>
    <xf numFmtId="0" fontId="4" fillId="6" borderId="2" xfId="0" applyFont="1" applyFill="1" applyBorder="1" applyAlignment="1">
      <alignment horizontal="right"/>
    </xf>
    <xf numFmtId="0" fontId="1" fillId="6" borderId="2" xfId="0" applyFont="1" applyFill="1" applyBorder="1" applyAlignment="1">
      <alignment horizontal="center"/>
    </xf>
    <xf numFmtId="0" fontId="4" fillId="7" borderId="2" xfId="0" applyFont="1" applyFill="1" applyBorder="1" applyAlignment="1">
      <alignment horizontal="left" wrapText="1"/>
    </xf>
    <xf numFmtId="0" fontId="4" fillId="7" borderId="2" xfId="0" applyFont="1" applyFill="1" applyBorder="1" applyAlignment="1">
      <alignment horizontal="left"/>
    </xf>
    <xf numFmtId="0" fontId="1" fillId="7" borderId="2" xfId="0" applyFont="1" applyFill="1" applyBorder="1" applyAlignment="1">
      <alignment horizontal="right"/>
    </xf>
    <xf numFmtId="0" fontId="1" fillId="7" borderId="2" xfId="0" applyFont="1" applyFill="1" applyBorder="1" applyAlignment="1">
      <alignment horizontal="right" wrapText="1"/>
    </xf>
    <xf numFmtId="2" fontId="4" fillId="7" borderId="2" xfId="0" applyNumberFormat="1" applyFont="1" applyFill="1" applyBorder="1" applyAlignment="1">
      <alignment horizontal="center"/>
    </xf>
    <xf numFmtId="0" fontId="4" fillId="7" borderId="2" xfId="0" applyFont="1" applyFill="1" applyBorder="1" applyAlignment="1">
      <alignment horizontal="right"/>
    </xf>
    <xf numFmtId="0" fontId="1" fillId="7" borderId="2" xfId="0" applyFont="1" applyFill="1" applyBorder="1" applyAlignment="1">
      <alignment horizontal="center"/>
    </xf>
    <xf numFmtId="0" fontId="4" fillId="8" borderId="3" xfId="0" applyFont="1" applyFill="1" applyBorder="1" applyAlignment="1">
      <alignment horizontal="center" vertical="center"/>
    </xf>
    <xf numFmtId="164" fontId="4" fillId="8" borderId="4" xfId="0" applyNumberFormat="1" applyFont="1" applyFill="1" applyBorder="1" applyAlignment="1">
      <alignment horizontal="right" vertical="center"/>
    </xf>
    <xf numFmtId="0" fontId="4" fillId="8" borderId="4" xfId="0" applyFont="1" applyFill="1" applyBorder="1" applyAlignment="1">
      <alignment horizontal="center" vertical="center" wrapText="1"/>
    </xf>
    <xf numFmtId="2" fontId="4" fillId="8" borderId="4" xfId="0" applyNumberFormat="1" applyFont="1" applyFill="1" applyBorder="1" applyAlignment="1">
      <alignment horizontal="right" vertical="center"/>
    </xf>
    <xf numFmtId="0" fontId="4" fillId="8" borderId="4" xfId="0" applyFont="1" applyFill="1" applyBorder="1" applyAlignment="1">
      <alignment horizontal="center" vertical="center"/>
    </xf>
    <xf numFmtId="1" fontId="4" fillId="8" borderId="4" xfId="0" applyNumberFormat="1" applyFont="1" applyFill="1" applyBorder="1" applyAlignment="1">
      <alignment horizontal="right" vertical="center"/>
    </xf>
    <xf numFmtId="0" fontId="4" fillId="8" borderId="4" xfId="0" applyFont="1" applyFill="1" applyBorder="1" applyAlignment="1">
      <alignment horizontal="right"/>
    </xf>
    <xf numFmtId="0" fontId="1" fillId="0" borderId="6" xfId="0" applyFont="1" applyBorder="1" applyAlignment="1">
      <alignment horizontal="center" vertical="center"/>
    </xf>
    <xf numFmtId="0" fontId="1" fillId="0" borderId="7" xfId="0" applyFont="1" applyBorder="1" applyAlignment="1">
      <alignment horizontal="right" vertical="center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0" fontId="1" fillId="4" borderId="7" xfId="0" applyFont="1" applyFill="1" applyBorder="1" applyAlignment="1">
      <alignment horizontal="right"/>
    </xf>
    <xf numFmtId="0" fontId="4" fillId="2" borderId="8" xfId="0" applyFont="1" applyFill="1" applyBorder="1" applyAlignment="1">
      <alignment horizontal="right"/>
    </xf>
    <xf numFmtId="2" fontId="6" fillId="9" borderId="4" xfId="0" applyNumberFormat="1" applyFont="1" applyFill="1" applyBorder="1" applyAlignment="1">
      <alignment horizontal="right" vertical="center"/>
    </xf>
    <xf numFmtId="165" fontId="4" fillId="6" borderId="2" xfId="0" applyNumberFormat="1" applyFont="1" applyFill="1" applyBorder="1" applyAlignment="1">
      <alignment horizontal="left" vertical="center"/>
    </xf>
    <xf numFmtId="0" fontId="4" fillId="7" borderId="2" xfId="0" applyFont="1" applyFill="1" applyBorder="1" applyAlignment="1">
      <alignment horizontal="center"/>
    </xf>
    <xf numFmtId="0" fontId="4" fillId="8" borderId="4" xfId="0" applyFont="1" applyFill="1" applyBorder="1" applyAlignment="1">
      <alignment horizontal="right" vertical="center"/>
    </xf>
    <xf numFmtId="166" fontId="4" fillId="6" borderId="2" xfId="0" applyNumberFormat="1" applyFont="1" applyFill="1" applyBorder="1" applyAlignment="1">
      <alignment horizontal="left" vertical="center"/>
    </xf>
    <xf numFmtId="0" fontId="1" fillId="2" borderId="2" xfId="0" applyFont="1" applyFill="1" applyBorder="1" applyAlignment="1">
      <alignment horizontal="left"/>
    </xf>
    <xf numFmtId="0" fontId="5" fillId="2" borderId="2" xfId="0" applyFont="1" applyFill="1" applyBorder="1" applyAlignment="1">
      <alignment horizontal="left"/>
    </xf>
    <xf numFmtId="0" fontId="2" fillId="2" borderId="2" xfId="0" applyFont="1" applyFill="1" applyBorder="1" applyAlignment="1">
      <alignment horizontal="right"/>
    </xf>
    <xf numFmtId="0" fontId="3" fillId="2" borderId="2" xfId="0" applyFont="1" applyFill="1" applyBorder="1" applyAlignment="1">
      <alignment horizontal="right"/>
    </xf>
    <xf numFmtId="0" fontId="2" fillId="0" borderId="0" xfId="0" applyFont="1" applyAlignment="1">
      <alignment horizontal="left"/>
    </xf>
    <xf numFmtId="0" fontId="4" fillId="0" borderId="0" xfId="0" applyFont="1" applyAlignment="1">
      <alignment horizontal="right"/>
    </xf>
    <xf numFmtId="0" fontId="4" fillId="0" borderId="0" xfId="0" applyFont="1" applyAlignment="1">
      <alignment horizontal="left"/>
    </xf>
    <xf numFmtId="0" fontId="4" fillId="0" borderId="0" xfId="0" applyFont="1" applyAlignment="1">
      <alignment horizontal="left" vertical="center"/>
    </xf>
    <xf numFmtId="0" fontId="1" fillId="0" borderId="0" xfId="0" applyFont="1" applyAlignment="1">
      <alignment horizontal="left"/>
    </xf>
    <xf numFmtId="0" fontId="1" fillId="0" borderId="0" xfId="0" applyFont="1" applyAlignment="1">
      <alignment horizontal="left" wrapText="1"/>
    </xf>
    <xf numFmtId="0" fontId="4" fillId="3" borderId="1" xfId="0" applyFont="1" applyFill="1" applyBorder="1" applyAlignment="1">
      <alignment horizontal="center" vertical="center"/>
    </xf>
    <xf numFmtId="0" fontId="8" fillId="0" borderId="0" xfId="1" applyFont="1" applyAlignment="1">
      <alignment horizontal="left"/>
    </xf>
    <xf numFmtId="0" fontId="8" fillId="0" borderId="0" xfId="1" applyFont="1" applyAlignment="1">
      <alignment horizontal="left" vertical="center"/>
    </xf>
    <xf numFmtId="167" fontId="4" fillId="2" borderId="5" xfId="0" applyNumberFormat="1" applyFont="1" applyFill="1" applyBorder="1" applyAlignment="1">
      <alignment horizontal="right"/>
    </xf>
    <xf numFmtId="0" fontId="4" fillId="8" borderId="4" xfId="0" applyFont="1" applyFill="1" applyBorder="1" applyAlignment="1" applyProtection="1">
      <alignment horizontal="right"/>
      <protection locked="0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&#65279;<?xml version="1.0" encoding="UTF-8" standalone="yes"?>
<Relationships xmlns="http://schemas.openxmlformats.org/package/2006/relationships"><Relationship Id="rId1522" Type="http://schemas.openxmlformats.org/officeDocument/2006/relationships/image" Target="../media/image1522.jpg"/><Relationship Id="rId21" Type="http://schemas.openxmlformats.org/officeDocument/2006/relationships/image" Target="../media/image21.jpg"/><Relationship Id="rId170" Type="http://schemas.openxmlformats.org/officeDocument/2006/relationships/image" Target="../media/image170.jpg"/><Relationship Id="rId268" Type="http://schemas.openxmlformats.org/officeDocument/2006/relationships/image" Target="../media/image268.jpg"/><Relationship Id="rId475" Type="http://schemas.openxmlformats.org/officeDocument/2006/relationships/image" Target="../media/image475.jpg"/><Relationship Id="rId682" Type="http://schemas.openxmlformats.org/officeDocument/2006/relationships/image" Target="../media/image682.jpg"/><Relationship Id="rId128" Type="http://schemas.openxmlformats.org/officeDocument/2006/relationships/image" Target="../media/image128.jpg"/><Relationship Id="rId335" Type="http://schemas.openxmlformats.org/officeDocument/2006/relationships/image" Target="../media/image335.jpg"/><Relationship Id="rId542" Type="http://schemas.openxmlformats.org/officeDocument/2006/relationships/image" Target="../media/image542.jpg"/><Relationship Id="rId987" Type="http://schemas.openxmlformats.org/officeDocument/2006/relationships/image" Target="../media/image987.jpg"/><Relationship Id="rId1172" Type="http://schemas.openxmlformats.org/officeDocument/2006/relationships/image" Target="../media/image1172.jpg"/><Relationship Id="rId402" Type="http://schemas.openxmlformats.org/officeDocument/2006/relationships/image" Target="../media/image402.jpg"/><Relationship Id="rId847" Type="http://schemas.openxmlformats.org/officeDocument/2006/relationships/image" Target="../media/image847.jpg"/><Relationship Id="rId1032" Type="http://schemas.openxmlformats.org/officeDocument/2006/relationships/image" Target="../media/image1032.jpg"/><Relationship Id="rId1477" Type="http://schemas.openxmlformats.org/officeDocument/2006/relationships/image" Target="../media/image1477.jpg"/><Relationship Id="rId1684" Type="http://schemas.openxmlformats.org/officeDocument/2006/relationships/image" Target="../media/image1684.jpg"/><Relationship Id="rId707" Type="http://schemas.openxmlformats.org/officeDocument/2006/relationships/image" Target="../media/image707.jpg"/><Relationship Id="rId914" Type="http://schemas.openxmlformats.org/officeDocument/2006/relationships/image" Target="../media/image914.jpg"/><Relationship Id="rId1337" Type="http://schemas.openxmlformats.org/officeDocument/2006/relationships/image" Target="../media/image1337.jpg"/><Relationship Id="rId1544" Type="http://schemas.openxmlformats.org/officeDocument/2006/relationships/image" Target="../media/image1544.jpg"/><Relationship Id="rId43" Type="http://schemas.openxmlformats.org/officeDocument/2006/relationships/image" Target="../media/image43.jpg"/><Relationship Id="rId1404" Type="http://schemas.openxmlformats.org/officeDocument/2006/relationships/image" Target="../media/image1404.jpg"/><Relationship Id="rId1611" Type="http://schemas.openxmlformats.org/officeDocument/2006/relationships/image" Target="../media/image1611.jpg"/><Relationship Id="rId192" Type="http://schemas.openxmlformats.org/officeDocument/2006/relationships/image" Target="../media/image192.jpg"/><Relationship Id="rId1709" Type="http://schemas.openxmlformats.org/officeDocument/2006/relationships/image" Target="../media/image1709.jpg"/><Relationship Id="rId497" Type="http://schemas.openxmlformats.org/officeDocument/2006/relationships/image" Target="../media/image497.jpg"/><Relationship Id="rId357" Type="http://schemas.openxmlformats.org/officeDocument/2006/relationships/image" Target="../media/image357.jpg"/><Relationship Id="rId1194" Type="http://schemas.openxmlformats.org/officeDocument/2006/relationships/image" Target="../media/image1194.jpg"/><Relationship Id="rId217" Type="http://schemas.openxmlformats.org/officeDocument/2006/relationships/image" Target="../media/image217.jpg"/><Relationship Id="rId564" Type="http://schemas.openxmlformats.org/officeDocument/2006/relationships/image" Target="../media/image564.jpg"/><Relationship Id="rId771" Type="http://schemas.openxmlformats.org/officeDocument/2006/relationships/image" Target="../media/image771.jpg"/><Relationship Id="rId869" Type="http://schemas.openxmlformats.org/officeDocument/2006/relationships/image" Target="../media/image869.jpg"/><Relationship Id="rId1499" Type="http://schemas.openxmlformats.org/officeDocument/2006/relationships/image" Target="../media/image1499.jpg"/><Relationship Id="rId424" Type="http://schemas.openxmlformats.org/officeDocument/2006/relationships/image" Target="../media/image424.jpg"/><Relationship Id="rId631" Type="http://schemas.openxmlformats.org/officeDocument/2006/relationships/image" Target="../media/image631.jpg"/><Relationship Id="rId729" Type="http://schemas.openxmlformats.org/officeDocument/2006/relationships/image" Target="../media/image729.jpg"/><Relationship Id="rId1054" Type="http://schemas.openxmlformats.org/officeDocument/2006/relationships/image" Target="../media/image1054.jpg"/><Relationship Id="rId1261" Type="http://schemas.openxmlformats.org/officeDocument/2006/relationships/image" Target="../media/image1261.jpg"/><Relationship Id="rId1359" Type="http://schemas.openxmlformats.org/officeDocument/2006/relationships/image" Target="../media/image1359.jpg"/><Relationship Id="rId936" Type="http://schemas.openxmlformats.org/officeDocument/2006/relationships/image" Target="../media/image936.jpg"/><Relationship Id="rId1121" Type="http://schemas.openxmlformats.org/officeDocument/2006/relationships/image" Target="../media/image1121.jpg"/><Relationship Id="rId1219" Type="http://schemas.openxmlformats.org/officeDocument/2006/relationships/image" Target="../media/image1219.jpg"/><Relationship Id="rId1566" Type="http://schemas.openxmlformats.org/officeDocument/2006/relationships/image" Target="../media/image1566.jpg"/><Relationship Id="rId65" Type="http://schemas.openxmlformats.org/officeDocument/2006/relationships/image" Target="../media/image65.jpg"/><Relationship Id="rId1426" Type="http://schemas.openxmlformats.org/officeDocument/2006/relationships/image" Target="../media/image1426.jpg"/><Relationship Id="rId1633" Type="http://schemas.openxmlformats.org/officeDocument/2006/relationships/image" Target="../media/image1633.jpg"/><Relationship Id="rId1700" Type="http://schemas.openxmlformats.org/officeDocument/2006/relationships/image" Target="../media/image1700.jpg"/><Relationship Id="rId281" Type="http://schemas.openxmlformats.org/officeDocument/2006/relationships/image" Target="../media/image281.jpg"/><Relationship Id="rId141" Type="http://schemas.openxmlformats.org/officeDocument/2006/relationships/image" Target="../media/image141.jpg"/><Relationship Id="rId379" Type="http://schemas.openxmlformats.org/officeDocument/2006/relationships/image" Target="../media/image379.jpg"/><Relationship Id="rId586" Type="http://schemas.openxmlformats.org/officeDocument/2006/relationships/image" Target="../media/image586.jpg"/><Relationship Id="rId793" Type="http://schemas.openxmlformats.org/officeDocument/2006/relationships/image" Target="../media/image793.jpg"/><Relationship Id="rId7" Type="http://schemas.openxmlformats.org/officeDocument/2006/relationships/image" Target="../media/image7.jpg"/><Relationship Id="rId239" Type="http://schemas.openxmlformats.org/officeDocument/2006/relationships/image" Target="../media/image239.jpg"/><Relationship Id="rId446" Type="http://schemas.openxmlformats.org/officeDocument/2006/relationships/image" Target="../media/image446.jpg"/><Relationship Id="rId653" Type="http://schemas.openxmlformats.org/officeDocument/2006/relationships/image" Target="../media/image653.jpg"/><Relationship Id="rId1076" Type="http://schemas.openxmlformats.org/officeDocument/2006/relationships/image" Target="../media/image1076.jpg"/><Relationship Id="rId1283" Type="http://schemas.openxmlformats.org/officeDocument/2006/relationships/image" Target="../media/image1283.jpg"/><Relationship Id="rId1490" Type="http://schemas.openxmlformats.org/officeDocument/2006/relationships/image" Target="../media/image1490.jpg"/><Relationship Id="rId306" Type="http://schemas.openxmlformats.org/officeDocument/2006/relationships/image" Target="../media/image306.jpg"/><Relationship Id="rId860" Type="http://schemas.openxmlformats.org/officeDocument/2006/relationships/image" Target="../media/image860.jpg"/><Relationship Id="rId958" Type="http://schemas.openxmlformats.org/officeDocument/2006/relationships/image" Target="../media/image958.jpg"/><Relationship Id="rId1143" Type="http://schemas.openxmlformats.org/officeDocument/2006/relationships/image" Target="../media/image1143.jpg"/><Relationship Id="rId1588" Type="http://schemas.openxmlformats.org/officeDocument/2006/relationships/image" Target="../media/image1588.jpg"/><Relationship Id="rId87" Type="http://schemas.openxmlformats.org/officeDocument/2006/relationships/image" Target="../media/image87.jpg"/><Relationship Id="rId513" Type="http://schemas.openxmlformats.org/officeDocument/2006/relationships/image" Target="../media/image513.jpg"/><Relationship Id="rId720" Type="http://schemas.openxmlformats.org/officeDocument/2006/relationships/image" Target="../media/image720.jpg"/><Relationship Id="rId818" Type="http://schemas.openxmlformats.org/officeDocument/2006/relationships/image" Target="../media/image818.jpg"/><Relationship Id="rId1350" Type="http://schemas.openxmlformats.org/officeDocument/2006/relationships/image" Target="../media/image1350.jpg"/><Relationship Id="rId1448" Type="http://schemas.openxmlformats.org/officeDocument/2006/relationships/image" Target="../media/image1448.jpg"/><Relationship Id="rId1655" Type="http://schemas.openxmlformats.org/officeDocument/2006/relationships/image" Target="../media/image1655.jpg"/><Relationship Id="rId1003" Type="http://schemas.openxmlformats.org/officeDocument/2006/relationships/image" Target="../media/image1003.jpg"/><Relationship Id="rId1210" Type="http://schemas.openxmlformats.org/officeDocument/2006/relationships/image" Target="../media/image1210.jpg"/><Relationship Id="rId1308" Type="http://schemas.openxmlformats.org/officeDocument/2006/relationships/image" Target="../media/image1308.jpg"/><Relationship Id="rId1515" Type="http://schemas.openxmlformats.org/officeDocument/2006/relationships/image" Target="../media/image1515.jpg"/><Relationship Id="rId14" Type="http://schemas.openxmlformats.org/officeDocument/2006/relationships/image" Target="../media/image14.jpg"/><Relationship Id="rId163" Type="http://schemas.openxmlformats.org/officeDocument/2006/relationships/image" Target="../media/image163.jpg"/><Relationship Id="rId370" Type="http://schemas.openxmlformats.org/officeDocument/2006/relationships/image" Target="../media/image370.jpg"/><Relationship Id="rId230" Type="http://schemas.openxmlformats.org/officeDocument/2006/relationships/image" Target="../media/image230.jpg"/><Relationship Id="rId468" Type="http://schemas.openxmlformats.org/officeDocument/2006/relationships/image" Target="../media/image468.jpg"/><Relationship Id="rId675" Type="http://schemas.openxmlformats.org/officeDocument/2006/relationships/image" Target="../media/image675.jpg"/><Relationship Id="rId882" Type="http://schemas.openxmlformats.org/officeDocument/2006/relationships/image" Target="../media/image882.jpg"/><Relationship Id="rId1098" Type="http://schemas.openxmlformats.org/officeDocument/2006/relationships/image" Target="../media/image1098.jpg"/><Relationship Id="rId328" Type="http://schemas.openxmlformats.org/officeDocument/2006/relationships/image" Target="../media/image328.jpg"/><Relationship Id="rId535" Type="http://schemas.openxmlformats.org/officeDocument/2006/relationships/image" Target="../media/image535.jpg"/><Relationship Id="rId742" Type="http://schemas.openxmlformats.org/officeDocument/2006/relationships/image" Target="../media/image742.jpg"/><Relationship Id="rId1165" Type="http://schemas.openxmlformats.org/officeDocument/2006/relationships/image" Target="../media/image1165.jpg"/><Relationship Id="rId1372" Type="http://schemas.openxmlformats.org/officeDocument/2006/relationships/image" Target="../media/image1372.jpg"/><Relationship Id="rId602" Type="http://schemas.openxmlformats.org/officeDocument/2006/relationships/image" Target="../media/image602.jpg"/><Relationship Id="rId1025" Type="http://schemas.openxmlformats.org/officeDocument/2006/relationships/image" Target="../media/image1025.jpg"/><Relationship Id="rId1232" Type="http://schemas.openxmlformats.org/officeDocument/2006/relationships/image" Target="../media/image1232.jpg"/><Relationship Id="rId1677" Type="http://schemas.openxmlformats.org/officeDocument/2006/relationships/image" Target="../media/image1677.jpg"/><Relationship Id="rId907" Type="http://schemas.openxmlformats.org/officeDocument/2006/relationships/image" Target="../media/image907.jpg"/><Relationship Id="rId1537" Type="http://schemas.openxmlformats.org/officeDocument/2006/relationships/image" Target="../media/image1537.jpg"/><Relationship Id="rId36" Type="http://schemas.openxmlformats.org/officeDocument/2006/relationships/image" Target="../media/image36.jpg"/><Relationship Id="rId1604" Type="http://schemas.openxmlformats.org/officeDocument/2006/relationships/image" Target="../media/image1604.jpg"/><Relationship Id="rId185" Type="http://schemas.openxmlformats.org/officeDocument/2006/relationships/image" Target="../media/image185.jpg"/><Relationship Id="rId392" Type="http://schemas.openxmlformats.org/officeDocument/2006/relationships/image" Target="../media/image392.jpg"/><Relationship Id="rId697" Type="http://schemas.openxmlformats.org/officeDocument/2006/relationships/image" Target="../media/image697.jpg"/><Relationship Id="rId252" Type="http://schemas.openxmlformats.org/officeDocument/2006/relationships/image" Target="../media/image252.jpg"/><Relationship Id="rId1187" Type="http://schemas.openxmlformats.org/officeDocument/2006/relationships/image" Target="../media/image1187.jpg"/><Relationship Id="rId112" Type="http://schemas.openxmlformats.org/officeDocument/2006/relationships/image" Target="../media/image112.jpg"/><Relationship Id="rId557" Type="http://schemas.openxmlformats.org/officeDocument/2006/relationships/image" Target="../media/image557.jpg"/><Relationship Id="rId764" Type="http://schemas.openxmlformats.org/officeDocument/2006/relationships/image" Target="../media/image764.jpg"/><Relationship Id="rId971" Type="http://schemas.openxmlformats.org/officeDocument/2006/relationships/image" Target="../media/image971.jpg"/><Relationship Id="rId1394" Type="http://schemas.openxmlformats.org/officeDocument/2006/relationships/image" Target="../media/image1394.jpg"/><Relationship Id="rId1699" Type="http://schemas.openxmlformats.org/officeDocument/2006/relationships/image" Target="../media/image1699.jpg"/><Relationship Id="rId417" Type="http://schemas.openxmlformats.org/officeDocument/2006/relationships/image" Target="../media/image417.jpg"/><Relationship Id="rId624" Type="http://schemas.openxmlformats.org/officeDocument/2006/relationships/image" Target="../media/image624.jpg"/><Relationship Id="rId831" Type="http://schemas.openxmlformats.org/officeDocument/2006/relationships/image" Target="../media/image831.jpg"/><Relationship Id="rId1047" Type="http://schemas.openxmlformats.org/officeDocument/2006/relationships/image" Target="../media/image1047.jpg"/><Relationship Id="rId1254" Type="http://schemas.openxmlformats.org/officeDocument/2006/relationships/image" Target="../media/image1254.jpg"/><Relationship Id="rId1461" Type="http://schemas.openxmlformats.org/officeDocument/2006/relationships/image" Target="../media/image1461.jpg"/><Relationship Id="rId929" Type="http://schemas.openxmlformats.org/officeDocument/2006/relationships/image" Target="../media/image929.jpg"/><Relationship Id="rId1114" Type="http://schemas.openxmlformats.org/officeDocument/2006/relationships/image" Target="../media/image1114.jpg"/><Relationship Id="rId1321" Type="http://schemas.openxmlformats.org/officeDocument/2006/relationships/image" Target="../media/image1321.jpg"/><Relationship Id="rId1559" Type="http://schemas.openxmlformats.org/officeDocument/2006/relationships/image" Target="../media/image1559.jpg"/><Relationship Id="rId58" Type="http://schemas.openxmlformats.org/officeDocument/2006/relationships/image" Target="../media/image58.jpg"/><Relationship Id="rId1419" Type="http://schemas.openxmlformats.org/officeDocument/2006/relationships/image" Target="../media/image1419.jpg"/><Relationship Id="rId1626" Type="http://schemas.openxmlformats.org/officeDocument/2006/relationships/image" Target="../media/image1626.jpg"/><Relationship Id="rId274" Type="http://schemas.openxmlformats.org/officeDocument/2006/relationships/image" Target="../media/image274.jpg"/><Relationship Id="rId481" Type="http://schemas.openxmlformats.org/officeDocument/2006/relationships/image" Target="../media/image481.jpg"/><Relationship Id="rId134" Type="http://schemas.openxmlformats.org/officeDocument/2006/relationships/image" Target="../media/image134.jpg"/><Relationship Id="rId579" Type="http://schemas.openxmlformats.org/officeDocument/2006/relationships/image" Target="../media/image579.jpg"/><Relationship Id="rId786" Type="http://schemas.openxmlformats.org/officeDocument/2006/relationships/image" Target="../media/image786.jpg"/><Relationship Id="rId993" Type="http://schemas.openxmlformats.org/officeDocument/2006/relationships/image" Target="../media/image993.jpg"/><Relationship Id="rId341" Type="http://schemas.openxmlformats.org/officeDocument/2006/relationships/image" Target="../media/image341.jpg"/><Relationship Id="rId439" Type="http://schemas.openxmlformats.org/officeDocument/2006/relationships/image" Target="../media/image439.jpg"/><Relationship Id="rId646" Type="http://schemas.openxmlformats.org/officeDocument/2006/relationships/image" Target="../media/image646.jpg"/><Relationship Id="rId1069" Type="http://schemas.openxmlformats.org/officeDocument/2006/relationships/image" Target="../media/image1069.jpg"/><Relationship Id="rId1276" Type="http://schemas.openxmlformats.org/officeDocument/2006/relationships/image" Target="../media/image1276.jpg"/><Relationship Id="rId1483" Type="http://schemas.openxmlformats.org/officeDocument/2006/relationships/image" Target="../media/image1483.jpg"/><Relationship Id="rId201" Type="http://schemas.openxmlformats.org/officeDocument/2006/relationships/image" Target="../media/image201.jpg"/><Relationship Id="rId506" Type="http://schemas.openxmlformats.org/officeDocument/2006/relationships/image" Target="../media/image506.jpg"/><Relationship Id="rId853" Type="http://schemas.openxmlformats.org/officeDocument/2006/relationships/image" Target="../media/image853.jpg"/><Relationship Id="rId1136" Type="http://schemas.openxmlformats.org/officeDocument/2006/relationships/image" Target="../media/image1136.jpg"/><Relationship Id="rId1690" Type="http://schemas.openxmlformats.org/officeDocument/2006/relationships/image" Target="../media/image1690.jpg"/><Relationship Id="rId713" Type="http://schemas.openxmlformats.org/officeDocument/2006/relationships/image" Target="../media/image713.jpg"/><Relationship Id="rId920" Type="http://schemas.openxmlformats.org/officeDocument/2006/relationships/image" Target="../media/image920.jpg"/><Relationship Id="rId1343" Type="http://schemas.openxmlformats.org/officeDocument/2006/relationships/image" Target="../media/image1343.jpg"/><Relationship Id="rId1550" Type="http://schemas.openxmlformats.org/officeDocument/2006/relationships/image" Target="../media/image1550.jpg"/><Relationship Id="rId1648" Type="http://schemas.openxmlformats.org/officeDocument/2006/relationships/image" Target="../media/image1648.jpg"/><Relationship Id="rId1203" Type="http://schemas.openxmlformats.org/officeDocument/2006/relationships/image" Target="../media/image1203.jpg"/><Relationship Id="rId1410" Type="http://schemas.openxmlformats.org/officeDocument/2006/relationships/image" Target="../media/image1410.jpg"/><Relationship Id="rId1508" Type="http://schemas.openxmlformats.org/officeDocument/2006/relationships/image" Target="../media/image1508.jpg"/><Relationship Id="rId296" Type="http://schemas.openxmlformats.org/officeDocument/2006/relationships/image" Target="../media/image296.jpg"/><Relationship Id="rId156" Type="http://schemas.openxmlformats.org/officeDocument/2006/relationships/image" Target="../media/image156.jpg"/><Relationship Id="rId363" Type="http://schemas.openxmlformats.org/officeDocument/2006/relationships/image" Target="../media/image363.jpg"/><Relationship Id="rId570" Type="http://schemas.openxmlformats.org/officeDocument/2006/relationships/image" Target="../media/image570.jpg"/><Relationship Id="rId223" Type="http://schemas.openxmlformats.org/officeDocument/2006/relationships/image" Target="../media/image223.jpg"/><Relationship Id="rId430" Type="http://schemas.openxmlformats.org/officeDocument/2006/relationships/image" Target="../media/image430.jpg"/><Relationship Id="rId668" Type="http://schemas.openxmlformats.org/officeDocument/2006/relationships/image" Target="../media/image668.jpg"/><Relationship Id="rId875" Type="http://schemas.openxmlformats.org/officeDocument/2006/relationships/image" Target="../media/image875.jpg"/><Relationship Id="rId1060" Type="http://schemas.openxmlformats.org/officeDocument/2006/relationships/image" Target="../media/image1060.jpg"/><Relationship Id="rId1298" Type="http://schemas.openxmlformats.org/officeDocument/2006/relationships/image" Target="../media/image1298.jpg"/><Relationship Id="rId528" Type="http://schemas.openxmlformats.org/officeDocument/2006/relationships/image" Target="../media/image528.jpg"/><Relationship Id="rId735" Type="http://schemas.openxmlformats.org/officeDocument/2006/relationships/image" Target="../media/image735.jpg"/><Relationship Id="rId942" Type="http://schemas.openxmlformats.org/officeDocument/2006/relationships/image" Target="../media/image942.jpg"/><Relationship Id="rId1158" Type="http://schemas.openxmlformats.org/officeDocument/2006/relationships/image" Target="../media/image1158.jpg"/><Relationship Id="rId1365" Type="http://schemas.openxmlformats.org/officeDocument/2006/relationships/image" Target="../media/image1365.jpg"/><Relationship Id="rId1572" Type="http://schemas.openxmlformats.org/officeDocument/2006/relationships/image" Target="../media/image1572.jpg"/><Relationship Id="rId1018" Type="http://schemas.openxmlformats.org/officeDocument/2006/relationships/image" Target="../media/image1018.jpg"/><Relationship Id="rId1225" Type="http://schemas.openxmlformats.org/officeDocument/2006/relationships/image" Target="../media/image1225.jpg"/><Relationship Id="rId1432" Type="http://schemas.openxmlformats.org/officeDocument/2006/relationships/image" Target="../media/image1432.jpg"/><Relationship Id="rId71" Type="http://schemas.openxmlformats.org/officeDocument/2006/relationships/image" Target="../media/image71.jpg"/><Relationship Id="rId802" Type="http://schemas.openxmlformats.org/officeDocument/2006/relationships/image" Target="../media/image802.jpg"/><Relationship Id="rId29" Type="http://schemas.openxmlformats.org/officeDocument/2006/relationships/image" Target="../media/image29.jpg"/><Relationship Id="rId178" Type="http://schemas.openxmlformats.org/officeDocument/2006/relationships/image" Target="../media/image178.jpg"/><Relationship Id="rId385" Type="http://schemas.openxmlformats.org/officeDocument/2006/relationships/image" Target="../media/image385.jpg"/><Relationship Id="rId592" Type="http://schemas.openxmlformats.org/officeDocument/2006/relationships/image" Target="../media/image592.jpg"/><Relationship Id="rId245" Type="http://schemas.openxmlformats.org/officeDocument/2006/relationships/image" Target="../media/image245.jpg"/><Relationship Id="rId452" Type="http://schemas.openxmlformats.org/officeDocument/2006/relationships/image" Target="../media/image452.jpg"/><Relationship Id="rId897" Type="http://schemas.openxmlformats.org/officeDocument/2006/relationships/image" Target="../media/image897.jpg"/><Relationship Id="rId1082" Type="http://schemas.openxmlformats.org/officeDocument/2006/relationships/image" Target="../media/image1082.jpg"/><Relationship Id="rId105" Type="http://schemas.openxmlformats.org/officeDocument/2006/relationships/image" Target="../media/image105.jpg"/><Relationship Id="rId312" Type="http://schemas.openxmlformats.org/officeDocument/2006/relationships/image" Target="../media/image312.jpg"/><Relationship Id="rId757" Type="http://schemas.openxmlformats.org/officeDocument/2006/relationships/image" Target="../media/image757.jpg"/><Relationship Id="rId964" Type="http://schemas.openxmlformats.org/officeDocument/2006/relationships/image" Target="../media/image964.jpg"/><Relationship Id="rId1387" Type="http://schemas.openxmlformats.org/officeDocument/2006/relationships/image" Target="../media/image1387.jpg"/><Relationship Id="rId1594" Type="http://schemas.openxmlformats.org/officeDocument/2006/relationships/image" Target="../media/image1594.jpg"/><Relationship Id="rId93" Type="http://schemas.openxmlformats.org/officeDocument/2006/relationships/image" Target="../media/image93.jpg"/><Relationship Id="rId617" Type="http://schemas.openxmlformats.org/officeDocument/2006/relationships/image" Target="../media/image617.jpg"/><Relationship Id="rId824" Type="http://schemas.openxmlformats.org/officeDocument/2006/relationships/image" Target="../media/image824.jpg"/><Relationship Id="rId1247" Type="http://schemas.openxmlformats.org/officeDocument/2006/relationships/image" Target="../media/image1247.jpg"/><Relationship Id="rId1454" Type="http://schemas.openxmlformats.org/officeDocument/2006/relationships/image" Target="../media/image1454.jpg"/><Relationship Id="rId1661" Type="http://schemas.openxmlformats.org/officeDocument/2006/relationships/image" Target="../media/image1661.jpg"/><Relationship Id="rId1107" Type="http://schemas.openxmlformats.org/officeDocument/2006/relationships/image" Target="../media/image1107.jpg"/><Relationship Id="rId1314" Type="http://schemas.openxmlformats.org/officeDocument/2006/relationships/image" Target="../media/image1314.jpg"/><Relationship Id="rId1521" Type="http://schemas.openxmlformats.org/officeDocument/2006/relationships/image" Target="../media/image1521.jpg"/><Relationship Id="rId1619" Type="http://schemas.openxmlformats.org/officeDocument/2006/relationships/image" Target="../media/image1619.jpg"/><Relationship Id="rId20" Type="http://schemas.openxmlformats.org/officeDocument/2006/relationships/image" Target="../media/image20.jpg"/><Relationship Id="rId267" Type="http://schemas.openxmlformats.org/officeDocument/2006/relationships/image" Target="../media/image267.jpg"/><Relationship Id="rId474" Type="http://schemas.openxmlformats.org/officeDocument/2006/relationships/image" Target="../media/image474.jpg"/><Relationship Id="rId127" Type="http://schemas.openxmlformats.org/officeDocument/2006/relationships/image" Target="../media/image127.jpg"/><Relationship Id="rId681" Type="http://schemas.openxmlformats.org/officeDocument/2006/relationships/image" Target="../media/image681.jpg"/><Relationship Id="rId779" Type="http://schemas.openxmlformats.org/officeDocument/2006/relationships/image" Target="../media/image779.jpg"/><Relationship Id="rId986" Type="http://schemas.openxmlformats.org/officeDocument/2006/relationships/image" Target="../media/image986.jpg"/><Relationship Id="rId334" Type="http://schemas.openxmlformats.org/officeDocument/2006/relationships/image" Target="../media/image334.jpg"/><Relationship Id="rId541" Type="http://schemas.openxmlformats.org/officeDocument/2006/relationships/image" Target="../media/image541.jpg"/><Relationship Id="rId639" Type="http://schemas.openxmlformats.org/officeDocument/2006/relationships/image" Target="../media/image639.jpg"/><Relationship Id="rId1171" Type="http://schemas.openxmlformats.org/officeDocument/2006/relationships/image" Target="../media/image1171.jpg"/><Relationship Id="rId1269" Type="http://schemas.openxmlformats.org/officeDocument/2006/relationships/image" Target="../media/image1269.jpg"/><Relationship Id="rId1476" Type="http://schemas.openxmlformats.org/officeDocument/2006/relationships/image" Target="../media/image1476.jpg"/><Relationship Id="rId401" Type="http://schemas.openxmlformats.org/officeDocument/2006/relationships/image" Target="../media/image401.jpg"/><Relationship Id="rId846" Type="http://schemas.openxmlformats.org/officeDocument/2006/relationships/image" Target="../media/image846.jpg"/><Relationship Id="rId1031" Type="http://schemas.openxmlformats.org/officeDocument/2006/relationships/image" Target="../media/image1031.jpg"/><Relationship Id="rId1129" Type="http://schemas.openxmlformats.org/officeDocument/2006/relationships/image" Target="../media/image1129.jpg"/><Relationship Id="rId1683" Type="http://schemas.openxmlformats.org/officeDocument/2006/relationships/image" Target="../media/image1683.jpg"/><Relationship Id="rId706" Type="http://schemas.openxmlformats.org/officeDocument/2006/relationships/image" Target="../media/image706.jpg"/><Relationship Id="rId913" Type="http://schemas.openxmlformats.org/officeDocument/2006/relationships/image" Target="../media/image913.jpg"/><Relationship Id="rId1336" Type="http://schemas.openxmlformats.org/officeDocument/2006/relationships/image" Target="../media/image1336.jpg"/><Relationship Id="rId1543" Type="http://schemas.openxmlformats.org/officeDocument/2006/relationships/image" Target="../media/image1543.jpg"/><Relationship Id="rId42" Type="http://schemas.openxmlformats.org/officeDocument/2006/relationships/image" Target="../media/image42.jpg"/><Relationship Id="rId1403" Type="http://schemas.openxmlformats.org/officeDocument/2006/relationships/image" Target="../media/image1403.jpg"/><Relationship Id="rId1610" Type="http://schemas.openxmlformats.org/officeDocument/2006/relationships/image" Target="../media/image1610.jpg"/><Relationship Id="rId191" Type="http://schemas.openxmlformats.org/officeDocument/2006/relationships/image" Target="../media/image191.jpg"/><Relationship Id="rId1708" Type="http://schemas.openxmlformats.org/officeDocument/2006/relationships/image" Target="../media/image1708.jpg"/><Relationship Id="rId289" Type="http://schemas.openxmlformats.org/officeDocument/2006/relationships/image" Target="../media/image289.jpg"/><Relationship Id="rId496" Type="http://schemas.openxmlformats.org/officeDocument/2006/relationships/image" Target="../media/image496.jpg"/><Relationship Id="rId149" Type="http://schemas.openxmlformats.org/officeDocument/2006/relationships/image" Target="../media/image149.jpg"/><Relationship Id="rId356" Type="http://schemas.openxmlformats.org/officeDocument/2006/relationships/image" Target="../media/image356.jpg"/><Relationship Id="rId563" Type="http://schemas.openxmlformats.org/officeDocument/2006/relationships/image" Target="../media/image563.jpg"/><Relationship Id="rId770" Type="http://schemas.openxmlformats.org/officeDocument/2006/relationships/image" Target="../media/image770.jpg"/><Relationship Id="rId1193" Type="http://schemas.openxmlformats.org/officeDocument/2006/relationships/image" Target="../media/image1193.jpg"/><Relationship Id="rId216" Type="http://schemas.openxmlformats.org/officeDocument/2006/relationships/image" Target="../media/image216.jpg"/><Relationship Id="rId423" Type="http://schemas.openxmlformats.org/officeDocument/2006/relationships/image" Target="../media/image423.jpg"/><Relationship Id="rId868" Type="http://schemas.openxmlformats.org/officeDocument/2006/relationships/image" Target="../media/image868.jpg"/><Relationship Id="rId1053" Type="http://schemas.openxmlformats.org/officeDocument/2006/relationships/image" Target="../media/image1053.jpg"/><Relationship Id="rId1260" Type="http://schemas.openxmlformats.org/officeDocument/2006/relationships/image" Target="../media/image1260.jpg"/><Relationship Id="rId1498" Type="http://schemas.openxmlformats.org/officeDocument/2006/relationships/image" Target="../media/image1498.jpg"/><Relationship Id="rId630" Type="http://schemas.openxmlformats.org/officeDocument/2006/relationships/image" Target="../media/image630.jpg"/><Relationship Id="rId728" Type="http://schemas.openxmlformats.org/officeDocument/2006/relationships/image" Target="../media/image728.jpg"/><Relationship Id="rId935" Type="http://schemas.openxmlformats.org/officeDocument/2006/relationships/image" Target="../media/image935.jpg"/><Relationship Id="rId1358" Type="http://schemas.openxmlformats.org/officeDocument/2006/relationships/image" Target="../media/image1358.jpg"/><Relationship Id="rId1565" Type="http://schemas.openxmlformats.org/officeDocument/2006/relationships/image" Target="../media/image1565.jpg"/><Relationship Id="rId64" Type="http://schemas.openxmlformats.org/officeDocument/2006/relationships/image" Target="../media/image64.jpg"/><Relationship Id="rId1120" Type="http://schemas.openxmlformats.org/officeDocument/2006/relationships/image" Target="../media/image1120.jpg"/><Relationship Id="rId1218" Type="http://schemas.openxmlformats.org/officeDocument/2006/relationships/image" Target="../media/image1218.jpg"/><Relationship Id="rId1425" Type="http://schemas.openxmlformats.org/officeDocument/2006/relationships/image" Target="../media/image1425.jpg"/><Relationship Id="rId1632" Type="http://schemas.openxmlformats.org/officeDocument/2006/relationships/image" Target="../media/image1632.jpg"/><Relationship Id="rId280" Type="http://schemas.openxmlformats.org/officeDocument/2006/relationships/image" Target="../media/image280.jpg"/><Relationship Id="rId140" Type="http://schemas.openxmlformats.org/officeDocument/2006/relationships/image" Target="../media/image140.jpg"/><Relationship Id="rId378" Type="http://schemas.openxmlformats.org/officeDocument/2006/relationships/image" Target="../media/image378.jpg"/><Relationship Id="rId585" Type="http://schemas.openxmlformats.org/officeDocument/2006/relationships/image" Target="../media/image585.jpg"/><Relationship Id="rId792" Type="http://schemas.openxmlformats.org/officeDocument/2006/relationships/image" Target="../media/image792.jpg"/><Relationship Id="rId6" Type="http://schemas.openxmlformats.org/officeDocument/2006/relationships/image" Target="../media/image6.jpg"/><Relationship Id="rId238" Type="http://schemas.openxmlformats.org/officeDocument/2006/relationships/image" Target="../media/image238.jpg"/><Relationship Id="rId445" Type="http://schemas.openxmlformats.org/officeDocument/2006/relationships/image" Target="../media/image445.jpg"/><Relationship Id="rId652" Type="http://schemas.openxmlformats.org/officeDocument/2006/relationships/image" Target="../media/image652.jpg"/><Relationship Id="rId1075" Type="http://schemas.openxmlformats.org/officeDocument/2006/relationships/image" Target="../media/image1075.jpg"/><Relationship Id="rId1282" Type="http://schemas.openxmlformats.org/officeDocument/2006/relationships/image" Target="../media/image1282.jpg"/><Relationship Id="rId305" Type="http://schemas.openxmlformats.org/officeDocument/2006/relationships/image" Target="../media/image305.jpg"/><Relationship Id="rId512" Type="http://schemas.openxmlformats.org/officeDocument/2006/relationships/image" Target="../media/image512.jpg"/><Relationship Id="rId957" Type="http://schemas.openxmlformats.org/officeDocument/2006/relationships/image" Target="../media/image957.jpg"/><Relationship Id="rId1142" Type="http://schemas.openxmlformats.org/officeDocument/2006/relationships/image" Target="../media/image1142.jpg"/><Relationship Id="rId1587" Type="http://schemas.openxmlformats.org/officeDocument/2006/relationships/image" Target="../media/image1587.jpg"/><Relationship Id="rId86" Type="http://schemas.openxmlformats.org/officeDocument/2006/relationships/image" Target="../media/image86.jpg"/><Relationship Id="rId817" Type="http://schemas.openxmlformats.org/officeDocument/2006/relationships/image" Target="../media/image817.jpg"/><Relationship Id="rId1002" Type="http://schemas.openxmlformats.org/officeDocument/2006/relationships/image" Target="../media/image1002.jpg"/><Relationship Id="rId1447" Type="http://schemas.openxmlformats.org/officeDocument/2006/relationships/image" Target="../media/image1447.jpg"/><Relationship Id="rId1654" Type="http://schemas.openxmlformats.org/officeDocument/2006/relationships/image" Target="../media/image1654.jpg"/><Relationship Id="rId1307" Type="http://schemas.openxmlformats.org/officeDocument/2006/relationships/image" Target="../media/image1307.jpg"/><Relationship Id="rId1514" Type="http://schemas.openxmlformats.org/officeDocument/2006/relationships/image" Target="../media/image1514.jpg"/><Relationship Id="rId13" Type="http://schemas.openxmlformats.org/officeDocument/2006/relationships/image" Target="../media/image13.jpg"/><Relationship Id="rId162" Type="http://schemas.openxmlformats.org/officeDocument/2006/relationships/image" Target="../media/image162.jpg"/><Relationship Id="rId467" Type="http://schemas.openxmlformats.org/officeDocument/2006/relationships/image" Target="../media/image467.jpg"/><Relationship Id="rId1097" Type="http://schemas.openxmlformats.org/officeDocument/2006/relationships/image" Target="../media/image1097.jpg"/><Relationship Id="rId674" Type="http://schemas.openxmlformats.org/officeDocument/2006/relationships/image" Target="../media/image674.jpg"/><Relationship Id="rId881" Type="http://schemas.openxmlformats.org/officeDocument/2006/relationships/image" Target="../media/image881.jpg"/><Relationship Id="rId979" Type="http://schemas.openxmlformats.org/officeDocument/2006/relationships/image" Target="../media/image979.jpg"/><Relationship Id="rId327" Type="http://schemas.openxmlformats.org/officeDocument/2006/relationships/image" Target="../media/image327.jpg"/><Relationship Id="rId534" Type="http://schemas.openxmlformats.org/officeDocument/2006/relationships/image" Target="../media/image534.jpg"/><Relationship Id="rId741" Type="http://schemas.openxmlformats.org/officeDocument/2006/relationships/image" Target="../media/image741.jpg"/><Relationship Id="rId839" Type="http://schemas.openxmlformats.org/officeDocument/2006/relationships/image" Target="../media/image839.jpg"/><Relationship Id="rId1164" Type="http://schemas.openxmlformats.org/officeDocument/2006/relationships/image" Target="../media/image1164.jpg"/><Relationship Id="rId1371" Type="http://schemas.openxmlformats.org/officeDocument/2006/relationships/image" Target="../media/image1371.jpg"/><Relationship Id="rId1469" Type="http://schemas.openxmlformats.org/officeDocument/2006/relationships/image" Target="../media/image1469.jpg"/><Relationship Id="rId601" Type="http://schemas.openxmlformats.org/officeDocument/2006/relationships/image" Target="../media/image601.jpg"/><Relationship Id="rId1024" Type="http://schemas.openxmlformats.org/officeDocument/2006/relationships/image" Target="../media/image1024.jpg"/><Relationship Id="rId1231" Type="http://schemas.openxmlformats.org/officeDocument/2006/relationships/image" Target="../media/image1231.jpg"/><Relationship Id="rId1676" Type="http://schemas.openxmlformats.org/officeDocument/2006/relationships/image" Target="../media/image1676.jpg"/><Relationship Id="rId906" Type="http://schemas.openxmlformats.org/officeDocument/2006/relationships/image" Target="../media/image906.jpg"/><Relationship Id="rId1329" Type="http://schemas.openxmlformats.org/officeDocument/2006/relationships/image" Target="../media/image1329.jpg"/><Relationship Id="rId1536" Type="http://schemas.openxmlformats.org/officeDocument/2006/relationships/image" Target="../media/image1536.jpg"/><Relationship Id="rId35" Type="http://schemas.openxmlformats.org/officeDocument/2006/relationships/image" Target="../media/image35.jpg"/><Relationship Id="rId1603" Type="http://schemas.openxmlformats.org/officeDocument/2006/relationships/image" Target="../media/image1603.jpg"/><Relationship Id="rId184" Type="http://schemas.openxmlformats.org/officeDocument/2006/relationships/image" Target="../media/image184.jpg"/><Relationship Id="rId391" Type="http://schemas.openxmlformats.org/officeDocument/2006/relationships/image" Target="../media/image391.jpg"/><Relationship Id="rId251" Type="http://schemas.openxmlformats.org/officeDocument/2006/relationships/image" Target="../media/image251.jpg"/><Relationship Id="rId489" Type="http://schemas.openxmlformats.org/officeDocument/2006/relationships/image" Target="../media/image489.jpg"/><Relationship Id="rId696" Type="http://schemas.openxmlformats.org/officeDocument/2006/relationships/image" Target="../media/image696.jpg"/><Relationship Id="rId349" Type="http://schemas.openxmlformats.org/officeDocument/2006/relationships/image" Target="../media/image349.jpg"/><Relationship Id="rId556" Type="http://schemas.openxmlformats.org/officeDocument/2006/relationships/image" Target="../media/image556.jpg"/><Relationship Id="rId763" Type="http://schemas.openxmlformats.org/officeDocument/2006/relationships/image" Target="../media/image763.jpg"/><Relationship Id="rId1186" Type="http://schemas.openxmlformats.org/officeDocument/2006/relationships/image" Target="../media/image1186.jpg"/><Relationship Id="rId1393" Type="http://schemas.openxmlformats.org/officeDocument/2006/relationships/image" Target="../media/image1393.jpg"/><Relationship Id="rId111" Type="http://schemas.openxmlformats.org/officeDocument/2006/relationships/image" Target="../media/image111.jpg"/><Relationship Id="rId209" Type="http://schemas.openxmlformats.org/officeDocument/2006/relationships/image" Target="../media/image209.jpg"/><Relationship Id="rId416" Type="http://schemas.openxmlformats.org/officeDocument/2006/relationships/image" Target="../media/image416.jpg"/><Relationship Id="rId970" Type="http://schemas.openxmlformats.org/officeDocument/2006/relationships/image" Target="../media/image970.jpg"/><Relationship Id="rId1046" Type="http://schemas.openxmlformats.org/officeDocument/2006/relationships/image" Target="../media/image1046.jpg"/><Relationship Id="rId1253" Type="http://schemas.openxmlformats.org/officeDocument/2006/relationships/image" Target="../media/image1253.jpg"/><Relationship Id="rId1698" Type="http://schemas.openxmlformats.org/officeDocument/2006/relationships/image" Target="../media/image1698.jpg"/><Relationship Id="rId623" Type="http://schemas.openxmlformats.org/officeDocument/2006/relationships/image" Target="../media/image623.jpg"/><Relationship Id="rId830" Type="http://schemas.openxmlformats.org/officeDocument/2006/relationships/image" Target="../media/image830.jpg"/><Relationship Id="rId928" Type="http://schemas.openxmlformats.org/officeDocument/2006/relationships/image" Target="../media/image928.jpg"/><Relationship Id="rId1460" Type="http://schemas.openxmlformats.org/officeDocument/2006/relationships/image" Target="../media/image1460.jpg"/><Relationship Id="rId1558" Type="http://schemas.openxmlformats.org/officeDocument/2006/relationships/image" Target="../media/image1558.jpg"/><Relationship Id="rId57" Type="http://schemas.openxmlformats.org/officeDocument/2006/relationships/image" Target="../media/image57.jpg"/><Relationship Id="rId1113" Type="http://schemas.openxmlformats.org/officeDocument/2006/relationships/image" Target="../media/image1113.jpg"/><Relationship Id="rId1320" Type="http://schemas.openxmlformats.org/officeDocument/2006/relationships/image" Target="../media/image1320.jpg"/><Relationship Id="rId1418" Type="http://schemas.openxmlformats.org/officeDocument/2006/relationships/image" Target="../media/image1418.jpg"/><Relationship Id="rId1625" Type="http://schemas.openxmlformats.org/officeDocument/2006/relationships/image" Target="../media/image1625.jpg"/><Relationship Id="rId273" Type="http://schemas.openxmlformats.org/officeDocument/2006/relationships/image" Target="../media/image273.jpg"/><Relationship Id="rId480" Type="http://schemas.openxmlformats.org/officeDocument/2006/relationships/image" Target="../media/image480.jpg"/><Relationship Id="rId133" Type="http://schemas.openxmlformats.org/officeDocument/2006/relationships/image" Target="../media/image133.jpg"/><Relationship Id="rId340" Type="http://schemas.openxmlformats.org/officeDocument/2006/relationships/image" Target="../media/image340.jpg"/><Relationship Id="rId578" Type="http://schemas.openxmlformats.org/officeDocument/2006/relationships/image" Target="../media/image578.jpg"/><Relationship Id="rId785" Type="http://schemas.openxmlformats.org/officeDocument/2006/relationships/image" Target="../media/image785.jpg"/><Relationship Id="rId992" Type="http://schemas.openxmlformats.org/officeDocument/2006/relationships/image" Target="../media/image992.jpg"/><Relationship Id="rId200" Type="http://schemas.openxmlformats.org/officeDocument/2006/relationships/image" Target="../media/image200.jpg"/><Relationship Id="rId438" Type="http://schemas.openxmlformats.org/officeDocument/2006/relationships/image" Target="../media/image438.jpg"/><Relationship Id="rId645" Type="http://schemas.openxmlformats.org/officeDocument/2006/relationships/image" Target="../media/image645.jpg"/><Relationship Id="rId852" Type="http://schemas.openxmlformats.org/officeDocument/2006/relationships/image" Target="../media/image852.jpg"/><Relationship Id="rId1068" Type="http://schemas.openxmlformats.org/officeDocument/2006/relationships/image" Target="../media/image1068.jpg"/><Relationship Id="rId1275" Type="http://schemas.openxmlformats.org/officeDocument/2006/relationships/image" Target="../media/image1275.jpg"/><Relationship Id="rId1482" Type="http://schemas.openxmlformats.org/officeDocument/2006/relationships/image" Target="../media/image1482.jpg"/><Relationship Id="rId505" Type="http://schemas.openxmlformats.org/officeDocument/2006/relationships/image" Target="../media/image505.jpg"/><Relationship Id="rId712" Type="http://schemas.openxmlformats.org/officeDocument/2006/relationships/image" Target="../media/image712.jpg"/><Relationship Id="rId1135" Type="http://schemas.openxmlformats.org/officeDocument/2006/relationships/image" Target="../media/image1135.jpg"/><Relationship Id="rId1342" Type="http://schemas.openxmlformats.org/officeDocument/2006/relationships/image" Target="../media/image1342.jpg"/><Relationship Id="rId79" Type="http://schemas.openxmlformats.org/officeDocument/2006/relationships/image" Target="../media/image79.jpg"/><Relationship Id="rId1202" Type="http://schemas.openxmlformats.org/officeDocument/2006/relationships/image" Target="../media/image1202.jpg"/><Relationship Id="rId1647" Type="http://schemas.openxmlformats.org/officeDocument/2006/relationships/image" Target="../media/image1647.jpg"/><Relationship Id="rId1507" Type="http://schemas.openxmlformats.org/officeDocument/2006/relationships/image" Target="../media/image1507.jpg"/><Relationship Id="rId295" Type="http://schemas.openxmlformats.org/officeDocument/2006/relationships/image" Target="../media/image295.jpg"/><Relationship Id="rId155" Type="http://schemas.openxmlformats.org/officeDocument/2006/relationships/image" Target="../media/image155.jpg"/><Relationship Id="rId362" Type="http://schemas.openxmlformats.org/officeDocument/2006/relationships/image" Target="../media/image362.jpg"/><Relationship Id="rId1297" Type="http://schemas.openxmlformats.org/officeDocument/2006/relationships/image" Target="../media/image1297.jpg"/><Relationship Id="rId222" Type="http://schemas.openxmlformats.org/officeDocument/2006/relationships/image" Target="../media/image222.jpg"/><Relationship Id="rId667" Type="http://schemas.openxmlformats.org/officeDocument/2006/relationships/image" Target="../media/image667.jpg"/><Relationship Id="rId874" Type="http://schemas.openxmlformats.org/officeDocument/2006/relationships/image" Target="../media/image874.jpg"/><Relationship Id="rId527" Type="http://schemas.openxmlformats.org/officeDocument/2006/relationships/image" Target="../media/image527.jpg"/><Relationship Id="rId734" Type="http://schemas.openxmlformats.org/officeDocument/2006/relationships/image" Target="../media/image734.jpg"/><Relationship Id="rId941" Type="http://schemas.openxmlformats.org/officeDocument/2006/relationships/image" Target="../media/image941.jpg"/><Relationship Id="rId1157" Type="http://schemas.openxmlformats.org/officeDocument/2006/relationships/image" Target="../media/image1157.jpg"/><Relationship Id="rId1364" Type="http://schemas.openxmlformats.org/officeDocument/2006/relationships/image" Target="../media/image1364.jpg"/><Relationship Id="rId1571" Type="http://schemas.openxmlformats.org/officeDocument/2006/relationships/image" Target="../media/image1571.jpg"/><Relationship Id="rId70" Type="http://schemas.openxmlformats.org/officeDocument/2006/relationships/image" Target="../media/image70.jpg"/><Relationship Id="rId801" Type="http://schemas.openxmlformats.org/officeDocument/2006/relationships/image" Target="../media/image801.jpg"/><Relationship Id="rId1017" Type="http://schemas.openxmlformats.org/officeDocument/2006/relationships/image" Target="../media/image1017.jpg"/><Relationship Id="rId1224" Type="http://schemas.openxmlformats.org/officeDocument/2006/relationships/image" Target="../media/image1224.jpg"/><Relationship Id="rId1431" Type="http://schemas.openxmlformats.org/officeDocument/2006/relationships/image" Target="../media/image1431.jpg"/><Relationship Id="rId1669" Type="http://schemas.openxmlformats.org/officeDocument/2006/relationships/image" Target="../media/image1669.jpg"/><Relationship Id="rId1529" Type="http://schemas.openxmlformats.org/officeDocument/2006/relationships/image" Target="../media/image1529.jpg"/><Relationship Id="rId28" Type="http://schemas.openxmlformats.org/officeDocument/2006/relationships/image" Target="../media/image28.jpg"/><Relationship Id="rId177" Type="http://schemas.openxmlformats.org/officeDocument/2006/relationships/image" Target="../media/image177.jpg"/><Relationship Id="rId384" Type="http://schemas.openxmlformats.org/officeDocument/2006/relationships/image" Target="../media/image384.jpg"/><Relationship Id="rId591" Type="http://schemas.openxmlformats.org/officeDocument/2006/relationships/image" Target="../media/image591.jpg"/><Relationship Id="rId244" Type="http://schemas.openxmlformats.org/officeDocument/2006/relationships/image" Target="../media/image244.jpg"/><Relationship Id="rId689" Type="http://schemas.openxmlformats.org/officeDocument/2006/relationships/image" Target="../media/image689.jpg"/><Relationship Id="rId896" Type="http://schemas.openxmlformats.org/officeDocument/2006/relationships/image" Target="../media/image896.jpg"/><Relationship Id="rId1081" Type="http://schemas.openxmlformats.org/officeDocument/2006/relationships/image" Target="../media/image1081.jpg"/><Relationship Id="rId451" Type="http://schemas.openxmlformats.org/officeDocument/2006/relationships/image" Target="../media/image451.jpg"/><Relationship Id="rId549" Type="http://schemas.openxmlformats.org/officeDocument/2006/relationships/image" Target="../media/image549.jpg"/><Relationship Id="rId756" Type="http://schemas.openxmlformats.org/officeDocument/2006/relationships/image" Target="../media/image756.jpg"/><Relationship Id="rId1179" Type="http://schemas.openxmlformats.org/officeDocument/2006/relationships/image" Target="../media/image1179.jpg"/><Relationship Id="rId1386" Type="http://schemas.openxmlformats.org/officeDocument/2006/relationships/image" Target="../media/image1386.jpg"/><Relationship Id="rId1593" Type="http://schemas.openxmlformats.org/officeDocument/2006/relationships/image" Target="../media/image1593.jpg"/><Relationship Id="rId104" Type="http://schemas.openxmlformats.org/officeDocument/2006/relationships/image" Target="../media/image104.jpg"/><Relationship Id="rId311" Type="http://schemas.openxmlformats.org/officeDocument/2006/relationships/image" Target="../media/image311.jpg"/><Relationship Id="rId409" Type="http://schemas.openxmlformats.org/officeDocument/2006/relationships/image" Target="../media/image409.jpg"/><Relationship Id="rId963" Type="http://schemas.openxmlformats.org/officeDocument/2006/relationships/image" Target="../media/image963.jpg"/><Relationship Id="rId1039" Type="http://schemas.openxmlformats.org/officeDocument/2006/relationships/image" Target="../media/image1039.jpg"/><Relationship Id="rId1246" Type="http://schemas.openxmlformats.org/officeDocument/2006/relationships/image" Target="../media/image1246.jpg"/><Relationship Id="rId92" Type="http://schemas.openxmlformats.org/officeDocument/2006/relationships/image" Target="../media/image92.jpg"/><Relationship Id="rId616" Type="http://schemas.openxmlformats.org/officeDocument/2006/relationships/image" Target="../media/image616.jpg"/><Relationship Id="rId823" Type="http://schemas.openxmlformats.org/officeDocument/2006/relationships/image" Target="../media/image823.jpg"/><Relationship Id="rId1453" Type="http://schemas.openxmlformats.org/officeDocument/2006/relationships/image" Target="../media/image1453.jpg"/><Relationship Id="rId1660" Type="http://schemas.openxmlformats.org/officeDocument/2006/relationships/image" Target="../media/image1660.jpg"/><Relationship Id="rId1106" Type="http://schemas.openxmlformats.org/officeDocument/2006/relationships/image" Target="../media/image1106.jpg"/><Relationship Id="rId1313" Type="http://schemas.openxmlformats.org/officeDocument/2006/relationships/image" Target="../media/image1313.jpg"/><Relationship Id="rId1520" Type="http://schemas.openxmlformats.org/officeDocument/2006/relationships/image" Target="../media/image1520.jpg"/><Relationship Id="rId1618" Type="http://schemas.openxmlformats.org/officeDocument/2006/relationships/image" Target="../media/image1618.jpg"/><Relationship Id="rId199" Type="http://schemas.openxmlformats.org/officeDocument/2006/relationships/image" Target="../media/image199.jpg"/><Relationship Id="rId266" Type="http://schemas.openxmlformats.org/officeDocument/2006/relationships/image" Target="../media/image266.jpg"/><Relationship Id="rId473" Type="http://schemas.openxmlformats.org/officeDocument/2006/relationships/image" Target="../media/image473.jpg"/><Relationship Id="rId680" Type="http://schemas.openxmlformats.org/officeDocument/2006/relationships/image" Target="../media/image680.jpg"/><Relationship Id="rId126" Type="http://schemas.openxmlformats.org/officeDocument/2006/relationships/image" Target="../media/image126.jpg"/><Relationship Id="rId333" Type="http://schemas.openxmlformats.org/officeDocument/2006/relationships/image" Target="../media/image333.jpg"/><Relationship Id="rId540" Type="http://schemas.openxmlformats.org/officeDocument/2006/relationships/image" Target="../media/image540.jpg"/><Relationship Id="rId778" Type="http://schemas.openxmlformats.org/officeDocument/2006/relationships/image" Target="../media/image778.jpg"/><Relationship Id="rId985" Type="http://schemas.openxmlformats.org/officeDocument/2006/relationships/image" Target="../media/image985.jpg"/><Relationship Id="rId1170" Type="http://schemas.openxmlformats.org/officeDocument/2006/relationships/image" Target="../media/image1170.jpg"/><Relationship Id="rId638" Type="http://schemas.openxmlformats.org/officeDocument/2006/relationships/image" Target="../media/image638.jpg"/><Relationship Id="rId845" Type="http://schemas.openxmlformats.org/officeDocument/2006/relationships/image" Target="../media/image845.jpg"/><Relationship Id="rId1030" Type="http://schemas.openxmlformats.org/officeDocument/2006/relationships/image" Target="../media/image1030.jpg"/><Relationship Id="rId1268" Type="http://schemas.openxmlformats.org/officeDocument/2006/relationships/image" Target="../media/image1268.jpg"/><Relationship Id="rId1475" Type="http://schemas.openxmlformats.org/officeDocument/2006/relationships/image" Target="../media/image1475.jpg"/><Relationship Id="rId1682" Type="http://schemas.openxmlformats.org/officeDocument/2006/relationships/image" Target="../media/image1682.jpg"/><Relationship Id="rId400" Type="http://schemas.openxmlformats.org/officeDocument/2006/relationships/image" Target="../media/image400.jpg"/><Relationship Id="rId705" Type="http://schemas.openxmlformats.org/officeDocument/2006/relationships/image" Target="../media/image705.jpg"/><Relationship Id="rId1128" Type="http://schemas.openxmlformats.org/officeDocument/2006/relationships/image" Target="../media/image1128.jpg"/><Relationship Id="rId1335" Type="http://schemas.openxmlformats.org/officeDocument/2006/relationships/image" Target="../media/image1335.jpg"/><Relationship Id="rId1542" Type="http://schemas.openxmlformats.org/officeDocument/2006/relationships/image" Target="../media/image1542.jpg"/><Relationship Id="rId912" Type="http://schemas.openxmlformats.org/officeDocument/2006/relationships/image" Target="../media/image912.jpg"/><Relationship Id="rId41" Type="http://schemas.openxmlformats.org/officeDocument/2006/relationships/image" Target="../media/image41.jpg"/><Relationship Id="rId1402" Type="http://schemas.openxmlformats.org/officeDocument/2006/relationships/image" Target="../media/image1402.jpg"/><Relationship Id="rId1707" Type="http://schemas.openxmlformats.org/officeDocument/2006/relationships/image" Target="../media/image1707.jpg"/><Relationship Id="rId190" Type="http://schemas.openxmlformats.org/officeDocument/2006/relationships/image" Target="../media/image190.jpg"/><Relationship Id="rId288" Type="http://schemas.openxmlformats.org/officeDocument/2006/relationships/image" Target="../media/image288.jpg"/><Relationship Id="rId495" Type="http://schemas.openxmlformats.org/officeDocument/2006/relationships/image" Target="../media/image495.jpg"/><Relationship Id="rId148" Type="http://schemas.openxmlformats.org/officeDocument/2006/relationships/image" Target="../media/image148.jpg"/><Relationship Id="rId355" Type="http://schemas.openxmlformats.org/officeDocument/2006/relationships/image" Target="../media/image355.jpg"/><Relationship Id="rId562" Type="http://schemas.openxmlformats.org/officeDocument/2006/relationships/image" Target="../media/image562.jpg"/><Relationship Id="rId1192" Type="http://schemas.openxmlformats.org/officeDocument/2006/relationships/image" Target="../media/image1192.jpg"/><Relationship Id="rId215" Type="http://schemas.openxmlformats.org/officeDocument/2006/relationships/image" Target="../media/image215.jpg"/><Relationship Id="rId422" Type="http://schemas.openxmlformats.org/officeDocument/2006/relationships/image" Target="../media/image422.jpg"/><Relationship Id="rId867" Type="http://schemas.openxmlformats.org/officeDocument/2006/relationships/image" Target="../media/image867.jpg"/><Relationship Id="rId1052" Type="http://schemas.openxmlformats.org/officeDocument/2006/relationships/image" Target="../media/image1052.jpg"/><Relationship Id="rId1497" Type="http://schemas.openxmlformats.org/officeDocument/2006/relationships/image" Target="../media/image1497.jpg"/><Relationship Id="rId727" Type="http://schemas.openxmlformats.org/officeDocument/2006/relationships/image" Target="../media/image727.jpg"/><Relationship Id="rId934" Type="http://schemas.openxmlformats.org/officeDocument/2006/relationships/image" Target="../media/image934.jpg"/><Relationship Id="rId1357" Type="http://schemas.openxmlformats.org/officeDocument/2006/relationships/image" Target="../media/image1357.jpg"/><Relationship Id="rId1564" Type="http://schemas.openxmlformats.org/officeDocument/2006/relationships/image" Target="../media/image1564.jpg"/><Relationship Id="rId63" Type="http://schemas.openxmlformats.org/officeDocument/2006/relationships/image" Target="../media/image63.jpg"/><Relationship Id="rId1217" Type="http://schemas.openxmlformats.org/officeDocument/2006/relationships/image" Target="../media/image1217.jpg"/><Relationship Id="rId1424" Type="http://schemas.openxmlformats.org/officeDocument/2006/relationships/image" Target="../media/image1424.jpg"/><Relationship Id="rId1631" Type="http://schemas.openxmlformats.org/officeDocument/2006/relationships/image" Target="../media/image1631.jpg"/><Relationship Id="rId377" Type="http://schemas.openxmlformats.org/officeDocument/2006/relationships/image" Target="../media/image377.jpg"/><Relationship Id="rId584" Type="http://schemas.openxmlformats.org/officeDocument/2006/relationships/image" Target="../media/image584.jpg"/><Relationship Id="rId5" Type="http://schemas.openxmlformats.org/officeDocument/2006/relationships/image" Target="../media/image5.jpg"/><Relationship Id="rId237" Type="http://schemas.openxmlformats.org/officeDocument/2006/relationships/image" Target="../media/image237.jpg"/><Relationship Id="rId791" Type="http://schemas.openxmlformats.org/officeDocument/2006/relationships/image" Target="../media/image791.jpg"/><Relationship Id="rId889" Type="http://schemas.openxmlformats.org/officeDocument/2006/relationships/image" Target="../media/image889.jpg"/><Relationship Id="rId1074" Type="http://schemas.openxmlformats.org/officeDocument/2006/relationships/image" Target="../media/image1074.jpg"/><Relationship Id="rId444" Type="http://schemas.openxmlformats.org/officeDocument/2006/relationships/image" Target="../media/image444.jpg"/><Relationship Id="rId651" Type="http://schemas.openxmlformats.org/officeDocument/2006/relationships/image" Target="../media/image651.jpg"/><Relationship Id="rId749" Type="http://schemas.openxmlformats.org/officeDocument/2006/relationships/image" Target="../media/image749.jpg"/><Relationship Id="rId1281" Type="http://schemas.openxmlformats.org/officeDocument/2006/relationships/image" Target="../media/image1281.jpg"/><Relationship Id="rId1379" Type="http://schemas.openxmlformats.org/officeDocument/2006/relationships/image" Target="../media/image1379.jpg"/><Relationship Id="rId1586" Type="http://schemas.openxmlformats.org/officeDocument/2006/relationships/image" Target="../media/image1586.jpg"/><Relationship Id="rId304" Type="http://schemas.openxmlformats.org/officeDocument/2006/relationships/image" Target="../media/image304.jpg"/><Relationship Id="rId511" Type="http://schemas.openxmlformats.org/officeDocument/2006/relationships/image" Target="../media/image511.jpg"/><Relationship Id="rId609" Type="http://schemas.openxmlformats.org/officeDocument/2006/relationships/image" Target="../media/image609.jpg"/><Relationship Id="rId956" Type="http://schemas.openxmlformats.org/officeDocument/2006/relationships/image" Target="../media/image956.jpg"/><Relationship Id="rId1141" Type="http://schemas.openxmlformats.org/officeDocument/2006/relationships/image" Target="../media/image1141.jpg"/><Relationship Id="rId1239" Type="http://schemas.openxmlformats.org/officeDocument/2006/relationships/image" Target="../media/image1239.jpg"/><Relationship Id="rId85" Type="http://schemas.openxmlformats.org/officeDocument/2006/relationships/image" Target="../media/image85.jpg"/><Relationship Id="rId816" Type="http://schemas.openxmlformats.org/officeDocument/2006/relationships/image" Target="../media/image816.jpg"/><Relationship Id="rId1001" Type="http://schemas.openxmlformats.org/officeDocument/2006/relationships/image" Target="../media/image1001.jpg"/><Relationship Id="rId1446" Type="http://schemas.openxmlformats.org/officeDocument/2006/relationships/image" Target="../media/image1446.jpg"/><Relationship Id="rId1653" Type="http://schemas.openxmlformats.org/officeDocument/2006/relationships/image" Target="../media/image1653.jpg"/><Relationship Id="rId1306" Type="http://schemas.openxmlformats.org/officeDocument/2006/relationships/image" Target="../media/image1306.jpg"/><Relationship Id="rId1513" Type="http://schemas.openxmlformats.org/officeDocument/2006/relationships/image" Target="../media/image1513.jpg"/><Relationship Id="rId12" Type="http://schemas.openxmlformats.org/officeDocument/2006/relationships/image" Target="../media/image12.jpg"/><Relationship Id="rId161" Type="http://schemas.openxmlformats.org/officeDocument/2006/relationships/image" Target="../media/image161.jpg"/><Relationship Id="rId399" Type="http://schemas.openxmlformats.org/officeDocument/2006/relationships/image" Target="../media/image399.jpg"/><Relationship Id="rId259" Type="http://schemas.openxmlformats.org/officeDocument/2006/relationships/image" Target="../media/image259.jpg"/><Relationship Id="rId466" Type="http://schemas.openxmlformats.org/officeDocument/2006/relationships/image" Target="../media/image466.jpg"/><Relationship Id="rId673" Type="http://schemas.openxmlformats.org/officeDocument/2006/relationships/image" Target="../media/image673.jpg"/><Relationship Id="rId880" Type="http://schemas.openxmlformats.org/officeDocument/2006/relationships/image" Target="../media/image880.jpg"/><Relationship Id="rId1096" Type="http://schemas.openxmlformats.org/officeDocument/2006/relationships/image" Target="../media/image1096.jpg"/><Relationship Id="rId119" Type="http://schemas.openxmlformats.org/officeDocument/2006/relationships/image" Target="../media/image119.jpg"/><Relationship Id="rId326" Type="http://schemas.openxmlformats.org/officeDocument/2006/relationships/image" Target="../media/image326.jpg"/><Relationship Id="rId533" Type="http://schemas.openxmlformats.org/officeDocument/2006/relationships/image" Target="../media/image533.jpg"/><Relationship Id="rId978" Type="http://schemas.openxmlformats.org/officeDocument/2006/relationships/image" Target="../media/image978.jpg"/><Relationship Id="rId1163" Type="http://schemas.openxmlformats.org/officeDocument/2006/relationships/image" Target="../media/image1163.jpg"/><Relationship Id="rId1370" Type="http://schemas.openxmlformats.org/officeDocument/2006/relationships/image" Target="../media/image1370.jpg"/><Relationship Id="rId740" Type="http://schemas.openxmlformats.org/officeDocument/2006/relationships/image" Target="../media/image740.jpg"/><Relationship Id="rId838" Type="http://schemas.openxmlformats.org/officeDocument/2006/relationships/image" Target="../media/image838.jpg"/><Relationship Id="rId1023" Type="http://schemas.openxmlformats.org/officeDocument/2006/relationships/image" Target="../media/image1023.jpg"/><Relationship Id="rId1468" Type="http://schemas.openxmlformats.org/officeDocument/2006/relationships/image" Target="../media/image1468.jpg"/><Relationship Id="rId1675" Type="http://schemas.openxmlformats.org/officeDocument/2006/relationships/image" Target="../media/image1675.jpg"/><Relationship Id="rId600" Type="http://schemas.openxmlformats.org/officeDocument/2006/relationships/image" Target="../media/image600.jpg"/><Relationship Id="rId1230" Type="http://schemas.openxmlformats.org/officeDocument/2006/relationships/image" Target="../media/image1230.jpg"/><Relationship Id="rId1328" Type="http://schemas.openxmlformats.org/officeDocument/2006/relationships/image" Target="../media/image1328.jpg"/><Relationship Id="rId1535" Type="http://schemas.openxmlformats.org/officeDocument/2006/relationships/image" Target="../media/image1535.jpg"/><Relationship Id="rId905" Type="http://schemas.openxmlformats.org/officeDocument/2006/relationships/image" Target="../media/image905.jpg"/><Relationship Id="rId34" Type="http://schemas.openxmlformats.org/officeDocument/2006/relationships/image" Target="../media/image34.jpg"/><Relationship Id="rId1602" Type="http://schemas.openxmlformats.org/officeDocument/2006/relationships/image" Target="../media/image1602.jpg"/><Relationship Id="rId183" Type="http://schemas.openxmlformats.org/officeDocument/2006/relationships/image" Target="../media/image183.jpg"/><Relationship Id="rId390" Type="http://schemas.openxmlformats.org/officeDocument/2006/relationships/image" Target="../media/image390.jpg"/><Relationship Id="rId250" Type="http://schemas.openxmlformats.org/officeDocument/2006/relationships/image" Target="../media/image250.jpg"/><Relationship Id="rId488" Type="http://schemas.openxmlformats.org/officeDocument/2006/relationships/image" Target="../media/image488.jpg"/><Relationship Id="rId695" Type="http://schemas.openxmlformats.org/officeDocument/2006/relationships/image" Target="../media/image695.jpg"/><Relationship Id="rId110" Type="http://schemas.openxmlformats.org/officeDocument/2006/relationships/image" Target="../media/image110.jpg"/><Relationship Id="rId348" Type="http://schemas.openxmlformats.org/officeDocument/2006/relationships/image" Target="../media/image348.jpg"/><Relationship Id="rId555" Type="http://schemas.openxmlformats.org/officeDocument/2006/relationships/image" Target="../media/image555.jpg"/><Relationship Id="rId762" Type="http://schemas.openxmlformats.org/officeDocument/2006/relationships/image" Target="../media/image762.jpg"/><Relationship Id="rId1185" Type="http://schemas.openxmlformats.org/officeDocument/2006/relationships/image" Target="../media/image1185.jpg"/><Relationship Id="rId1392" Type="http://schemas.openxmlformats.org/officeDocument/2006/relationships/image" Target="../media/image1392.jpg"/><Relationship Id="rId208" Type="http://schemas.openxmlformats.org/officeDocument/2006/relationships/image" Target="../media/image208.jpg"/><Relationship Id="rId415" Type="http://schemas.openxmlformats.org/officeDocument/2006/relationships/image" Target="../media/image415.jpg"/><Relationship Id="rId622" Type="http://schemas.openxmlformats.org/officeDocument/2006/relationships/image" Target="../media/image622.jpg"/><Relationship Id="rId1045" Type="http://schemas.openxmlformats.org/officeDocument/2006/relationships/image" Target="../media/image1045.jpg"/><Relationship Id="rId1252" Type="http://schemas.openxmlformats.org/officeDocument/2006/relationships/image" Target="../media/image1252.jpg"/><Relationship Id="rId1697" Type="http://schemas.openxmlformats.org/officeDocument/2006/relationships/image" Target="../media/image1697.jpg"/><Relationship Id="rId927" Type="http://schemas.openxmlformats.org/officeDocument/2006/relationships/image" Target="../media/image927.jpg"/><Relationship Id="rId1112" Type="http://schemas.openxmlformats.org/officeDocument/2006/relationships/image" Target="../media/image1112.jpg"/><Relationship Id="rId1557" Type="http://schemas.openxmlformats.org/officeDocument/2006/relationships/image" Target="../media/image1557.jpg"/><Relationship Id="rId56" Type="http://schemas.openxmlformats.org/officeDocument/2006/relationships/image" Target="../media/image56.jpg"/><Relationship Id="rId1417" Type="http://schemas.openxmlformats.org/officeDocument/2006/relationships/image" Target="../media/image1417.jpg"/><Relationship Id="rId1624" Type="http://schemas.openxmlformats.org/officeDocument/2006/relationships/image" Target="../media/image1624.jpg"/><Relationship Id="rId272" Type="http://schemas.openxmlformats.org/officeDocument/2006/relationships/image" Target="../media/image272.jpg"/><Relationship Id="rId577" Type="http://schemas.openxmlformats.org/officeDocument/2006/relationships/image" Target="../media/image577.jpg"/><Relationship Id="rId132" Type="http://schemas.openxmlformats.org/officeDocument/2006/relationships/image" Target="../media/image132.jpg"/><Relationship Id="rId784" Type="http://schemas.openxmlformats.org/officeDocument/2006/relationships/image" Target="../media/image784.jpg"/><Relationship Id="rId991" Type="http://schemas.openxmlformats.org/officeDocument/2006/relationships/image" Target="../media/image991.jpg"/><Relationship Id="rId1067" Type="http://schemas.openxmlformats.org/officeDocument/2006/relationships/image" Target="../media/image1067.jpg"/><Relationship Id="rId437" Type="http://schemas.openxmlformats.org/officeDocument/2006/relationships/image" Target="../media/image437.jpg"/><Relationship Id="rId644" Type="http://schemas.openxmlformats.org/officeDocument/2006/relationships/image" Target="../media/image644.jpg"/><Relationship Id="rId851" Type="http://schemas.openxmlformats.org/officeDocument/2006/relationships/image" Target="../media/image851.jpg"/><Relationship Id="rId1274" Type="http://schemas.openxmlformats.org/officeDocument/2006/relationships/image" Target="../media/image1274.jpg"/><Relationship Id="rId1481" Type="http://schemas.openxmlformats.org/officeDocument/2006/relationships/image" Target="../media/image1481.jpg"/><Relationship Id="rId1579" Type="http://schemas.openxmlformats.org/officeDocument/2006/relationships/image" Target="../media/image1579.jpg"/><Relationship Id="rId504" Type="http://schemas.openxmlformats.org/officeDocument/2006/relationships/image" Target="../media/image504.jpg"/><Relationship Id="rId711" Type="http://schemas.openxmlformats.org/officeDocument/2006/relationships/image" Target="../media/image711.jpg"/><Relationship Id="rId949" Type="http://schemas.openxmlformats.org/officeDocument/2006/relationships/image" Target="../media/image949.jpg"/><Relationship Id="rId1134" Type="http://schemas.openxmlformats.org/officeDocument/2006/relationships/image" Target="../media/image1134.jpg"/><Relationship Id="rId1341" Type="http://schemas.openxmlformats.org/officeDocument/2006/relationships/image" Target="../media/image1341.jpg"/><Relationship Id="rId78" Type="http://schemas.openxmlformats.org/officeDocument/2006/relationships/image" Target="../media/image78.jpg"/><Relationship Id="rId809" Type="http://schemas.openxmlformats.org/officeDocument/2006/relationships/image" Target="../media/image809.jpg"/><Relationship Id="rId1201" Type="http://schemas.openxmlformats.org/officeDocument/2006/relationships/image" Target="../media/image1201.jpg"/><Relationship Id="rId1439" Type="http://schemas.openxmlformats.org/officeDocument/2006/relationships/image" Target="../media/image1439.jpg"/><Relationship Id="rId1646" Type="http://schemas.openxmlformats.org/officeDocument/2006/relationships/image" Target="../media/image1646.jpg"/><Relationship Id="rId1506" Type="http://schemas.openxmlformats.org/officeDocument/2006/relationships/image" Target="../media/image1506.jpg"/><Relationship Id="rId1713" Type="http://schemas.openxmlformats.org/officeDocument/2006/relationships/image" Target="../media/image1713.jpg"/><Relationship Id="rId294" Type="http://schemas.openxmlformats.org/officeDocument/2006/relationships/image" Target="../media/image294.jpg"/><Relationship Id="rId154" Type="http://schemas.openxmlformats.org/officeDocument/2006/relationships/image" Target="../media/image154.jpg"/><Relationship Id="rId361" Type="http://schemas.openxmlformats.org/officeDocument/2006/relationships/image" Target="../media/image361.jpg"/><Relationship Id="rId599" Type="http://schemas.openxmlformats.org/officeDocument/2006/relationships/image" Target="../media/image599.jpg"/><Relationship Id="rId459" Type="http://schemas.openxmlformats.org/officeDocument/2006/relationships/image" Target="../media/image459.jpg"/><Relationship Id="rId666" Type="http://schemas.openxmlformats.org/officeDocument/2006/relationships/image" Target="../media/image666.jpg"/><Relationship Id="rId873" Type="http://schemas.openxmlformats.org/officeDocument/2006/relationships/image" Target="../media/image873.jpg"/><Relationship Id="rId1089" Type="http://schemas.openxmlformats.org/officeDocument/2006/relationships/image" Target="../media/image1089.jpg"/><Relationship Id="rId1296" Type="http://schemas.openxmlformats.org/officeDocument/2006/relationships/image" Target="../media/image1296.jpg"/><Relationship Id="rId221" Type="http://schemas.openxmlformats.org/officeDocument/2006/relationships/image" Target="../media/image221.jpg"/><Relationship Id="rId319" Type="http://schemas.openxmlformats.org/officeDocument/2006/relationships/image" Target="../media/image319.jpg"/><Relationship Id="rId526" Type="http://schemas.openxmlformats.org/officeDocument/2006/relationships/image" Target="../media/image526.jpg"/><Relationship Id="rId1156" Type="http://schemas.openxmlformats.org/officeDocument/2006/relationships/image" Target="../media/image1156.jpg"/><Relationship Id="rId1363" Type="http://schemas.openxmlformats.org/officeDocument/2006/relationships/image" Target="../media/image1363.jpg"/><Relationship Id="rId733" Type="http://schemas.openxmlformats.org/officeDocument/2006/relationships/image" Target="../media/image733.jpg"/><Relationship Id="rId940" Type="http://schemas.openxmlformats.org/officeDocument/2006/relationships/image" Target="../media/image940.jpg"/><Relationship Id="rId1016" Type="http://schemas.openxmlformats.org/officeDocument/2006/relationships/image" Target="../media/image1016.jpg"/><Relationship Id="rId1570" Type="http://schemas.openxmlformats.org/officeDocument/2006/relationships/image" Target="../media/image1570.jpg"/><Relationship Id="rId1668" Type="http://schemas.openxmlformats.org/officeDocument/2006/relationships/image" Target="../media/image1668.jpg"/><Relationship Id="rId800" Type="http://schemas.openxmlformats.org/officeDocument/2006/relationships/image" Target="../media/image800.jpg"/><Relationship Id="rId1223" Type="http://schemas.openxmlformats.org/officeDocument/2006/relationships/image" Target="../media/image1223.jpg"/><Relationship Id="rId1430" Type="http://schemas.openxmlformats.org/officeDocument/2006/relationships/image" Target="../media/image1430.jpg"/><Relationship Id="rId1528" Type="http://schemas.openxmlformats.org/officeDocument/2006/relationships/image" Target="../media/image1528.jpg"/><Relationship Id="rId27" Type="http://schemas.openxmlformats.org/officeDocument/2006/relationships/image" Target="../media/image27.jpg"/><Relationship Id="rId176" Type="http://schemas.openxmlformats.org/officeDocument/2006/relationships/image" Target="../media/image176.jpg"/><Relationship Id="rId383" Type="http://schemas.openxmlformats.org/officeDocument/2006/relationships/image" Target="../media/image383.jpg"/><Relationship Id="rId590" Type="http://schemas.openxmlformats.org/officeDocument/2006/relationships/image" Target="../media/image590.jpg"/><Relationship Id="rId243" Type="http://schemas.openxmlformats.org/officeDocument/2006/relationships/image" Target="../media/image243.jpg"/><Relationship Id="rId450" Type="http://schemas.openxmlformats.org/officeDocument/2006/relationships/image" Target="../media/image450.jpg"/><Relationship Id="rId688" Type="http://schemas.openxmlformats.org/officeDocument/2006/relationships/image" Target="../media/image688.jpg"/><Relationship Id="rId895" Type="http://schemas.openxmlformats.org/officeDocument/2006/relationships/image" Target="../media/image895.jpg"/><Relationship Id="rId1080" Type="http://schemas.openxmlformats.org/officeDocument/2006/relationships/image" Target="../media/image1080.jpg"/><Relationship Id="rId103" Type="http://schemas.openxmlformats.org/officeDocument/2006/relationships/image" Target="../media/image103.jpg"/><Relationship Id="rId310" Type="http://schemas.openxmlformats.org/officeDocument/2006/relationships/image" Target="../media/image310.jpg"/><Relationship Id="rId548" Type="http://schemas.openxmlformats.org/officeDocument/2006/relationships/image" Target="../media/image548.jpg"/><Relationship Id="rId755" Type="http://schemas.openxmlformats.org/officeDocument/2006/relationships/image" Target="../media/image755.jpg"/><Relationship Id="rId962" Type="http://schemas.openxmlformats.org/officeDocument/2006/relationships/image" Target="../media/image962.jpg"/><Relationship Id="rId1178" Type="http://schemas.openxmlformats.org/officeDocument/2006/relationships/image" Target="../media/image1178.jpg"/><Relationship Id="rId1385" Type="http://schemas.openxmlformats.org/officeDocument/2006/relationships/image" Target="../media/image1385.jpg"/><Relationship Id="rId1592" Type="http://schemas.openxmlformats.org/officeDocument/2006/relationships/image" Target="../media/image1592.jpg"/><Relationship Id="rId91" Type="http://schemas.openxmlformats.org/officeDocument/2006/relationships/image" Target="../media/image91.jpg"/><Relationship Id="rId408" Type="http://schemas.openxmlformats.org/officeDocument/2006/relationships/image" Target="../media/image408.jpg"/><Relationship Id="rId615" Type="http://schemas.openxmlformats.org/officeDocument/2006/relationships/image" Target="../media/image615.jpg"/><Relationship Id="rId822" Type="http://schemas.openxmlformats.org/officeDocument/2006/relationships/image" Target="../media/image822.jpg"/><Relationship Id="rId1038" Type="http://schemas.openxmlformats.org/officeDocument/2006/relationships/image" Target="../media/image1038.jpg"/><Relationship Id="rId1245" Type="http://schemas.openxmlformats.org/officeDocument/2006/relationships/image" Target="../media/image1245.jpg"/><Relationship Id="rId1452" Type="http://schemas.openxmlformats.org/officeDocument/2006/relationships/image" Target="../media/image1452.jpg"/><Relationship Id="rId1105" Type="http://schemas.openxmlformats.org/officeDocument/2006/relationships/image" Target="../media/image1105.jpg"/><Relationship Id="rId1312" Type="http://schemas.openxmlformats.org/officeDocument/2006/relationships/image" Target="../media/image1312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461" Type="http://schemas.openxmlformats.org/officeDocument/2006/relationships/image" Target="../media/image461.jpg"/><Relationship Id="rId559" Type="http://schemas.openxmlformats.org/officeDocument/2006/relationships/image" Target="../media/image559.jpg"/><Relationship Id="rId766" Type="http://schemas.openxmlformats.org/officeDocument/2006/relationships/image" Target="../media/image766.jpg"/><Relationship Id="rId1189" Type="http://schemas.openxmlformats.org/officeDocument/2006/relationships/image" Target="../media/image1189.jpg"/><Relationship Id="rId1396" Type="http://schemas.openxmlformats.org/officeDocument/2006/relationships/image" Target="../media/image1396.jpg"/><Relationship Id="rId1617" Type="http://schemas.openxmlformats.org/officeDocument/2006/relationships/image" Target="../media/image1617.jpg"/><Relationship Id="rId198" Type="http://schemas.openxmlformats.org/officeDocument/2006/relationships/image" Target="../media/image198.jpg"/><Relationship Id="rId321" Type="http://schemas.openxmlformats.org/officeDocument/2006/relationships/image" Target="../media/image321.jpg"/><Relationship Id="rId419" Type="http://schemas.openxmlformats.org/officeDocument/2006/relationships/image" Target="../media/image419.jpg"/><Relationship Id="rId626" Type="http://schemas.openxmlformats.org/officeDocument/2006/relationships/image" Target="../media/image626.jpg"/><Relationship Id="rId973" Type="http://schemas.openxmlformats.org/officeDocument/2006/relationships/image" Target="../media/image973.jpg"/><Relationship Id="rId1049" Type="http://schemas.openxmlformats.org/officeDocument/2006/relationships/image" Target="../media/image1049.jpg"/><Relationship Id="rId1256" Type="http://schemas.openxmlformats.org/officeDocument/2006/relationships/image" Target="../media/image1256.jpg"/><Relationship Id="rId833" Type="http://schemas.openxmlformats.org/officeDocument/2006/relationships/image" Target="../media/image833.jpg"/><Relationship Id="rId1116" Type="http://schemas.openxmlformats.org/officeDocument/2006/relationships/image" Target="../media/image1116.jpg"/><Relationship Id="rId1463" Type="http://schemas.openxmlformats.org/officeDocument/2006/relationships/image" Target="../media/image1463.jpg"/><Relationship Id="rId1670" Type="http://schemas.openxmlformats.org/officeDocument/2006/relationships/image" Target="../media/image1670.jpg"/><Relationship Id="rId265" Type="http://schemas.openxmlformats.org/officeDocument/2006/relationships/image" Target="../media/image265.jpg"/><Relationship Id="rId472" Type="http://schemas.openxmlformats.org/officeDocument/2006/relationships/image" Target="../media/image472.jpg"/><Relationship Id="rId900" Type="http://schemas.openxmlformats.org/officeDocument/2006/relationships/image" Target="../media/image900.jpg"/><Relationship Id="rId1323" Type="http://schemas.openxmlformats.org/officeDocument/2006/relationships/image" Target="../media/image1323.jpg"/><Relationship Id="rId1530" Type="http://schemas.openxmlformats.org/officeDocument/2006/relationships/image" Target="../media/image1530.jpg"/><Relationship Id="rId1628" Type="http://schemas.openxmlformats.org/officeDocument/2006/relationships/image" Target="../media/image1628.jpg"/><Relationship Id="rId125" Type="http://schemas.openxmlformats.org/officeDocument/2006/relationships/image" Target="../media/image125.jpg"/><Relationship Id="rId332" Type="http://schemas.openxmlformats.org/officeDocument/2006/relationships/image" Target="../media/image332.jpg"/><Relationship Id="rId777" Type="http://schemas.openxmlformats.org/officeDocument/2006/relationships/image" Target="../media/image777.jpg"/><Relationship Id="rId984" Type="http://schemas.openxmlformats.org/officeDocument/2006/relationships/image" Target="../media/image984.jpg"/><Relationship Id="rId637" Type="http://schemas.openxmlformats.org/officeDocument/2006/relationships/image" Target="../media/image637.jpg"/><Relationship Id="rId844" Type="http://schemas.openxmlformats.org/officeDocument/2006/relationships/image" Target="../media/image844.jpg"/><Relationship Id="rId1267" Type="http://schemas.openxmlformats.org/officeDocument/2006/relationships/image" Target="../media/image1267.jpg"/><Relationship Id="rId1474" Type="http://schemas.openxmlformats.org/officeDocument/2006/relationships/image" Target="../media/image1474.jpg"/><Relationship Id="rId1681" Type="http://schemas.openxmlformats.org/officeDocument/2006/relationships/image" Target="../media/image1681.jpg"/><Relationship Id="rId276" Type="http://schemas.openxmlformats.org/officeDocument/2006/relationships/image" Target="../media/image276.jpg"/><Relationship Id="rId483" Type="http://schemas.openxmlformats.org/officeDocument/2006/relationships/image" Target="../media/image483.jpg"/><Relationship Id="rId690" Type="http://schemas.openxmlformats.org/officeDocument/2006/relationships/image" Target="../media/image690.jpg"/><Relationship Id="rId704" Type="http://schemas.openxmlformats.org/officeDocument/2006/relationships/image" Target="../media/image704.jpg"/><Relationship Id="rId911" Type="http://schemas.openxmlformats.org/officeDocument/2006/relationships/image" Target="../media/image911.jpg"/><Relationship Id="rId1127" Type="http://schemas.openxmlformats.org/officeDocument/2006/relationships/image" Target="../media/image1127.jpg"/><Relationship Id="rId1334" Type="http://schemas.openxmlformats.org/officeDocument/2006/relationships/image" Target="../media/image1334.jpg"/><Relationship Id="rId1541" Type="http://schemas.openxmlformats.org/officeDocument/2006/relationships/image" Target="../media/image1541.jpg"/><Relationship Id="rId40" Type="http://schemas.openxmlformats.org/officeDocument/2006/relationships/image" Target="../media/image40.jpg"/><Relationship Id="rId136" Type="http://schemas.openxmlformats.org/officeDocument/2006/relationships/image" Target="../media/image136.jpg"/><Relationship Id="rId343" Type="http://schemas.openxmlformats.org/officeDocument/2006/relationships/image" Target="../media/image343.jpg"/><Relationship Id="rId550" Type="http://schemas.openxmlformats.org/officeDocument/2006/relationships/image" Target="../media/image550.jpg"/><Relationship Id="rId788" Type="http://schemas.openxmlformats.org/officeDocument/2006/relationships/image" Target="../media/image788.jpg"/><Relationship Id="rId995" Type="http://schemas.openxmlformats.org/officeDocument/2006/relationships/image" Target="../media/image995.jpg"/><Relationship Id="rId1180" Type="http://schemas.openxmlformats.org/officeDocument/2006/relationships/image" Target="../media/image1180.jpg"/><Relationship Id="rId1401" Type="http://schemas.openxmlformats.org/officeDocument/2006/relationships/image" Target="../media/image1401.jpg"/><Relationship Id="rId1639" Type="http://schemas.openxmlformats.org/officeDocument/2006/relationships/image" Target="../media/image1639.jpg"/><Relationship Id="rId203" Type="http://schemas.openxmlformats.org/officeDocument/2006/relationships/image" Target="../media/image203.jpg"/><Relationship Id="rId648" Type="http://schemas.openxmlformats.org/officeDocument/2006/relationships/image" Target="../media/image648.jpg"/><Relationship Id="rId855" Type="http://schemas.openxmlformats.org/officeDocument/2006/relationships/image" Target="../media/image855.jpg"/><Relationship Id="rId1040" Type="http://schemas.openxmlformats.org/officeDocument/2006/relationships/image" Target="../media/image1040.jpg"/><Relationship Id="rId1278" Type="http://schemas.openxmlformats.org/officeDocument/2006/relationships/image" Target="../media/image1278.jpg"/><Relationship Id="rId1485" Type="http://schemas.openxmlformats.org/officeDocument/2006/relationships/image" Target="../media/image1485.jpg"/><Relationship Id="rId1692" Type="http://schemas.openxmlformats.org/officeDocument/2006/relationships/image" Target="../media/image1692.jpg"/><Relationship Id="rId1706" Type="http://schemas.openxmlformats.org/officeDocument/2006/relationships/image" Target="../media/image1706.jpg"/><Relationship Id="rId287" Type="http://schemas.openxmlformats.org/officeDocument/2006/relationships/image" Target="../media/image287.jpg"/><Relationship Id="rId410" Type="http://schemas.openxmlformats.org/officeDocument/2006/relationships/image" Target="../media/image410.jpg"/><Relationship Id="rId494" Type="http://schemas.openxmlformats.org/officeDocument/2006/relationships/image" Target="../media/image494.jpg"/><Relationship Id="rId508" Type="http://schemas.openxmlformats.org/officeDocument/2006/relationships/image" Target="../media/image508.jpg"/><Relationship Id="rId715" Type="http://schemas.openxmlformats.org/officeDocument/2006/relationships/image" Target="../media/image715.jpg"/><Relationship Id="rId922" Type="http://schemas.openxmlformats.org/officeDocument/2006/relationships/image" Target="../media/image922.jpg"/><Relationship Id="rId1138" Type="http://schemas.openxmlformats.org/officeDocument/2006/relationships/image" Target="../media/image1138.jpg"/><Relationship Id="rId1345" Type="http://schemas.openxmlformats.org/officeDocument/2006/relationships/image" Target="../media/image1345.jpg"/><Relationship Id="rId1552" Type="http://schemas.openxmlformats.org/officeDocument/2006/relationships/image" Target="../media/image1552.jpg"/><Relationship Id="rId147" Type="http://schemas.openxmlformats.org/officeDocument/2006/relationships/image" Target="../media/image147.jpg"/><Relationship Id="rId354" Type="http://schemas.openxmlformats.org/officeDocument/2006/relationships/image" Target="../media/image354.jpg"/><Relationship Id="rId799" Type="http://schemas.openxmlformats.org/officeDocument/2006/relationships/image" Target="../media/image799.jpg"/><Relationship Id="rId1191" Type="http://schemas.openxmlformats.org/officeDocument/2006/relationships/image" Target="../media/image1191.jpg"/><Relationship Id="rId1205" Type="http://schemas.openxmlformats.org/officeDocument/2006/relationships/image" Target="../media/image1205.jpg"/><Relationship Id="rId51" Type="http://schemas.openxmlformats.org/officeDocument/2006/relationships/image" Target="../media/image51.jpg"/><Relationship Id="rId561" Type="http://schemas.openxmlformats.org/officeDocument/2006/relationships/image" Target="../media/image561.jpg"/><Relationship Id="rId659" Type="http://schemas.openxmlformats.org/officeDocument/2006/relationships/image" Target="../media/image659.jpg"/><Relationship Id="rId866" Type="http://schemas.openxmlformats.org/officeDocument/2006/relationships/image" Target="../media/image866.jpg"/><Relationship Id="rId1289" Type="http://schemas.openxmlformats.org/officeDocument/2006/relationships/image" Target="../media/image1289.jpg"/><Relationship Id="rId1412" Type="http://schemas.openxmlformats.org/officeDocument/2006/relationships/image" Target="../media/image1412.jpg"/><Relationship Id="rId1496" Type="http://schemas.openxmlformats.org/officeDocument/2006/relationships/image" Target="../media/image1496.jpg"/><Relationship Id="rId214" Type="http://schemas.openxmlformats.org/officeDocument/2006/relationships/image" Target="../media/image214.jpg"/><Relationship Id="rId298" Type="http://schemas.openxmlformats.org/officeDocument/2006/relationships/image" Target="../media/image298.jpg"/><Relationship Id="rId421" Type="http://schemas.openxmlformats.org/officeDocument/2006/relationships/image" Target="../media/image421.jpg"/><Relationship Id="rId519" Type="http://schemas.openxmlformats.org/officeDocument/2006/relationships/image" Target="../media/image519.jpg"/><Relationship Id="rId1051" Type="http://schemas.openxmlformats.org/officeDocument/2006/relationships/image" Target="../media/image1051.jpg"/><Relationship Id="rId1149" Type="http://schemas.openxmlformats.org/officeDocument/2006/relationships/image" Target="../media/image1149.jpg"/><Relationship Id="rId1356" Type="http://schemas.openxmlformats.org/officeDocument/2006/relationships/image" Target="../media/image1356.jpg"/><Relationship Id="rId158" Type="http://schemas.openxmlformats.org/officeDocument/2006/relationships/image" Target="../media/image158.jpg"/><Relationship Id="rId726" Type="http://schemas.openxmlformats.org/officeDocument/2006/relationships/image" Target="../media/image726.jpg"/><Relationship Id="rId933" Type="http://schemas.openxmlformats.org/officeDocument/2006/relationships/image" Target="../media/image933.jpg"/><Relationship Id="rId1009" Type="http://schemas.openxmlformats.org/officeDocument/2006/relationships/image" Target="../media/image1009.jpg"/><Relationship Id="rId1563" Type="http://schemas.openxmlformats.org/officeDocument/2006/relationships/image" Target="../media/image1563.jpg"/><Relationship Id="rId62" Type="http://schemas.openxmlformats.org/officeDocument/2006/relationships/image" Target="../media/image62.jpg"/><Relationship Id="rId365" Type="http://schemas.openxmlformats.org/officeDocument/2006/relationships/image" Target="../media/image365.jpg"/><Relationship Id="rId572" Type="http://schemas.openxmlformats.org/officeDocument/2006/relationships/image" Target="../media/image572.jpg"/><Relationship Id="rId1216" Type="http://schemas.openxmlformats.org/officeDocument/2006/relationships/image" Target="../media/image1216.jpg"/><Relationship Id="rId1423" Type="http://schemas.openxmlformats.org/officeDocument/2006/relationships/image" Target="../media/image1423.jpg"/><Relationship Id="rId1630" Type="http://schemas.openxmlformats.org/officeDocument/2006/relationships/image" Target="../media/image1630.jpg"/><Relationship Id="rId225" Type="http://schemas.openxmlformats.org/officeDocument/2006/relationships/image" Target="../media/image225.jpg"/><Relationship Id="rId432" Type="http://schemas.openxmlformats.org/officeDocument/2006/relationships/image" Target="../media/image432.jpg"/><Relationship Id="rId877" Type="http://schemas.openxmlformats.org/officeDocument/2006/relationships/image" Target="../media/image877.jpg"/><Relationship Id="rId1062" Type="http://schemas.openxmlformats.org/officeDocument/2006/relationships/image" Target="../media/image1062.jpg"/><Relationship Id="rId737" Type="http://schemas.openxmlformats.org/officeDocument/2006/relationships/image" Target="../media/image737.jpg"/><Relationship Id="rId944" Type="http://schemas.openxmlformats.org/officeDocument/2006/relationships/image" Target="../media/image944.jpg"/><Relationship Id="rId1367" Type="http://schemas.openxmlformats.org/officeDocument/2006/relationships/image" Target="../media/image1367.jpg"/><Relationship Id="rId1574" Type="http://schemas.openxmlformats.org/officeDocument/2006/relationships/image" Target="../media/image1574.jpg"/><Relationship Id="rId73" Type="http://schemas.openxmlformats.org/officeDocument/2006/relationships/image" Target="../media/image73.jpg"/><Relationship Id="rId169" Type="http://schemas.openxmlformats.org/officeDocument/2006/relationships/image" Target="../media/image169.jpg"/><Relationship Id="rId376" Type="http://schemas.openxmlformats.org/officeDocument/2006/relationships/image" Target="../media/image376.jpg"/><Relationship Id="rId583" Type="http://schemas.openxmlformats.org/officeDocument/2006/relationships/image" Target="../media/image583.jpg"/><Relationship Id="rId790" Type="http://schemas.openxmlformats.org/officeDocument/2006/relationships/image" Target="../media/image790.jpg"/><Relationship Id="rId804" Type="http://schemas.openxmlformats.org/officeDocument/2006/relationships/image" Target="../media/image804.jpg"/><Relationship Id="rId1227" Type="http://schemas.openxmlformats.org/officeDocument/2006/relationships/image" Target="../media/image1227.jpg"/><Relationship Id="rId1434" Type="http://schemas.openxmlformats.org/officeDocument/2006/relationships/image" Target="../media/image1434.jpg"/><Relationship Id="rId1641" Type="http://schemas.openxmlformats.org/officeDocument/2006/relationships/image" Target="../media/image1641.jpg"/><Relationship Id="rId4" Type="http://schemas.openxmlformats.org/officeDocument/2006/relationships/image" Target="../media/image4.jpg"/><Relationship Id="rId236" Type="http://schemas.openxmlformats.org/officeDocument/2006/relationships/image" Target="../media/image236.jpg"/><Relationship Id="rId443" Type="http://schemas.openxmlformats.org/officeDocument/2006/relationships/image" Target="../media/image443.jpg"/><Relationship Id="rId650" Type="http://schemas.openxmlformats.org/officeDocument/2006/relationships/image" Target="../media/image650.jpg"/><Relationship Id="rId888" Type="http://schemas.openxmlformats.org/officeDocument/2006/relationships/image" Target="../media/image888.jpg"/><Relationship Id="rId1073" Type="http://schemas.openxmlformats.org/officeDocument/2006/relationships/image" Target="../media/image1073.jpg"/><Relationship Id="rId1280" Type="http://schemas.openxmlformats.org/officeDocument/2006/relationships/image" Target="../media/image1280.jpg"/><Relationship Id="rId1501" Type="http://schemas.openxmlformats.org/officeDocument/2006/relationships/image" Target="../media/image1501.jpg"/><Relationship Id="rId303" Type="http://schemas.openxmlformats.org/officeDocument/2006/relationships/image" Target="../media/image303.jpg"/><Relationship Id="rId748" Type="http://schemas.openxmlformats.org/officeDocument/2006/relationships/image" Target="../media/image748.jpg"/><Relationship Id="rId955" Type="http://schemas.openxmlformats.org/officeDocument/2006/relationships/image" Target="../media/image955.jpg"/><Relationship Id="rId1140" Type="http://schemas.openxmlformats.org/officeDocument/2006/relationships/image" Target="../media/image1140.jpg"/><Relationship Id="rId1378" Type="http://schemas.openxmlformats.org/officeDocument/2006/relationships/image" Target="../media/image1378.jpg"/><Relationship Id="rId1585" Type="http://schemas.openxmlformats.org/officeDocument/2006/relationships/image" Target="../media/image1585.jpg"/><Relationship Id="rId84" Type="http://schemas.openxmlformats.org/officeDocument/2006/relationships/image" Target="../media/image84.jpg"/><Relationship Id="rId387" Type="http://schemas.openxmlformats.org/officeDocument/2006/relationships/image" Target="../media/image387.jpg"/><Relationship Id="rId510" Type="http://schemas.openxmlformats.org/officeDocument/2006/relationships/image" Target="../media/image510.jpg"/><Relationship Id="rId594" Type="http://schemas.openxmlformats.org/officeDocument/2006/relationships/image" Target="../media/image594.jpg"/><Relationship Id="rId608" Type="http://schemas.openxmlformats.org/officeDocument/2006/relationships/image" Target="../media/image608.jpg"/><Relationship Id="rId815" Type="http://schemas.openxmlformats.org/officeDocument/2006/relationships/image" Target="../media/image815.jpg"/><Relationship Id="rId1238" Type="http://schemas.openxmlformats.org/officeDocument/2006/relationships/image" Target="../media/image1238.jpg"/><Relationship Id="rId1445" Type="http://schemas.openxmlformats.org/officeDocument/2006/relationships/image" Target="../media/image1445.jpg"/><Relationship Id="rId1652" Type="http://schemas.openxmlformats.org/officeDocument/2006/relationships/image" Target="../media/image1652.jpg"/><Relationship Id="rId247" Type="http://schemas.openxmlformats.org/officeDocument/2006/relationships/image" Target="../media/image247.jpg"/><Relationship Id="rId899" Type="http://schemas.openxmlformats.org/officeDocument/2006/relationships/image" Target="../media/image899.jpg"/><Relationship Id="rId1000" Type="http://schemas.openxmlformats.org/officeDocument/2006/relationships/image" Target="../media/image1000.jpg"/><Relationship Id="rId1084" Type="http://schemas.openxmlformats.org/officeDocument/2006/relationships/image" Target="../media/image1084.jpg"/><Relationship Id="rId1305" Type="http://schemas.openxmlformats.org/officeDocument/2006/relationships/image" Target="../media/image1305.jpg"/><Relationship Id="rId107" Type="http://schemas.openxmlformats.org/officeDocument/2006/relationships/image" Target="../media/image107.jpg"/><Relationship Id="rId454" Type="http://schemas.openxmlformats.org/officeDocument/2006/relationships/image" Target="../media/image454.jpg"/><Relationship Id="rId661" Type="http://schemas.openxmlformats.org/officeDocument/2006/relationships/image" Target="../media/image661.jpg"/><Relationship Id="rId759" Type="http://schemas.openxmlformats.org/officeDocument/2006/relationships/image" Target="../media/image759.jpg"/><Relationship Id="rId966" Type="http://schemas.openxmlformats.org/officeDocument/2006/relationships/image" Target="../media/image966.jpg"/><Relationship Id="rId1291" Type="http://schemas.openxmlformats.org/officeDocument/2006/relationships/image" Target="../media/image1291.jpg"/><Relationship Id="rId1389" Type="http://schemas.openxmlformats.org/officeDocument/2006/relationships/image" Target="../media/image1389.jpg"/><Relationship Id="rId1512" Type="http://schemas.openxmlformats.org/officeDocument/2006/relationships/image" Target="../media/image1512.jpg"/><Relationship Id="rId1596" Type="http://schemas.openxmlformats.org/officeDocument/2006/relationships/image" Target="../media/image1596.jpg"/><Relationship Id="rId11" Type="http://schemas.openxmlformats.org/officeDocument/2006/relationships/image" Target="../media/image11.jpg"/><Relationship Id="rId314" Type="http://schemas.openxmlformats.org/officeDocument/2006/relationships/image" Target="../media/image314.jpg"/><Relationship Id="rId398" Type="http://schemas.openxmlformats.org/officeDocument/2006/relationships/image" Target="../media/image398.jpg"/><Relationship Id="rId521" Type="http://schemas.openxmlformats.org/officeDocument/2006/relationships/image" Target="../media/image521.jpg"/><Relationship Id="rId619" Type="http://schemas.openxmlformats.org/officeDocument/2006/relationships/image" Target="../media/image619.jpg"/><Relationship Id="rId1151" Type="http://schemas.openxmlformats.org/officeDocument/2006/relationships/image" Target="../media/image1151.jpg"/><Relationship Id="rId1249" Type="http://schemas.openxmlformats.org/officeDocument/2006/relationships/image" Target="../media/image1249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826" Type="http://schemas.openxmlformats.org/officeDocument/2006/relationships/image" Target="../media/image826.jpg"/><Relationship Id="rId1011" Type="http://schemas.openxmlformats.org/officeDocument/2006/relationships/image" Target="../media/image1011.jpg"/><Relationship Id="rId1109" Type="http://schemas.openxmlformats.org/officeDocument/2006/relationships/image" Target="../media/image1109.jpg"/><Relationship Id="rId1456" Type="http://schemas.openxmlformats.org/officeDocument/2006/relationships/image" Target="../media/image1456.jpg"/><Relationship Id="rId1663" Type="http://schemas.openxmlformats.org/officeDocument/2006/relationships/image" Target="../media/image1663.jpg"/><Relationship Id="rId258" Type="http://schemas.openxmlformats.org/officeDocument/2006/relationships/image" Target="../media/image258.jpg"/><Relationship Id="rId465" Type="http://schemas.openxmlformats.org/officeDocument/2006/relationships/image" Target="../media/image465.jpg"/><Relationship Id="rId672" Type="http://schemas.openxmlformats.org/officeDocument/2006/relationships/image" Target="../media/image672.jpg"/><Relationship Id="rId1095" Type="http://schemas.openxmlformats.org/officeDocument/2006/relationships/image" Target="../media/image1095.jpg"/><Relationship Id="rId1316" Type="http://schemas.openxmlformats.org/officeDocument/2006/relationships/image" Target="../media/image1316.jpg"/><Relationship Id="rId1523" Type="http://schemas.openxmlformats.org/officeDocument/2006/relationships/image" Target="../media/image1523.jpg"/><Relationship Id="rId22" Type="http://schemas.openxmlformats.org/officeDocument/2006/relationships/image" Target="../media/image22.jpg"/><Relationship Id="rId118" Type="http://schemas.openxmlformats.org/officeDocument/2006/relationships/image" Target="../media/image118.jpg"/><Relationship Id="rId325" Type="http://schemas.openxmlformats.org/officeDocument/2006/relationships/image" Target="../media/image325.jpg"/><Relationship Id="rId532" Type="http://schemas.openxmlformats.org/officeDocument/2006/relationships/image" Target="../media/image532.jpg"/><Relationship Id="rId977" Type="http://schemas.openxmlformats.org/officeDocument/2006/relationships/image" Target="../media/image977.jpg"/><Relationship Id="rId1162" Type="http://schemas.openxmlformats.org/officeDocument/2006/relationships/image" Target="../media/image1162.jpg"/><Relationship Id="rId171" Type="http://schemas.openxmlformats.org/officeDocument/2006/relationships/image" Target="../media/image171.jpg"/><Relationship Id="rId837" Type="http://schemas.openxmlformats.org/officeDocument/2006/relationships/image" Target="../media/image837.jpg"/><Relationship Id="rId1022" Type="http://schemas.openxmlformats.org/officeDocument/2006/relationships/image" Target="../media/image1022.jpg"/><Relationship Id="rId1467" Type="http://schemas.openxmlformats.org/officeDocument/2006/relationships/image" Target="../media/image1467.jpg"/><Relationship Id="rId1674" Type="http://schemas.openxmlformats.org/officeDocument/2006/relationships/image" Target="../media/image1674.jpg"/><Relationship Id="rId269" Type="http://schemas.openxmlformats.org/officeDocument/2006/relationships/image" Target="../media/image269.jpg"/><Relationship Id="rId476" Type="http://schemas.openxmlformats.org/officeDocument/2006/relationships/image" Target="../media/image476.jpg"/><Relationship Id="rId683" Type="http://schemas.openxmlformats.org/officeDocument/2006/relationships/image" Target="../media/image683.jpg"/><Relationship Id="rId890" Type="http://schemas.openxmlformats.org/officeDocument/2006/relationships/image" Target="../media/image890.jpg"/><Relationship Id="rId904" Type="http://schemas.openxmlformats.org/officeDocument/2006/relationships/image" Target="../media/image904.jpg"/><Relationship Id="rId1327" Type="http://schemas.openxmlformats.org/officeDocument/2006/relationships/image" Target="../media/image1327.jpg"/><Relationship Id="rId1534" Type="http://schemas.openxmlformats.org/officeDocument/2006/relationships/image" Target="../media/image1534.jpg"/><Relationship Id="rId33" Type="http://schemas.openxmlformats.org/officeDocument/2006/relationships/image" Target="../media/image33.jpg"/><Relationship Id="rId129" Type="http://schemas.openxmlformats.org/officeDocument/2006/relationships/image" Target="../media/image129.jpg"/><Relationship Id="rId336" Type="http://schemas.openxmlformats.org/officeDocument/2006/relationships/image" Target="../media/image336.jpg"/><Relationship Id="rId543" Type="http://schemas.openxmlformats.org/officeDocument/2006/relationships/image" Target="../media/image543.jpg"/><Relationship Id="rId988" Type="http://schemas.openxmlformats.org/officeDocument/2006/relationships/image" Target="../media/image988.jpg"/><Relationship Id="rId1173" Type="http://schemas.openxmlformats.org/officeDocument/2006/relationships/image" Target="../media/image1173.jpg"/><Relationship Id="rId1380" Type="http://schemas.openxmlformats.org/officeDocument/2006/relationships/image" Target="../media/image1380.jpg"/><Relationship Id="rId1601" Type="http://schemas.openxmlformats.org/officeDocument/2006/relationships/image" Target="../media/image1601.jpg"/><Relationship Id="rId182" Type="http://schemas.openxmlformats.org/officeDocument/2006/relationships/image" Target="../media/image182.jpg"/><Relationship Id="rId403" Type="http://schemas.openxmlformats.org/officeDocument/2006/relationships/image" Target="../media/image403.jpg"/><Relationship Id="rId750" Type="http://schemas.openxmlformats.org/officeDocument/2006/relationships/image" Target="../media/image750.jpg"/><Relationship Id="rId848" Type="http://schemas.openxmlformats.org/officeDocument/2006/relationships/image" Target="../media/image848.jpg"/><Relationship Id="rId1033" Type="http://schemas.openxmlformats.org/officeDocument/2006/relationships/image" Target="../media/image1033.jpg"/><Relationship Id="rId1478" Type="http://schemas.openxmlformats.org/officeDocument/2006/relationships/image" Target="../media/image1478.jpg"/><Relationship Id="rId1685" Type="http://schemas.openxmlformats.org/officeDocument/2006/relationships/image" Target="../media/image1685.jpg"/><Relationship Id="rId487" Type="http://schemas.openxmlformats.org/officeDocument/2006/relationships/image" Target="../media/image487.jpg"/><Relationship Id="rId610" Type="http://schemas.openxmlformats.org/officeDocument/2006/relationships/image" Target="../media/image610.jpg"/><Relationship Id="rId694" Type="http://schemas.openxmlformats.org/officeDocument/2006/relationships/image" Target="../media/image694.jpg"/><Relationship Id="rId708" Type="http://schemas.openxmlformats.org/officeDocument/2006/relationships/image" Target="../media/image708.jpg"/><Relationship Id="rId915" Type="http://schemas.openxmlformats.org/officeDocument/2006/relationships/image" Target="../media/image915.jpg"/><Relationship Id="rId1240" Type="http://schemas.openxmlformats.org/officeDocument/2006/relationships/image" Target="../media/image1240.jpg"/><Relationship Id="rId1338" Type="http://schemas.openxmlformats.org/officeDocument/2006/relationships/image" Target="../media/image1338.jpg"/><Relationship Id="rId1545" Type="http://schemas.openxmlformats.org/officeDocument/2006/relationships/image" Target="../media/image1545.jpg"/><Relationship Id="rId347" Type="http://schemas.openxmlformats.org/officeDocument/2006/relationships/image" Target="../media/image347.jpg"/><Relationship Id="rId999" Type="http://schemas.openxmlformats.org/officeDocument/2006/relationships/image" Target="../media/image999.jpg"/><Relationship Id="rId1100" Type="http://schemas.openxmlformats.org/officeDocument/2006/relationships/image" Target="../media/image1100.jpg"/><Relationship Id="rId1184" Type="http://schemas.openxmlformats.org/officeDocument/2006/relationships/image" Target="../media/image1184.jpg"/><Relationship Id="rId1405" Type="http://schemas.openxmlformats.org/officeDocument/2006/relationships/image" Target="../media/image1405.jpg"/><Relationship Id="rId44" Type="http://schemas.openxmlformats.org/officeDocument/2006/relationships/image" Target="../media/image44.jpg"/><Relationship Id="rId554" Type="http://schemas.openxmlformats.org/officeDocument/2006/relationships/image" Target="../media/image554.jpg"/><Relationship Id="rId761" Type="http://schemas.openxmlformats.org/officeDocument/2006/relationships/image" Target="../media/image761.jpg"/><Relationship Id="rId859" Type="http://schemas.openxmlformats.org/officeDocument/2006/relationships/image" Target="../media/image859.jpg"/><Relationship Id="rId1391" Type="http://schemas.openxmlformats.org/officeDocument/2006/relationships/image" Target="../media/image1391.jpg"/><Relationship Id="rId1489" Type="http://schemas.openxmlformats.org/officeDocument/2006/relationships/image" Target="../media/image1489.jpg"/><Relationship Id="rId1612" Type="http://schemas.openxmlformats.org/officeDocument/2006/relationships/image" Target="../media/image1612.jpg"/><Relationship Id="rId1696" Type="http://schemas.openxmlformats.org/officeDocument/2006/relationships/image" Target="../media/image1696.jpg"/><Relationship Id="rId193" Type="http://schemas.openxmlformats.org/officeDocument/2006/relationships/image" Target="../media/image193.jpg"/><Relationship Id="rId207" Type="http://schemas.openxmlformats.org/officeDocument/2006/relationships/image" Target="../media/image207.jpg"/><Relationship Id="rId414" Type="http://schemas.openxmlformats.org/officeDocument/2006/relationships/image" Target="../media/image414.jpg"/><Relationship Id="rId498" Type="http://schemas.openxmlformats.org/officeDocument/2006/relationships/image" Target="../media/image498.jpg"/><Relationship Id="rId621" Type="http://schemas.openxmlformats.org/officeDocument/2006/relationships/image" Target="../media/image621.jpg"/><Relationship Id="rId1044" Type="http://schemas.openxmlformats.org/officeDocument/2006/relationships/image" Target="../media/image1044.jpg"/><Relationship Id="rId1251" Type="http://schemas.openxmlformats.org/officeDocument/2006/relationships/image" Target="../media/image1251.jpg"/><Relationship Id="rId1349" Type="http://schemas.openxmlformats.org/officeDocument/2006/relationships/image" Target="../media/image1349.jpg"/><Relationship Id="rId260" Type="http://schemas.openxmlformats.org/officeDocument/2006/relationships/image" Target="../media/image260.jpg"/><Relationship Id="rId719" Type="http://schemas.openxmlformats.org/officeDocument/2006/relationships/image" Target="../media/image719.jpg"/><Relationship Id="rId926" Type="http://schemas.openxmlformats.org/officeDocument/2006/relationships/image" Target="../media/image926.jpg"/><Relationship Id="rId1111" Type="http://schemas.openxmlformats.org/officeDocument/2006/relationships/image" Target="../media/image1111.jpg"/><Relationship Id="rId1556" Type="http://schemas.openxmlformats.org/officeDocument/2006/relationships/image" Target="../media/image1556.jpg"/><Relationship Id="rId55" Type="http://schemas.openxmlformats.org/officeDocument/2006/relationships/image" Target="../media/image55.jpg"/><Relationship Id="rId120" Type="http://schemas.openxmlformats.org/officeDocument/2006/relationships/image" Target="../media/image120.jpg"/><Relationship Id="rId358" Type="http://schemas.openxmlformats.org/officeDocument/2006/relationships/image" Target="../media/image358.jpg"/><Relationship Id="rId565" Type="http://schemas.openxmlformats.org/officeDocument/2006/relationships/image" Target="../media/image565.jpg"/><Relationship Id="rId772" Type="http://schemas.openxmlformats.org/officeDocument/2006/relationships/image" Target="../media/image772.jpg"/><Relationship Id="rId1195" Type="http://schemas.openxmlformats.org/officeDocument/2006/relationships/image" Target="../media/image1195.jpg"/><Relationship Id="rId1209" Type="http://schemas.openxmlformats.org/officeDocument/2006/relationships/image" Target="../media/image1209.jpg"/><Relationship Id="rId1416" Type="http://schemas.openxmlformats.org/officeDocument/2006/relationships/image" Target="../media/image1416.jpg"/><Relationship Id="rId1623" Type="http://schemas.openxmlformats.org/officeDocument/2006/relationships/image" Target="../media/image1623.jpg"/><Relationship Id="rId218" Type="http://schemas.openxmlformats.org/officeDocument/2006/relationships/image" Target="../media/image218.jpg"/><Relationship Id="rId425" Type="http://schemas.openxmlformats.org/officeDocument/2006/relationships/image" Target="../media/image425.jpg"/><Relationship Id="rId632" Type="http://schemas.openxmlformats.org/officeDocument/2006/relationships/image" Target="../media/image632.jpg"/><Relationship Id="rId1055" Type="http://schemas.openxmlformats.org/officeDocument/2006/relationships/image" Target="../media/image1055.jpg"/><Relationship Id="rId1262" Type="http://schemas.openxmlformats.org/officeDocument/2006/relationships/image" Target="../media/image1262.jpg"/><Relationship Id="rId271" Type="http://schemas.openxmlformats.org/officeDocument/2006/relationships/image" Target="../media/image271.jpg"/><Relationship Id="rId937" Type="http://schemas.openxmlformats.org/officeDocument/2006/relationships/image" Target="../media/image937.jpg"/><Relationship Id="rId1122" Type="http://schemas.openxmlformats.org/officeDocument/2006/relationships/image" Target="../media/image1122.jpg"/><Relationship Id="rId1567" Type="http://schemas.openxmlformats.org/officeDocument/2006/relationships/image" Target="../media/image1567.jpg"/><Relationship Id="rId66" Type="http://schemas.openxmlformats.org/officeDocument/2006/relationships/image" Target="../media/image66.jpg"/><Relationship Id="rId131" Type="http://schemas.openxmlformats.org/officeDocument/2006/relationships/image" Target="../media/image131.jpg"/><Relationship Id="rId369" Type="http://schemas.openxmlformats.org/officeDocument/2006/relationships/image" Target="../media/image369.jpg"/><Relationship Id="rId576" Type="http://schemas.openxmlformats.org/officeDocument/2006/relationships/image" Target="../media/image576.jpg"/><Relationship Id="rId783" Type="http://schemas.openxmlformats.org/officeDocument/2006/relationships/image" Target="../media/image783.jpg"/><Relationship Id="rId990" Type="http://schemas.openxmlformats.org/officeDocument/2006/relationships/image" Target="../media/image990.jpg"/><Relationship Id="rId1427" Type="http://schemas.openxmlformats.org/officeDocument/2006/relationships/image" Target="../media/image1427.jpg"/><Relationship Id="rId1634" Type="http://schemas.openxmlformats.org/officeDocument/2006/relationships/image" Target="../media/image1634.jpg"/><Relationship Id="rId229" Type="http://schemas.openxmlformats.org/officeDocument/2006/relationships/image" Target="../media/image229.jpg"/><Relationship Id="rId436" Type="http://schemas.openxmlformats.org/officeDocument/2006/relationships/image" Target="../media/image436.jpg"/><Relationship Id="rId643" Type="http://schemas.openxmlformats.org/officeDocument/2006/relationships/image" Target="../media/image643.jpg"/><Relationship Id="rId1066" Type="http://schemas.openxmlformats.org/officeDocument/2006/relationships/image" Target="../media/image1066.jpg"/><Relationship Id="rId1273" Type="http://schemas.openxmlformats.org/officeDocument/2006/relationships/image" Target="../media/image1273.jpg"/><Relationship Id="rId1480" Type="http://schemas.openxmlformats.org/officeDocument/2006/relationships/image" Target="../media/image1480.jpg"/><Relationship Id="rId850" Type="http://schemas.openxmlformats.org/officeDocument/2006/relationships/image" Target="../media/image850.jpg"/><Relationship Id="rId948" Type="http://schemas.openxmlformats.org/officeDocument/2006/relationships/image" Target="../media/image948.jpg"/><Relationship Id="rId1133" Type="http://schemas.openxmlformats.org/officeDocument/2006/relationships/image" Target="../media/image1133.jpg"/><Relationship Id="rId1578" Type="http://schemas.openxmlformats.org/officeDocument/2006/relationships/image" Target="../media/image1578.jpg"/><Relationship Id="rId1701" Type="http://schemas.openxmlformats.org/officeDocument/2006/relationships/image" Target="../media/image1701.jpg"/><Relationship Id="rId77" Type="http://schemas.openxmlformats.org/officeDocument/2006/relationships/image" Target="../media/image77.jpg"/><Relationship Id="rId282" Type="http://schemas.openxmlformats.org/officeDocument/2006/relationships/image" Target="../media/image282.jpg"/><Relationship Id="rId503" Type="http://schemas.openxmlformats.org/officeDocument/2006/relationships/image" Target="../media/image503.jpg"/><Relationship Id="rId587" Type="http://schemas.openxmlformats.org/officeDocument/2006/relationships/image" Target="../media/image587.jpg"/><Relationship Id="rId710" Type="http://schemas.openxmlformats.org/officeDocument/2006/relationships/image" Target="../media/image710.jpg"/><Relationship Id="rId808" Type="http://schemas.openxmlformats.org/officeDocument/2006/relationships/image" Target="../media/image808.jpg"/><Relationship Id="rId1340" Type="http://schemas.openxmlformats.org/officeDocument/2006/relationships/image" Target="../media/image1340.jpg"/><Relationship Id="rId1438" Type="http://schemas.openxmlformats.org/officeDocument/2006/relationships/image" Target="../media/image1438.jpg"/><Relationship Id="rId1645" Type="http://schemas.openxmlformats.org/officeDocument/2006/relationships/image" Target="../media/image1645.jpg"/><Relationship Id="rId8" Type="http://schemas.openxmlformats.org/officeDocument/2006/relationships/image" Target="../media/image8.jpg"/><Relationship Id="rId142" Type="http://schemas.openxmlformats.org/officeDocument/2006/relationships/image" Target="../media/image142.jpg"/><Relationship Id="rId447" Type="http://schemas.openxmlformats.org/officeDocument/2006/relationships/image" Target="../media/image447.jpg"/><Relationship Id="rId794" Type="http://schemas.openxmlformats.org/officeDocument/2006/relationships/image" Target="../media/image794.jpg"/><Relationship Id="rId1077" Type="http://schemas.openxmlformats.org/officeDocument/2006/relationships/image" Target="../media/image1077.jpg"/><Relationship Id="rId1200" Type="http://schemas.openxmlformats.org/officeDocument/2006/relationships/image" Target="../media/image1200.jpg"/><Relationship Id="rId654" Type="http://schemas.openxmlformats.org/officeDocument/2006/relationships/image" Target="../media/image654.jpg"/><Relationship Id="rId861" Type="http://schemas.openxmlformats.org/officeDocument/2006/relationships/image" Target="../media/image861.jpg"/><Relationship Id="rId959" Type="http://schemas.openxmlformats.org/officeDocument/2006/relationships/image" Target="../media/image959.jpg"/><Relationship Id="rId1284" Type="http://schemas.openxmlformats.org/officeDocument/2006/relationships/image" Target="../media/image1284.jpg"/><Relationship Id="rId1491" Type="http://schemas.openxmlformats.org/officeDocument/2006/relationships/image" Target="../media/image1491.jpg"/><Relationship Id="rId1505" Type="http://schemas.openxmlformats.org/officeDocument/2006/relationships/image" Target="../media/image1505.jpg"/><Relationship Id="rId1589" Type="http://schemas.openxmlformats.org/officeDocument/2006/relationships/image" Target="../media/image1589.jpg"/><Relationship Id="rId1712" Type="http://schemas.openxmlformats.org/officeDocument/2006/relationships/image" Target="../media/image1712.jpg"/><Relationship Id="rId293" Type="http://schemas.openxmlformats.org/officeDocument/2006/relationships/image" Target="../media/image293.jpg"/><Relationship Id="rId307" Type="http://schemas.openxmlformats.org/officeDocument/2006/relationships/image" Target="../media/image307.jpg"/><Relationship Id="rId514" Type="http://schemas.openxmlformats.org/officeDocument/2006/relationships/image" Target="../media/image514.jpg"/><Relationship Id="rId721" Type="http://schemas.openxmlformats.org/officeDocument/2006/relationships/image" Target="../media/image721.jpg"/><Relationship Id="rId1144" Type="http://schemas.openxmlformats.org/officeDocument/2006/relationships/image" Target="../media/image1144.jpg"/><Relationship Id="rId1351" Type="http://schemas.openxmlformats.org/officeDocument/2006/relationships/image" Target="../media/image1351.jpg"/><Relationship Id="rId1449" Type="http://schemas.openxmlformats.org/officeDocument/2006/relationships/image" Target="../media/image1449.jpg"/><Relationship Id="rId88" Type="http://schemas.openxmlformats.org/officeDocument/2006/relationships/image" Target="../media/image88.jpg"/><Relationship Id="rId153" Type="http://schemas.openxmlformats.org/officeDocument/2006/relationships/image" Target="../media/image153.jpg"/><Relationship Id="rId360" Type="http://schemas.openxmlformats.org/officeDocument/2006/relationships/image" Target="../media/image360.jpg"/><Relationship Id="rId598" Type="http://schemas.openxmlformats.org/officeDocument/2006/relationships/image" Target="../media/image598.jpg"/><Relationship Id="rId819" Type="http://schemas.openxmlformats.org/officeDocument/2006/relationships/image" Target="../media/image819.jpg"/><Relationship Id="rId1004" Type="http://schemas.openxmlformats.org/officeDocument/2006/relationships/image" Target="../media/image1004.jpg"/><Relationship Id="rId1211" Type="http://schemas.openxmlformats.org/officeDocument/2006/relationships/image" Target="../media/image1211.jpg"/><Relationship Id="rId1656" Type="http://schemas.openxmlformats.org/officeDocument/2006/relationships/image" Target="../media/image1656.jpg"/><Relationship Id="rId220" Type="http://schemas.openxmlformats.org/officeDocument/2006/relationships/image" Target="../media/image220.jpg"/><Relationship Id="rId458" Type="http://schemas.openxmlformats.org/officeDocument/2006/relationships/image" Target="../media/image458.jpg"/><Relationship Id="rId665" Type="http://schemas.openxmlformats.org/officeDocument/2006/relationships/image" Target="../media/image665.jpg"/><Relationship Id="rId872" Type="http://schemas.openxmlformats.org/officeDocument/2006/relationships/image" Target="../media/image872.jpg"/><Relationship Id="rId1088" Type="http://schemas.openxmlformats.org/officeDocument/2006/relationships/image" Target="../media/image1088.jpg"/><Relationship Id="rId1295" Type="http://schemas.openxmlformats.org/officeDocument/2006/relationships/image" Target="../media/image1295.jpg"/><Relationship Id="rId1309" Type="http://schemas.openxmlformats.org/officeDocument/2006/relationships/image" Target="../media/image1309.jpg"/><Relationship Id="rId1516" Type="http://schemas.openxmlformats.org/officeDocument/2006/relationships/image" Target="../media/image1516.jpg"/><Relationship Id="rId15" Type="http://schemas.openxmlformats.org/officeDocument/2006/relationships/image" Target="../media/image15.jpg"/><Relationship Id="rId318" Type="http://schemas.openxmlformats.org/officeDocument/2006/relationships/image" Target="../media/image318.jpg"/><Relationship Id="rId525" Type="http://schemas.openxmlformats.org/officeDocument/2006/relationships/image" Target="../media/image525.jpg"/><Relationship Id="rId732" Type="http://schemas.openxmlformats.org/officeDocument/2006/relationships/image" Target="../media/image732.jpg"/><Relationship Id="rId1155" Type="http://schemas.openxmlformats.org/officeDocument/2006/relationships/image" Target="../media/image1155.jpg"/><Relationship Id="rId1362" Type="http://schemas.openxmlformats.org/officeDocument/2006/relationships/image" Target="../media/image1362.jpg"/><Relationship Id="rId99" Type="http://schemas.openxmlformats.org/officeDocument/2006/relationships/image" Target="../media/image99.jpg"/><Relationship Id="rId164" Type="http://schemas.openxmlformats.org/officeDocument/2006/relationships/image" Target="../media/image164.jpg"/><Relationship Id="rId371" Type="http://schemas.openxmlformats.org/officeDocument/2006/relationships/image" Target="../media/image371.jpg"/><Relationship Id="rId1015" Type="http://schemas.openxmlformats.org/officeDocument/2006/relationships/image" Target="../media/image1015.jpg"/><Relationship Id="rId1222" Type="http://schemas.openxmlformats.org/officeDocument/2006/relationships/image" Target="../media/image1222.jpg"/><Relationship Id="rId1667" Type="http://schemas.openxmlformats.org/officeDocument/2006/relationships/image" Target="../media/image1667.jpg"/><Relationship Id="rId469" Type="http://schemas.openxmlformats.org/officeDocument/2006/relationships/image" Target="../media/image469.jpg"/><Relationship Id="rId676" Type="http://schemas.openxmlformats.org/officeDocument/2006/relationships/image" Target="../media/image676.jpg"/><Relationship Id="rId883" Type="http://schemas.openxmlformats.org/officeDocument/2006/relationships/image" Target="../media/image883.jpg"/><Relationship Id="rId1099" Type="http://schemas.openxmlformats.org/officeDocument/2006/relationships/image" Target="../media/image1099.jpg"/><Relationship Id="rId1527" Type="http://schemas.openxmlformats.org/officeDocument/2006/relationships/image" Target="../media/image1527.jpg"/><Relationship Id="rId26" Type="http://schemas.openxmlformats.org/officeDocument/2006/relationships/image" Target="../media/image26.jpg"/><Relationship Id="rId231" Type="http://schemas.openxmlformats.org/officeDocument/2006/relationships/image" Target="../media/image231.jpg"/><Relationship Id="rId329" Type="http://schemas.openxmlformats.org/officeDocument/2006/relationships/image" Target="../media/image329.jpg"/><Relationship Id="rId536" Type="http://schemas.openxmlformats.org/officeDocument/2006/relationships/image" Target="../media/image536.jpg"/><Relationship Id="rId1166" Type="http://schemas.openxmlformats.org/officeDocument/2006/relationships/image" Target="../media/image1166.jpg"/><Relationship Id="rId1373" Type="http://schemas.openxmlformats.org/officeDocument/2006/relationships/image" Target="../media/image1373.jpg"/><Relationship Id="rId175" Type="http://schemas.openxmlformats.org/officeDocument/2006/relationships/image" Target="../media/image175.jpg"/><Relationship Id="rId743" Type="http://schemas.openxmlformats.org/officeDocument/2006/relationships/image" Target="../media/image743.jpg"/><Relationship Id="rId950" Type="http://schemas.openxmlformats.org/officeDocument/2006/relationships/image" Target="../media/image950.jpg"/><Relationship Id="rId1026" Type="http://schemas.openxmlformats.org/officeDocument/2006/relationships/image" Target="../media/image1026.jpg"/><Relationship Id="rId1580" Type="http://schemas.openxmlformats.org/officeDocument/2006/relationships/image" Target="../media/image1580.jpg"/><Relationship Id="rId1678" Type="http://schemas.openxmlformats.org/officeDocument/2006/relationships/image" Target="../media/image1678.jpg"/><Relationship Id="rId382" Type="http://schemas.openxmlformats.org/officeDocument/2006/relationships/image" Target="../media/image382.jpg"/><Relationship Id="rId603" Type="http://schemas.openxmlformats.org/officeDocument/2006/relationships/image" Target="../media/image603.jpg"/><Relationship Id="rId687" Type="http://schemas.openxmlformats.org/officeDocument/2006/relationships/image" Target="../media/image687.jpg"/><Relationship Id="rId810" Type="http://schemas.openxmlformats.org/officeDocument/2006/relationships/image" Target="../media/image810.jpg"/><Relationship Id="rId908" Type="http://schemas.openxmlformats.org/officeDocument/2006/relationships/image" Target="../media/image908.jpg"/><Relationship Id="rId1233" Type="http://schemas.openxmlformats.org/officeDocument/2006/relationships/image" Target="../media/image1233.jpg"/><Relationship Id="rId1440" Type="http://schemas.openxmlformats.org/officeDocument/2006/relationships/image" Target="../media/image1440.jpg"/><Relationship Id="rId1538" Type="http://schemas.openxmlformats.org/officeDocument/2006/relationships/image" Target="../media/image1538.jpg"/><Relationship Id="rId242" Type="http://schemas.openxmlformats.org/officeDocument/2006/relationships/image" Target="../media/image242.jpg"/><Relationship Id="rId894" Type="http://schemas.openxmlformats.org/officeDocument/2006/relationships/image" Target="../media/image894.jpg"/><Relationship Id="rId1177" Type="http://schemas.openxmlformats.org/officeDocument/2006/relationships/image" Target="../media/image1177.jpg"/><Relationship Id="rId1300" Type="http://schemas.openxmlformats.org/officeDocument/2006/relationships/image" Target="../media/image1300.jpg"/><Relationship Id="rId37" Type="http://schemas.openxmlformats.org/officeDocument/2006/relationships/image" Target="../media/image37.jpg"/><Relationship Id="rId102" Type="http://schemas.openxmlformats.org/officeDocument/2006/relationships/image" Target="../media/image102.jpg"/><Relationship Id="rId547" Type="http://schemas.openxmlformats.org/officeDocument/2006/relationships/image" Target="../media/image547.jpg"/><Relationship Id="rId754" Type="http://schemas.openxmlformats.org/officeDocument/2006/relationships/image" Target="../media/image754.jpg"/><Relationship Id="rId961" Type="http://schemas.openxmlformats.org/officeDocument/2006/relationships/image" Target="../media/image961.jpg"/><Relationship Id="rId1384" Type="http://schemas.openxmlformats.org/officeDocument/2006/relationships/image" Target="../media/image1384.jpg"/><Relationship Id="rId1591" Type="http://schemas.openxmlformats.org/officeDocument/2006/relationships/image" Target="../media/image1591.jpg"/><Relationship Id="rId1605" Type="http://schemas.openxmlformats.org/officeDocument/2006/relationships/image" Target="../media/image1605.jpg"/><Relationship Id="rId1689" Type="http://schemas.openxmlformats.org/officeDocument/2006/relationships/image" Target="../media/image1689.jpg"/><Relationship Id="rId90" Type="http://schemas.openxmlformats.org/officeDocument/2006/relationships/image" Target="../media/image90.jpg"/><Relationship Id="rId186" Type="http://schemas.openxmlformats.org/officeDocument/2006/relationships/image" Target="../media/image186.jpg"/><Relationship Id="rId393" Type="http://schemas.openxmlformats.org/officeDocument/2006/relationships/image" Target="../media/image393.jpg"/><Relationship Id="rId407" Type="http://schemas.openxmlformats.org/officeDocument/2006/relationships/image" Target="../media/image407.jpg"/><Relationship Id="rId614" Type="http://schemas.openxmlformats.org/officeDocument/2006/relationships/image" Target="../media/image614.jpg"/><Relationship Id="rId821" Type="http://schemas.openxmlformats.org/officeDocument/2006/relationships/image" Target="../media/image821.jpg"/><Relationship Id="rId1037" Type="http://schemas.openxmlformats.org/officeDocument/2006/relationships/image" Target="../media/image1037.jpg"/><Relationship Id="rId1244" Type="http://schemas.openxmlformats.org/officeDocument/2006/relationships/image" Target="../media/image1244.jpg"/><Relationship Id="rId1451" Type="http://schemas.openxmlformats.org/officeDocument/2006/relationships/image" Target="../media/image1451.jpg"/><Relationship Id="rId253" Type="http://schemas.openxmlformats.org/officeDocument/2006/relationships/image" Target="../media/image253.jpg"/><Relationship Id="rId460" Type="http://schemas.openxmlformats.org/officeDocument/2006/relationships/image" Target="../media/image460.jpg"/><Relationship Id="rId698" Type="http://schemas.openxmlformats.org/officeDocument/2006/relationships/image" Target="../media/image698.jpg"/><Relationship Id="rId919" Type="http://schemas.openxmlformats.org/officeDocument/2006/relationships/image" Target="../media/image919.jpg"/><Relationship Id="rId1090" Type="http://schemas.openxmlformats.org/officeDocument/2006/relationships/image" Target="../media/image1090.jpg"/><Relationship Id="rId1104" Type="http://schemas.openxmlformats.org/officeDocument/2006/relationships/image" Target="../media/image1104.jpg"/><Relationship Id="rId1311" Type="http://schemas.openxmlformats.org/officeDocument/2006/relationships/image" Target="../media/image1311.jpg"/><Relationship Id="rId1549" Type="http://schemas.openxmlformats.org/officeDocument/2006/relationships/image" Target="../media/image1549.jpg"/><Relationship Id="rId48" Type="http://schemas.openxmlformats.org/officeDocument/2006/relationships/image" Target="../media/image48.jpg"/><Relationship Id="rId113" Type="http://schemas.openxmlformats.org/officeDocument/2006/relationships/image" Target="../media/image113.jpg"/><Relationship Id="rId320" Type="http://schemas.openxmlformats.org/officeDocument/2006/relationships/image" Target="../media/image320.jpg"/><Relationship Id="rId558" Type="http://schemas.openxmlformats.org/officeDocument/2006/relationships/image" Target="../media/image558.jpg"/><Relationship Id="rId765" Type="http://schemas.openxmlformats.org/officeDocument/2006/relationships/image" Target="../media/image765.jpg"/><Relationship Id="rId972" Type="http://schemas.openxmlformats.org/officeDocument/2006/relationships/image" Target="../media/image972.jpg"/><Relationship Id="rId1188" Type="http://schemas.openxmlformats.org/officeDocument/2006/relationships/image" Target="../media/image1188.jpg"/><Relationship Id="rId1395" Type="http://schemas.openxmlformats.org/officeDocument/2006/relationships/image" Target="../media/image1395.jpg"/><Relationship Id="rId1409" Type="http://schemas.openxmlformats.org/officeDocument/2006/relationships/image" Target="../media/image1409.jpg"/><Relationship Id="rId1616" Type="http://schemas.openxmlformats.org/officeDocument/2006/relationships/image" Target="../media/image1616.jpg"/><Relationship Id="rId197" Type="http://schemas.openxmlformats.org/officeDocument/2006/relationships/image" Target="../media/image197.jpg"/><Relationship Id="rId418" Type="http://schemas.openxmlformats.org/officeDocument/2006/relationships/image" Target="../media/image418.jpg"/><Relationship Id="rId625" Type="http://schemas.openxmlformats.org/officeDocument/2006/relationships/image" Target="../media/image625.jpg"/><Relationship Id="rId832" Type="http://schemas.openxmlformats.org/officeDocument/2006/relationships/image" Target="../media/image832.jpg"/><Relationship Id="rId1048" Type="http://schemas.openxmlformats.org/officeDocument/2006/relationships/image" Target="../media/image1048.jpg"/><Relationship Id="rId1255" Type="http://schemas.openxmlformats.org/officeDocument/2006/relationships/image" Target="../media/image1255.jpg"/><Relationship Id="rId1462" Type="http://schemas.openxmlformats.org/officeDocument/2006/relationships/image" Target="../media/image1462.jpg"/><Relationship Id="rId264" Type="http://schemas.openxmlformats.org/officeDocument/2006/relationships/image" Target="../media/image264.jpg"/><Relationship Id="rId471" Type="http://schemas.openxmlformats.org/officeDocument/2006/relationships/image" Target="../media/image471.jpg"/><Relationship Id="rId1115" Type="http://schemas.openxmlformats.org/officeDocument/2006/relationships/image" Target="../media/image1115.jpg"/><Relationship Id="rId1322" Type="http://schemas.openxmlformats.org/officeDocument/2006/relationships/image" Target="../media/image1322.jpg"/><Relationship Id="rId59" Type="http://schemas.openxmlformats.org/officeDocument/2006/relationships/image" Target="../media/image59.jpg"/><Relationship Id="rId124" Type="http://schemas.openxmlformats.org/officeDocument/2006/relationships/image" Target="../media/image124.jpg"/><Relationship Id="rId569" Type="http://schemas.openxmlformats.org/officeDocument/2006/relationships/image" Target="../media/image569.jpg"/><Relationship Id="rId776" Type="http://schemas.openxmlformats.org/officeDocument/2006/relationships/image" Target="../media/image776.jpg"/><Relationship Id="rId983" Type="http://schemas.openxmlformats.org/officeDocument/2006/relationships/image" Target="../media/image983.jpg"/><Relationship Id="rId1199" Type="http://schemas.openxmlformats.org/officeDocument/2006/relationships/image" Target="../media/image1199.jpg"/><Relationship Id="rId1627" Type="http://schemas.openxmlformats.org/officeDocument/2006/relationships/image" Target="../media/image1627.jpg"/><Relationship Id="rId331" Type="http://schemas.openxmlformats.org/officeDocument/2006/relationships/image" Target="../media/image331.jpg"/><Relationship Id="rId429" Type="http://schemas.openxmlformats.org/officeDocument/2006/relationships/image" Target="../media/image429.jpg"/><Relationship Id="rId636" Type="http://schemas.openxmlformats.org/officeDocument/2006/relationships/image" Target="../media/image636.jpg"/><Relationship Id="rId1059" Type="http://schemas.openxmlformats.org/officeDocument/2006/relationships/image" Target="../media/image1059.jpg"/><Relationship Id="rId1266" Type="http://schemas.openxmlformats.org/officeDocument/2006/relationships/image" Target="../media/image1266.jpg"/><Relationship Id="rId1473" Type="http://schemas.openxmlformats.org/officeDocument/2006/relationships/image" Target="../media/image1473.jpg"/><Relationship Id="rId843" Type="http://schemas.openxmlformats.org/officeDocument/2006/relationships/image" Target="../media/image843.jpg"/><Relationship Id="rId1126" Type="http://schemas.openxmlformats.org/officeDocument/2006/relationships/image" Target="../media/image1126.jpg"/><Relationship Id="rId1680" Type="http://schemas.openxmlformats.org/officeDocument/2006/relationships/image" Target="../media/image1680.jpg"/><Relationship Id="rId275" Type="http://schemas.openxmlformats.org/officeDocument/2006/relationships/image" Target="../media/image275.jpg"/><Relationship Id="rId482" Type="http://schemas.openxmlformats.org/officeDocument/2006/relationships/image" Target="../media/image482.jpg"/><Relationship Id="rId703" Type="http://schemas.openxmlformats.org/officeDocument/2006/relationships/image" Target="../media/image703.jpg"/><Relationship Id="rId910" Type="http://schemas.openxmlformats.org/officeDocument/2006/relationships/image" Target="../media/image910.jpg"/><Relationship Id="rId1333" Type="http://schemas.openxmlformats.org/officeDocument/2006/relationships/image" Target="../media/image1333.jpg"/><Relationship Id="rId1540" Type="http://schemas.openxmlformats.org/officeDocument/2006/relationships/image" Target="../media/image1540.jpg"/><Relationship Id="rId1638" Type="http://schemas.openxmlformats.org/officeDocument/2006/relationships/image" Target="../media/image1638.jpg"/><Relationship Id="rId135" Type="http://schemas.openxmlformats.org/officeDocument/2006/relationships/image" Target="../media/image135.jpg"/><Relationship Id="rId342" Type="http://schemas.openxmlformats.org/officeDocument/2006/relationships/image" Target="../media/image342.jpg"/><Relationship Id="rId787" Type="http://schemas.openxmlformats.org/officeDocument/2006/relationships/image" Target="../media/image787.jpg"/><Relationship Id="rId994" Type="http://schemas.openxmlformats.org/officeDocument/2006/relationships/image" Target="../media/image994.jpg"/><Relationship Id="rId1400" Type="http://schemas.openxmlformats.org/officeDocument/2006/relationships/image" Target="../media/image1400.jpg"/><Relationship Id="rId202" Type="http://schemas.openxmlformats.org/officeDocument/2006/relationships/image" Target="../media/image202.jpg"/><Relationship Id="rId647" Type="http://schemas.openxmlformats.org/officeDocument/2006/relationships/image" Target="../media/image647.jpg"/><Relationship Id="rId854" Type="http://schemas.openxmlformats.org/officeDocument/2006/relationships/image" Target="../media/image854.jpg"/><Relationship Id="rId1277" Type="http://schemas.openxmlformats.org/officeDocument/2006/relationships/image" Target="../media/image1277.jpg"/><Relationship Id="rId1484" Type="http://schemas.openxmlformats.org/officeDocument/2006/relationships/image" Target="../media/image1484.jpg"/><Relationship Id="rId1691" Type="http://schemas.openxmlformats.org/officeDocument/2006/relationships/image" Target="../media/image1691.jpg"/><Relationship Id="rId1705" Type="http://schemas.openxmlformats.org/officeDocument/2006/relationships/image" Target="../media/image1705.jpg"/><Relationship Id="rId286" Type="http://schemas.openxmlformats.org/officeDocument/2006/relationships/image" Target="../media/image286.jpg"/><Relationship Id="rId493" Type="http://schemas.openxmlformats.org/officeDocument/2006/relationships/image" Target="../media/image493.jpg"/><Relationship Id="rId507" Type="http://schemas.openxmlformats.org/officeDocument/2006/relationships/image" Target="../media/image507.jpg"/><Relationship Id="rId714" Type="http://schemas.openxmlformats.org/officeDocument/2006/relationships/image" Target="../media/image714.jpg"/><Relationship Id="rId921" Type="http://schemas.openxmlformats.org/officeDocument/2006/relationships/image" Target="../media/image921.jpg"/><Relationship Id="rId1137" Type="http://schemas.openxmlformats.org/officeDocument/2006/relationships/image" Target="../media/image1137.jpg"/><Relationship Id="rId1344" Type="http://schemas.openxmlformats.org/officeDocument/2006/relationships/image" Target="../media/image1344.jpg"/><Relationship Id="rId1551" Type="http://schemas.openxmlformats.org/officeDocument/2006/relationships/image" Target="../media/image1551.jpg"/><Relationship Id="rId50" Type="http://schemas.openxmlformats.org/officeDocument/2006/relationships/image" Target="../media/image50.jpg"/><Relationship Id="rId146" Type="http://schemas.openxmlformats.org/officeDocument/2006/relationships/image" Target="../media/image146.jpg"/><Relationship Id="rId353" Type="http://schemas.openxmlformats.org/officeDocument/2006/relationships/image" Target="../media/image353.jpg"/><Relationship Id="rId560" Type="http://schemas.openxmlformats.org/officeDocument/2006/relationships/image" Target="../media/image560.jpg"/><Relationship Id="rId798" Type="http://schemas.openxmlformats.org/officeDocument/2006/relationships/image" Target="../media/image798.jpg"/><Relationship Id="rId1190" Type="http://schemas.openxmlformats.org/officeDocument/2006/relationships/image" Target="../media/image1190.jpg"/><Relationship Id="rId1204" Type="http://schemas.openxmlformats.org/officeDocument/2006/relationships/image" Target="../media/image1204.jpg"/><Relationship Id="rId1411" Type="http://schemas.openxmlformats.org/officeDocument/2006/relationships/image" Target="../media/image1411.jpg"/><Relationship Id="rId1649" Type="http://schemas.openxmlformats.org/officeDocument/2006/relationships/image" Target="../media/image1649.jpg"/><Relationship Id="rId213" Type="http://schemas.openxmlformats.org/officeDocument/2006/relationships/image" Target="../media/image213.jpg"/><Relationship Id="rId420" Type="http://schemas.openxmlformats.org/officeDocument/2006/relationships/image" Target="../media/image420.jpg"/><Relationship Id="rId658" Type="http://schemas.openxmlformats.org/officeDocument/2006/relationships/image" Target="../media/image658.jpg"/><Relationship Id="rId865" Type="http://schemas.openxmlformats.org/officeDocument/2006/relationships/image" Target="../media/image865.jpg"/><Relationship Id="rId1050" Type="http://schemas.openxmlformats.org/officeDocument/2006/relationships/image" Target="../media/image1050.jpg"/><Relationship Id="rId1288" Type="http://schemas.openxmlformats.org/officeDocument/2006/relationships/image" Target="../media/image1288.jpg"/><Relationship Id="rId1495" Type="http://schemas.openxmlformats.org/officeDocument/2006/relationships/image" Target="../media/image1495.jpg"/><Relationship Id="rId1509" Type="http://schemas.openxmlformats.org/officeDocument/2006/relationships/image" Target="../media/image1509.jpg"/><Relationship Id="rId297" Type="http://schemas.openxmlformats.org/officeDocument/2006/relationships/image" Target="../media/image297.jpg"/><Relationship Id="rId518" Type="http://schemas.openxmlformats.org/officeDocument/2006/relationships/image" Target="../media/image518.jpg"/><Relationship Id="rId725" Type="http://schemas.openxmlformats.org/officeDocument/2006/relationships/image" Target="../media/image725.jpg"/><Relationship Id="rId932" Type="http://schemas.openxmlformats.org/officeDocument/2006/relationships/image" Target="../media/image932.jpg"/><Relationship Id="rId1148" Type="http://schemas.openxmlformats.org/officeDocument/2006/relationships/image" Target="../media/image1148.jpg"/><Relationship Id="rId1355" Type="http://schemas.openxmlformats.org/officeDocument/2006/relationships/image" Target="../media/image1355.jpg"/><Relationship Id="rId1562" Type="http://schemas.openxmlformats.org/officeDocument/2006/relationships/image" Target="../media/image1562.jpg"/><Relationship Id="rId157" Type="http://schemas.openxmlformats.org/officeDocument/2006/relationships/image" Target="../media/image157.jpg"/><Relationship Id="rId364" Type="http://schemas.openxmlformats.org/officeDocument/2006/relationships/image" Target="../media/image364.jpg"/><Relationship Id="rId1008" Type="http://schemas.openxmlformats.org/officeDocument/2006/relationships/image" Target="../media/image1008.jpg"/><Relationship Id="rId1215" Type="http://schemas.openxmlformats.org/officeDocument/2006/relationships/image" Target="../media/image1215.jpg"/><Relationship Id="rId1422" Type="http://schemas.openxmlformats.org/officeDocument/2006/relationships/image" Target="../media/image1422.jpg"/><Relationship Id="rId61" Type="http://schemas.openxmlformats.org/officeDocument/2006/relationships/image" Target="../media/image61.jpg"/><Relationship Id="rId571" Type="http://schemas.openxmlformats.org/officeDocument/2006/relationships/image" Target="../media/image571.jpg"/><Relationship Id="rId669" Type="http://schemas.openxmlformats.org/officeDocument/2006/relationships/image" Target="../media/image669.jpg"/><Relationship Id="rId876" Type="http://schemas.openxmlformats.org/officeDocument/2006/relationships/image" Target="../media/image876.jpg"/><Relationship Id="rId1299" Type="http://schemas.openxmlformats.org/officeDocument/2006/relationships/image" Target="../media/image1299.jpg"/><Relationship Id="rId19" Type="http://schemas.openxmlformats.org/officeDocument/2006/relationships/image" Target="../media/image19.jpg"/><Relationship Id="rId224" Type="http://schemas.openxmlformats.org/officeDocument/2006/relationships/image" Target="../media/image224.jpg"/><Relationship Id="rId431" Type="http://schemas.openxmlformats.org/officeDocument/2006/relationships/image" Target="../media/image431.jpg"/><Relationship Id="rId529" Type="http://schemas.openxmlformats.org/officeDocument/2006/relationships/image" Target="../media/image529.jpg"/><Relationship Id="rId736" Type="http://schemas.openxmlformats.org/officeDocument/2006/relationships/image" Target="../media/image736.jpg"/><Relationship Id="rId1061" Type="http://schemas.openxmlformats.org/officeDocument/2006/relationships/image" Target="../media/image1061.jpg"/><Relationship Id="rId1159" Type="http://schemas.openxmlformats.org/officeDocument/2006/relationships/image" Target="../media/image1159.jpg"/><Relationship Id="rId1366" Type="http://schemas.openxmlformats.org/officeDocument/2006/relationships/image" Target="../media/image1366.jpg"/><Relationship Id="rId168" Type="http://schemas.openxmlformats.org/officeDocument/2006/relationships/image" Target="../media/image168.jpg"/><Relationship Id="rId943" Type="http://schemas.openxmlformats.org/officeDocument/2006/relationships/image" Target="../media/image943.jpg"/><Relationship Id="rId1019" Type="http://schemas.openxmlformats.org/officeDocument/2006/relationships/image" Target="../media/image1019.jpg"/><Relationship Id="rId1573" Type="http://schemas.openxmlformats.org/officeDocument/2006/relationships/image" Target="../media/image1573.jpg"/><Relationship Id="rId72" Type="http://schemas.openxmlformats.org/officeDocument/2006/relationships/image" Target="../media/image72.jpg"/><Relationship Id="rId375" Type="http://schemas.openxmlformats.org/officeDocument/2006/relationships/image" Target="../media/image375.jpg"/><Relationship Id="rId582" Type="http://schemas.openxmlformats.org/officeDocument/2006/relationships/image" Target="../media/image582.jpg"/><Relationship Id="rId803" Type="http://schemas.openxmlformats.org/officeDocument/2006/relationships/image" Target="../media/image803.jpg"/><Relationship Id="rId1226" Type="http://schemas.openxmlformats.org/officeDocument/2006/relationships/image" Target="../media/image1226.jpg"/><Relationship Id="rId1433" Type="http://schemas.openxmlformats.org/officeDocument/2006/relationships/image" Target="../media/image1433.jpg"/><Relationship Id="rId1640" Type="http://schemas.openxmlformats.org/officeDocument/2006/relationships/image" Target="../media/image1640.jpg"/><Relationship Id="rId3" Type="http://schemas.openxmlformats.org/officeDocument/2006/relationships/image" Target="../media/image3.jpg"/><Relationship Id="rId235" Type="http://schemas.openxmlformats.org/officeDocument/2006/relationships/image" Target="../media/image235.jpg"/><Relationship Id="rId442" Type="http://schemas.openxmlformats.org/officeDocument/2006/relationships/image" Target="../media/image442.jpg"/><Relationship Id="rId887" Type="http://schemas.openxmlformats.org/officeDocument/2006/relationships/image" Target="../media/image887.jpg"/><Relationship Id="rId1072" Type="http://schemas.openxmlformats.org/officeDocument/2006/relationships/image" Target="../media/image1072.jpg"/><Relationship Id="rId1500" Type="http://schemas.openxmlformats.org/officeDocument/2006/relationships/image" Target="../media/image1500.jpg"/><Relationship Id="rId302" Type="http://schemas.openxmlformats.org/officeDocument/2006/relationships/image" Target="../media/image302.jpg"/><Relationship Id="rId747" Type="http://schemas.openxmlformats.org/officeDocument/2006/relationships/image" Target="../media/image747.jpg"/><Relationship Id="rId954" Type="http://schemas.openxmlformats.org/officeDocument/2006/relationships/image" Target="../media/image954.jpg"/><Relationship Id="rId1377" Type="http://schemas.openxmlformats.org/officeDocument/2006/relationships/image" Target="../media/image1377.jpg"/><Relationship Id="rId1584" Type="http://schemas.openxmlformats.org/officeDocument/2006/relationships/image" Target="../media/image1584.jpg"/><Relationship Id="rId83" Type="http://schemas.openxmlformats.org/officeDocument/2006/relationships/image" Target="../media/image83.jpg"/><Relationship Id="rId179" Type="http://schemas.openxmlformats.org/officeDocument/2006/relationships/image" Target="../media/image179.jpg"/><Relationship Id="rId386" Type="http://schemas.openxmlformats.org/officeDocument/2006/relationships/image" Target="../media/image386.jpg"/><Relationship Id="rId593" Type="http://schemas.openxmlformats.org/officeDocument/2006/relationships/image" Target="../media/image593.jpg"/><Relationship Id="rId607" Type="http://schemas.openxmlformats.org/officeDocument/2006/relationships/image" Target="../media/image607.jpg"/><Relationship Id="rId814" Type="http://schemas.openxmlformats.org/officeDocument/2006/relationships/image" Target="../media/image814.jpg"/><Relationship Id="rId1237" Type="http://schemas.openxmlformats.org/officeDocument/2006/relationships/image" Target="../media/image1237.jpg"/><Relationship Id="rId1444" Type="http://schemas.openxmlformats.org/officeDocument/2006/relationships/image" Target="../media/image1444.jpg"/><Relationship Id="rId1651" Type="http://schemas.openxmlformats.org/officeDocument/2006/relationships/image" Target="../media/image1651.jpg"/><Relationship Id="rId246" Type="http://schemas.openxmlformats.org/officeDocument/2006/relationships/image" Target="../media/image246.jpg"/><Relationship Id="rId453" Type="http://schemas.openxmlformats.org/officeDocument/2006/relationships/image" Target="../media/image453.jpg"/><Relationship Id="rId660" Type="http://schemas.openxmlformats.org/officeDocument/2006/relationships/image" Target="../media/image660.jpg"/><Relationship Id="rId898" Type="http://schemas.openxmlformats.org/officeDocument/2006/relationships/image" Target="../media/image898.jpg"/><Relationship Id="rId1083" Type="http://schemas.openxmlformats.org/officeDocument/2006/relationships/image" Target="../media/image1083.jpg"/><Relationship Id="rId1290" Type="http://schemas.openxmlformats.org/officeDocument/2006/relationships/image" Target="../media/image1290.jpg"/><Relationship Id="rId1304" Type="http://schemas.openxmlformats.org/officeDocument/2006/relationships/image" Target="../media/image1304.jpg"/><Relationship Id="rId1511" Type="http://schemas.openxmlformats.org/officeDocument/2006/relationships/image" Target="../media/image1511.jpg"/><Relationship Id="rId106" Type="http://schemas.openxmlformats.org/officeDocument/2006/relationships/image" Target="../media/image106.jpg"/><Relationship Id="rId313" Type="http://schemas.openxmlformats.org/officeDocument/2006/relationships/image" Target="../media/image313.jpg"/><Relationship Id="rId758" Type="http://schemas.openxmlformats.org/officeDocument/2006/relationships/image" Target="../media/image758.jpg"/><Relationship Id="rId965" Type="http://schemas.openxmlformats.org/officeDocument/2006/relationships/image" Target="../media/image965.jpg"/><Relationship Id="rId1150" Type="http://schemas.openxmlformats.org/officeDocument/2006/relationships/image" Target="../media/image1150.jpg"/><Relationship Id="rId1388" Type="http://schemas.openxmlformats.org/officeDocument/2006/relationships/image" Target="../media/image1388.jpg"/><Relationship Id="rId1595" Type="http://schemas.openxmlformats.org/officeDocument/2006/relationships/image" Target="../media/image1595.jpg"/><Relationship Id="rId1609" Type="http://schemas.openxmlformats.org/officeDocument/2006/relationships/image" Target="../media/image1609.jpg"/><Relationship Id="rId10" Type="http://schemas.openxmlformats.org/officeDocument/2006/relationships/image" Target="../media/image10.jpg"/><Relationship Id="rId94" Type="http://schemas.openxmlformats.org/officeDocument/2006/relationships/image" Target="../media/image94.jpg"/><Relationship Id="rId397" Type="http://schemas.openxmlformats.org/officeDocument/2006/relationships/image" Target="../media/image397.jpg"/><Relationship Id="rId520" Type="http://schemas.openxmlformats.org/officeDocument/2006/relationships/image" Target="../media/image520.jpg"/><Relationship Id="rId618" Type="http://schemas.openxmlformats.org/officeDocument/2006/relationships/image" Target="../media/image618.jpg"/><Relationship Id="rId825" Type="http://schemas.openxmlformats.org/officeDocument/2006/relationships/image" Target="../media/image825.jpg"/><Relationship Id="rId1248" Type="http://schemas.openxmlformats.org/officeDocument/2006/relationships/image" Target="../media/image1248.jpg"/><Relationship Id="rId1455" Type="http://schemas.openxmlformats.org/officeDocument/2006/relationships/image" Target="../media/image1455.jpg"/><Relationship Id="rId1662" Type="http://schemas.openxmlformats.org/officeDocument/2006/relationships/image" Target="../media/image1662.jpg"/><Relationship Id="rId257" Type="http://schemas.openxmlformats.org/officeDocument/2006/relationships/image" Target="../media/image257.jpg"/><Relationship Id="rId464" Type="http://schemas.openxmlformats.org/officeDocument/2006/relationships/image" Target="../media/image464.jpg"/><Relationship Id="rId1010" Type="http://schemas.openxmlformats.org/officeDocument/2006/relationships/image" Target="../media/image1010.jpg"/><Relationship Id="rId1094" Type="http://schemas.openxmlformats.org/officeDocument/2006/relationships/image" Target="../media/image1094.jpg"/><Relationship Id="rId1108" Type="http://schemas.openxmlformats.org/officeDocument/2006/relationships/image" Target="../media/image1108.jpg"/><Relationship Id="rId1315" Type="http://schemas.openxmlformats.org/officeDocument/2006/relationships/image" Target="../media/image1315.jpg"/><Relationship Id="rId117" Type="http://schemas.openxmlformats.org/officeDocument/2006/relationships/image" Target="../media/image117.jpg"/><Relationship Id="rId671" Type="http://schemas.openxmlformats.org/officeDocument/2006/relationships/image" Target="../media/image671.jpg"/><Relationship Id="rId769" Type="http://schemas.openxmlformats.org/officeDocument/2006/relationships/image" Target="../media/image769.jpg"/><Relationship Id="rId976" Type="http://schemas.openxmlformats.org/officeDocument/2006/relationships/image" Target="../media/image976.jpg"/><Relationship Id="rId1399" Type="http://schemas.openxmlformats.org/officeDocument/2006/relationships/image" Target="../media/image1399.jpg"/><Relationship Id="rId324" Type="http://schemas.openxmlformats.org/officeDocument/2006/relationships/image" Target="../media/image324.jpg"/><Relationship Id="rId531" Type="http://schemas.openxmlformats.org/officeDocument/2006/relationships/image" Target="../media/image531.jpg"/><Relationship Id="rId629" Type="http://schemas.openxmlformats.org/officeDocument/2006/relationships/image" Target="../media/image629.jpg"/><Relationship Id="rId1161" Type="http://schemas.openxmlformats.org/officeDocument/2006/relationships/image" Target="../media/image1161.jpg"/><Relationship Id="rId1259" Type="http://schemas.openxmlformats.org/officeDocument/2006/relationships/image" Target="../media/image1259.jpg"/><Relationship Id="rId1466" Type="http://schemas.openxmlformats.org/officeDocument/2006/relationships/image" Target="../media/image1466.jpg"/><Relationship Id="rId836" Type="http://schemas.openxmlformats.org/officeDocument/2006/relationships/image" Target="../media/image836.jpg"/><Relationship Id="rId1021" Type="http://schemas.openxmlformats.org/officeDocument/2006/relationships/image" Target="../media/image1021.jpg"/><Relationship Id="rId1119" Type="http://schemas.openxmlformats.org/officeDocument/2006/relationships/image" Target="../media/image1119.jpg"/><Relationship Id="rId1673" Type="http://schemas.openxmlformats.org/officeDocument/2006/relationships/image" Target="../media/image1673.jpg"/><Relationship Id="rId903" Type="http://schemas.openxmlformats.org/officeDocument/2006/relationships/image" Target="../media/image903.jpg"/><Relationship Id="rId1326" Type="http://schemas.openxmlformats.org/officeDocument/2006/relationships/image" Target="../media/image1326.jpg"/><Relationship Id="rId1533" Type="http://schemas.openxmlformats.org/officeDocument/2006/relationships/image" Target="../media/image1533.jpg"/><Relationship Id="rId32" Type="http://schemas.openxmlformats.org/officeDocument/2006/relationships/image" Target="../media/image32.jpg"/><Relationship Id="rId1600" Type="http://schemas.openxmlformats.org/officeDocument/2006/relationships/image" Target="../media/image1600.jpg"/><Relationship Id="rId181" Type="http://schemas.openxmlformats.org/officeDocument/2006/relationships/image" Target="../media/image181.jpg"/><Relationship Id="rId279" Type="http://schemas.openxmlformats.org/officeDocument/2006/relationships/image" Target="../media/image279.jpg"/><Relationship Id="rId486" Type="http://schemas.openxmlformats.org/officeDocument/2006/relationships/image" Target="../media/image486.jpg"/><Relationship Id="rId693" Type="http://schemas.openxmlformats.org/officeDocument/2006/relationships/image" Target="../media/image693.jpg"/><Relationship Id="rId139" Type="http://schemas.openxmlformats.org/officeDocument/2006/relationships/image" Target="../media/image139.jpg"/><Relationship Id="rId346" Type="http://schemas.openxmlformats.org/officeDocument/2006/relationships/image" Target="../media/image346.jpg"/><Relationship Id="rId553" Type="http://schemas.openxmlformats.org/officeDocument/2006/relationships/image" Target="../media/image553.jpg"/><Relationship Id="rId760" Type="http://schemas.openxmlformats.org/officeDocument/2006/relationships/image" Target="../media/image760.jpg"/><Relationship Id="rId998" Type="http://schemas.openxmlformats.org/officeDocument/2006/relationships/image" Target="../media/image998.jpg"/><Relationship Id="rId1183" Type="http://schemas.openxmlformats.org/officeDocument/2006/relationships/image" Target="../media/image1183.jpg"/><Relationship Id="rId1390" Type="http://schemas.openxmlformats.org/officeDocument/2006/relationships/image" Target="../media/image1390.jpg"/><Relationship Id="rId206" Type="http://schemas.openxmlformats.org/officeDocument/2006/relationships/image" Target="../media/image206.jpg"/><Relationship Id="rId413" Type="http://schemas.openxmlformats.org/officeDocument/2006/relationships/image" Target="../media/image413.jpg"/><Relationship Id="rId858" Type="http://schemas.openxmlformats.org/officeDocument/2006/relationships/image" Target="../media/image858.jpg"/><Relationship Id="rId1043" Type="http://schemas.openxmlformats.org/officeDocument/2006/relationships/image" Target="../media/image1043.jpg"/><Relationship Id="rId1488" Type="http://schemas.openxmlformats.org/officeDocument/2006/relationships/image" Target="../media/image1488.jpg"/><Relationship Id="rId1695" Type="http://schemas.openxmlformats.org/officeDocument/2006/relationships/image" Target="../media/image1695.jpg"/><Relationship Id="rId620" Type="http://schemas.openxmlformats.org/officeDocument/2006/relationships/image" Target="../media/image620.jpg"/><Relationship Id="rId718" Type="http://schemas.openxmlformats.org/officeDocument/2006/relationships/image" Target="../media/image718.jpg"/><Relationship Id="rId925" Type="http://schemas.openxmlformats.org/officeDocument/2006/relationships/image" Target="../media/image925.jpg"/><Relationship Id="rId1250" Type="http://schemas.openxmlformats.org/officeDocument/2006/relationships/image" Target="../media/image1250.jpg"/><Relationship Id="rId1348" Type="http://schemas.openxmlformats.org/officeDocument/2006/relationships/image" Target="../media/image1348.jpg"/><Relationship Id="rId1555" Type="http://schemas.openxmlformats.org/officeDocument/2006/relationships/image" Target="../media/image1555.jpg"/><Relationship Id="rId1110" Type="http://schemas.openxmlformats.org/officeDocument/2006/relationships/image" Target="../media/image1110.jpg"/><Relationship Id="rId1208" Type="http://schemas.openxmlformats.org/officeDocument/2006/relationships/image" Target="../media/image1208.jpg"/><Relationship Id="rId1415" Type="http://schemas.openxmlformats.org/officeDocument/2006/relationships/image" Target="../media/image1415.jpg"/><Relationship Id="rId54" Type="http://schemas.openxmlformats.org/officeDocument/2006/relationships/image" Target="../media/image54.jpg"/><Relationship Id="rId1622" Type="http://schemas.openxmlformats.org/officeDocument/2006/relationships/image" Target="../media/image1622.jpg"/><Relationship Id="rId270" Type="http://schemas.openxmlformats.org/officeDocument/2006/relationships/image" Target="../media/image270.jpg"/><Relationship Id="rId130" Type="http://schemas.openxmlformats.org/officeDocument/2006/relationships/image" Target="../media/image130.jpg"/><Relationship Id="rId368" Type="http://schemas.openxmlformats.org/officeDocument/2006/relationships/image" Target="../media/image368.jpg"/><Relationship Id="rId575" Type="http://schemas.openxmlformats.org/officeDocument/2006/relationships/image" Target="../media/image575.jpg"/><Relationship Id="rId782" Type="http://schemas.openxmlformats.org/officeDocument/2006/relationships/image" Target="../media/image782.jpg"/><Relationship Id="rId228" Type="http://schemas.openxmlformats.org/officeDocument/2006/relationships/image" Target="../media/image228.jpg"/><Relationship Id="rId435" Type="http://schemas.openxmlformats.org/officeDocument/2006/relationships/image" Target="../media/image435.jpg"/><Relationship Id="rId642" Type="http://schemas.openxmlformats.org/officeDocument/2006/relationships/image" Target="../media/image642.jpg"/><Relationship Id="rId1065" Type="http://schemas.openxmlformats.org/officeDocument/2006/relationships/image" Target="../media/image1065.jpg"/><Relationship Id="rId1272" Type="http://schemas.openxmlformats.org/officeDocument/2006/relationships/image" Target="../media/image1272.jpg"/><Relationship Id="rId502" Type="http://schemas.openxmlformats.org/officeDocument/2006/relationships/image" Target="../media/image502.jpg"/><Relationship Id="rId947" Type="http://schemas.openxmlformats.org/officeDocument/2006/relationships/image" Target="../media/image947.jpg"/><Relationship Id="rId1132" Type="http://schemas.openxmlformats.org/officeDocument/2006/relationships/image" Target="../media/image1132.jpg"/><Relationship Id="rId1577" Type="http://schemas.openxmlformats.org/officeDocument/2006/relationships/image" Target="../media/image1577.jpg"/><Relationship Id="rId76" Type="http://schemas.openxmlformats.org/officeDocument/2006/relationships/image" Target="../media/image76.jpg"/><Relationship Id="rId807" Type="http://schemas.openxmlformats.org/officeDocument/2006/relationships/image" Target="../media/image807.jpg"/><Relationship Id="rId1437" Type="http://schemas.openxmlformats.org/officeDocument/2006/relationships/image" Target="../media/image1437.jpg"/><Relationship Id="rId1644" Type="http://schemas.openxmlformats.org/officeDocument/2006/relationships/image" Target="../media/image1644.jpg"/><Relationship Id="rId1504" Type="http://schemas.openxmlformats.org/officeDocument/2006/relationships/image" Target="../media/image1504.jpg"/><Relationship Id="rId1711" Type="http://schemas.openxmlformats.org/officeDocument/2006/relationships/image" Target="../media/image1711.jpg"/><Relationship Id="rId292" Type="http://schemas.openxmlformats.org/officeDocument/2006/relationships/image" Target="../media/image292.jpg"/><Relationship Id="rId597" Type="http://schemas.openxmlformats.org/officeDocument/2006/relationships/image" Target="../media/image597.jpg"/><Relationship Id="rId152" Type="http://schemas.openxmlformats.org/officeDocument/2006/relationships/image" Target="../media/image152.jpg"/><Relationship Id="rId457" Type="http://schemas.openxmlformats.org/officeDocument/2006/relationships/image" Target="../media/image457.jpg"/><Relationship Id="rId1087" Type="http://schemas.openxmlformats.org/officeDocument/2006/relationships/image" Target="../media/image1087.jpg"/><Relationship Id="rId1294" Type="http://schemas.openxmlformats.org/officeDocument/2006/relationships/image" Target="../media/image1294.jpg"/><Relationship Id="rId664" Type="http://schemas.openxmlformats.org/officeDocument/2006/relationships/image" Target="../media/image664.jpg"/><Relationship Id="rId871" Type="http://schemas.openxmlformats.org/officeDocument/2006/relationships/image" Target="../media/image871.jpg"/><Relationship Id="rId969" Type="http://schemas.openxmlformats.org/officeDocument/2006/relationships/image" Target="../media/image969.jpg"/><Relationship Id="rId1599" Type="http://schemas.openxmlformats.org/officeDocument/2006/relationships/image" Target="../media/image1599.jpg"/><Relationship Id="rId317" Type="http://schemas.openxmlformats.org/officeDocument/2006/relationships/image" Target="../media/image317.jpg"/><Relationship Id="rId524" Type="http://schemas.openxmlformats.org/officeDocument/2006/relationships/image" Target="../media/image524.jpg"/><Relationship Id="rId731" Type="http://schemas.openxmlformats.org/officeDocument/2006/relationships/image" Target="../media/image731.jpg"/><Relationship Id="rId1154" Type="http://schemas.openxmlformats.org/officeDocument/2006/relationships/image" Target="../media/image1154.jpg"/><Relationship Id="rId1361" Type="http://schemas.openxmlformats.org/officeDocument/2006/relationships/image" Target="../media/image1361.jpg"/><Relationship Id="rId1459" Type="http://schemas.openxmlformats.org/officeDocument/2006/relationships/image" Target="../media/image1459.jpg"/><Relationship Id="rId98" Type="http://schemas.openxmlformats.org/officeDocument/2006/relationships/image" Target="../media/image98.jpg"/><Relationship Id="rId829" Type="http://schemas.openxmlformats.org/officeDocument/2006/relationships/image" Target="../media/image829.jpg"/><Relationship Id="rId1014" Type="http://schemas.openxmlformats.org/officeDocument/2006/relationships/image" Target="../media/image1014.jpg"/><Relationship Id="rId1221" Type="http://schemas.openxmlformats.org/officeDocument/2006/relationships/image" Target="../media/image1221.jpg"/><Relationship Id="rId1666" Type="http://schemas.openxmlformats.org/officeDocument/2006/relationships/image" Target="../media/image1666.jpg"/><Relationship Id="rId1319" Type="http://schemas.openxmlformats.org/officeDocument/2006/relationships/image" Target="../media/image1319.jpg"/><Relationship Id="rId1526" Type="http://schemas.openxmlformats.org/officeDocument/2006/relationships/image" Target="../media/image1526.jpg"/><Relationship Id="rId25" Type="http://schemas.openxmlformats.org/officeDocument/2006/relationships/image" Target="../media/image25.jpg"/><Relationship Id="rId174" Type="http://schemas.openxmlformats.org/officeDocument/2006/relationships/image" Target="../media/image174.jpg"/><Relationship Id="rId381" Type="http://schemas.openxmlformats.org/officeDocument/2006/relationships/image" Target="../media/image381.jpg"/><Relationship Id="rId241" Type="http://schemas.openxmlformats.org/officeDocument/2006/relationships/image" Target="../media/image241.jpg"/><Relationship Id="rId479" Type="http://schemas.openxmlformats.org/officeDocument/2006/relationships/image" Target="../media/image479.jpg"/><Relationship Id="rId686" Type="http://schemas.openxmlformats.org/officeDocument/2006/relationships/image" Target="../media/image686.jpg"/><Relationship Id="rId893" Type="http://schemas.openxmlformats.org/officeDocument/2006/relationships/image" Target="../media/image893.jpg"/><Relationship Id="rId339" Type="http://schemas.openxmlformats.org/officeDocument/2006/relationships/image" Target="../media/image339.jpg"/><Relationship Id="rId546" Type="http://schemas.openxmlformats.org/officeDocument/2006/relationships/image" Target="../media/image546.jpg"/><Relationship Id="rId753" Type="http://schemas.openxmlformats.org/officeDocument/2006/relationships/image" Target="../media/image753.jpg"/><Relationship Id="rId1176" Type="http://schemas.openxmlformats.org/officeDocument/2006/relationships/image" Target="../media/image1176.jpg"/><Relationship Id="rId1383" Type="http://schemas.openxmlformats.org/officeDocument/2006/relationships/image" Target="../media/image1383.jpg"/><Relationship Id="rId101" Type="http://schemas.openxmlformats.org/officeDocument/2006/relationships/image" Target="../media/image101.jpg"/><Relationship Id="rId406" Type="http://schemas.openxmlformats.org/officeDocument/2006/relationships/image" Target="../media/image406.jpg"/><Relationship Id="rId960" Type="http://schemas.openxmlformats.org/officeDocument/2006/relationships/image" Target="../media/image960.jpg"/><Relationship Id="rId1036" Type="http://schemas.openxmlformats.org/officeDocument/2006/relationships/image" Target="../media/image1036.jpg"/><Relationship Id="rId1243" Type="http://schemas.openxmlformats.org/officeDocument/2006/relationships/image" Target="../media/image1243.jpg"/><Relationship Id="rId1590" Type="http://schemas.openxmlformats.org/officeDocument/2006/relationships/image" Target="../media/image1590.jpg"/><Relationship Id="rId1688" Type="http://schemas.openxmlformats.org/officeDocument/2006/relationships/image" Target="../media/image1688.jpg"/><Relationship Id="rId613" Type="http://schemas.openxmlformats.org/officeDocument/2006/relationships/image" Target="../media/image613.jpg"/><Relationship Id="rId820" Type="http://schemas.openxmlformats.org/officeDocument/2006/relationships/image" Target="../media/image820.jpg"/><Relationship Id="rId918" Type="http://schemas.openxmlformats.org/officeDocument/2006/relationships/image" Target="../media/image918.jpg"/><Relationship Id="rId1450" Type="http://schemas.openxmlformats.org/officeDocument/2006/relationships/image" Target="../media/image1450.jpg"/><Relationship Id="rId1548" Type="http://schemas.openxmlformats.org/officeDocument/2006/relationships/image" Target="../media/image1548.jpg"/><Relationship Id="rId1103" Type="http://schemas.openxmlformats.org/officeDocument/2006/relationships/image" Target="../media/image1103.jpg"/><Relationship Id="rId1310" Type="http://schemas.openxmlformats.org/officeDocument/2006/relationships/image" Target="../media/image1310.jpg"/><Relationship Id="rId1408" Type="http://schemas.openxmlformats.org/officeDocument/2006/relationships/image" Target="../media/image1408.jpg"/><Relationship Id="rId47" Type="http://schemas.openxmlformats.org/officeDocument/2006/relationships/image" Target="../media/image47.jpg"/><Relationship Id="rId1615" Type="http://schemas.openxmlformats.org/officeDocument/2006/relationships/image" Target="../media/image1615.jpg"/><Relationship Id="rId196" Type="http://schemas.openxmlformats.org/officeDocument/2006/relationships/image" Target="../media/image196.jpg"/><Relationship Id="rId263" Type="http://schemas.openxmlformats.org/officeDocument/2006/relationships/image" Target="../media/image263.jpg"/><Relationship Id="rId470" Type="http://schemas.openxmlformats.org/officeDocument/2006/relationships/image" Target="../media/image470.jpg"/><Relationship Id="rId123" Type="http://schemas.openxmlformats.org/officeDocument/2006/relationships/image" Target="../media/image123.jpg"/><Relationship Id="rId330" Type="http://schemas.openxmlformats.org/officeDocument/2006/relationships/image" Target="../media/image330.jpg"/><Relationship Id="rId568" Type="http://schemas.openxmlformats.org/officeDocument/2006/relationships/image" Target="../media/image568.jpg"/><Relationship Id="rId775" Type="http://schemas.openxmlformats.org/officeDocument/2006/relationships/image" Target="../media/image775.jpg"/><Relationship Id="rId982" Type="http://schemas.openxmlformats.org/officeDocument/2006/relationships/image" Target="../media/image982.jpg"/><Relationship Id="rId1198" Type="http://schemas.openxmlformats.org/officeDocument/2006/relationships/image" Target="../media/image1198.jpg"/><Relationship Id="rId428" Type="http://schemas.openxmlformats.org/officeDocument/2006/relationships/image" Target="../media/image428.jpg"/><Relationship Id="rId635" Type="http://schemas.openxmlformats.org/officeDocument/2006/relationships/image" Target="../media/image635.jpg"/><Relationship Id="rId842" Type="http://schemas.openxmlformats.org/officeDocument/2006/relationships/image" Target="../media/image842.jpg"/><Relationship Id="rId1058" Type="http://schemas.openxmlformats.org/officeDocument/2006/relationships/image" Target="../media/image1058.jpg"/><Relationship Id="rId1265" Type="http://schemas.openxmlformats.org/officeDocument/2006/relationships/image" Target="../media/image1265.jpg"/><Relationship Id="rId1472" Type="http://schemas.openxmlformats.org/officeDocument/2006/relationships/image" Target="../media/image1472.jpg"/><Relationship Id="rId702" Type="http://schemas.openxmlformats.org/officeDocument/2006/relationships/image" Target="../media/image702.jpg"/><Relationship Id="rId1125" Type="http://schemas.openxmlformats.org/officeDocument/2006/relationships/image" Target="../media/image1125.jpg"/><Relationship Id="rId1332" Type="http://schemas.openxmlformats.org/officeDocument/2006/relationships/image" Target="../media/image1332.jpg"/><Relationship Id="rId69" Type="http://schemas.openxmlformats.org/officeDocument/2006/relationships/image" Target="../media/image69.jpg"/><Relationship Id="rId1637" Type="http://schemas.openxmlformats.org/officeDocument/2006/relationships/image" Target="../media/image1637.jpg"/><Relationship Id="rId1704" Type="http://schemas.openxmlformats.org/officeDocument/2006/relationships/image" Target="../media/image1704.jpg"/><Relationship Id="rId285" Type="http://schemas.openxmlformats.org/officeDocument/2006/relationships/image" Target="../media/image285.jpg"/><Relationship Id="rId492" Type="http://schemas.openxmlformats.org/officeDocument/2006/relationships/image" Target="../media/image492.jpg"/><Relationship Id="rId797" Type="http://schemas.openxmlformats.org/officeDocument/2006/relationships/image" Target="../media/image797.jpg"/><Relationship Id="rId145" Type="http://schemas.openxmlformats.org/officeDocument/2006/relationships/image" Target="../media/image145.jpg"/><Relationship Id="rId352" Type="http://schemas.openxmlformats.org/officeDocument/2006/relationships/image" Target="../media/image352.jpg"/><Relationship Id="rId1287" Type="http://schemas.openxmlformats.org/officeDocument/2006/relationships/image" Target="../media/image1287.jpg"/><Relationship Id="rId212" Type="http://schemas.openxmlformats.org/officeDocument/2006/relationships/image" Target="../media/image212.jpg"/><Relationship Id="rId657" Type="http://schemas.openxmlformats.org/officeDocument/2006/relationships/image" Target="../media/image657.jpg"/><Relationship Id="rId864" Type="http://schemas.openxmlformats.org/officeDocument/2006/relationships/image" Target="../media/image864.jpg"/><Relationship Id="rId1494" Type="http://schemas.openxmlformats.org/officeDocument/2006/relationships/image" Target="../media/image1494.jpg"/><Relationship Id="rId517" Type="http://schemas.openxmlformats.org/officeDocument/2006/relationships/image" Target="../media/image517.jpg"/><Relationship Id="rId724" Type="http://schemas.openxmlformats.org/officeDocument/2006/relationships/image" Target="../media/image724.jpg"/><Relationship Id="rId931" Type="http://schemas.openxmlformats.org/officeDocument/2006/relationships/image" Target="../media/image931.jpg"/><Relationship Id="rId1147" Type="http://schemas.openxmlformats.org/officeDocument/2006/relationships/image" Target="../media/image1147.jpg"/><Relationship Id="rId1354" Type="http://schemas.openxmlformats.org/officeDocument/2006/relationships/image" Target="../media/image1354.jpg"/><Relationship Id="rId1561" Type="http://schemas.openxmlformats.org/officeDocument/2006/relationships/image" Target="../media/image1561.jpg"/><Relationship Id="rId60" Type="http://schemas.openxmlformats.org/officeDocument/2006/relationships/image" Target="../media/image60.jpg"/><Relationship Id="rId1007" Type="http://schemas.openxmlformats.org/officeDocument/2006/relationships/image" Target="../media/image1007.jpg"/><Relationship Id="rId1214" Type="http://schemas.openxmlformats.org/officeDocument/2006/relationships/image" Target="../media/image1214.jpg"/><Relationship Id="rId1421" Type="http://schemas.openxmlformats.org/officeDocument/2006/relationships/image" Target="../media/image1421.jpg"/><Relationship Id="rId1659" Type="http://schemas.openxmlformats.org/officeDocument/2006/relationships/image" Target="../media/image1659.jpg"/><Relationship Id="rId1519" Type="http://schemas.openxmlformats.org/officeDocument/2006/relationships/image" Target="../media/image1519.jpg"/><Relationship Id="rId18" Type="http://schemas.openxmlformats.org/officeDocument/2006/relationships/image" Target="../media/image18.jpg"/><Relationship Id="rId167" Type="http://schemas.openxmlformats.org/officeDocument/2006/relationships/image" Target="../media/image167.jpg"/><Relationship Id="rId374" Type="http://schemas.openxmlformats.org/officeDocument/2006/relationships/image" Target="../media/image374.jpg"/><Relationship Id="rId581" Type="http://schemas.openxmlformats.org/officeDocument/2006/relationships/image" Target="../media/image581.jpg"/><Relationship Id="rId234" Type="http://schemas.openxmlformats.org/officeDocument/2006/relationships/image" Target="../media/image234.jpg"/><Relationship Id="rId679" Type="http://schemas.openxmlformats.org/officeDocument/2006/relationships/image" Target="../media/image679.jpg"/><Relationship Id="rId886" Type="http://schemas.openxmlformats.org/officeDocument/2006/relationships/image" Target="../media/image886.jpg"/><Relationship Id="rId2" Type="http://schemas.openxmlformats.org/officeDocument/2006/relationships/image" Target="../media/image2.jpg"/><Relationship Id="rId441" Type="http://schemas.openxmlformats.org/officeDocument/2006/relationships/image" Target="../media/image441.jpg"/><Relationship Id="rId539" Type="http://schemas.openxmlformats.org/officeDocument/2006/relationships/image" Target="../media/image539.jpg"/><Relationship Id="rId746" Type="http://schemas.openxmlformats.org/officeDocument/2006/relationships/image" Target="../media/image746.jpg"/><Relationship Id="rId1071" Type="http://schemas.openxmlformats.org/officeDocument/2006/relationships/image" Target="../media/image1071.jpg"/><Relationship Id="rId1169" Type="http://schemas.openxmlformats.org/officeDocument/2006/relationships/image" Target="../media/image1169.jpg"/><Relationship Id="rId1376" Type="http://schemas.openxmlformats.org/officeDocument/2006/relationships/image" Target="../media/image1376.jpg"/><Relationship Id="rId1583" Type="http://schemas.openxmlformats.org/officeDocument/2006/relationships/image" Target="../media/image1583.jpg"/><Relationship Id="rId301" Type="http://schemas.openxmlformats.org/officeDocument/2006/relationships/image" Target="../media/image301.jpg"/><Relationship Id="rId953" Type="http://schemas.openxmlformats.org/officeDocument/2006/relationships/image" Target="../media/image953.jpg"/><Relationship Id="rId1029" Type="http://schemas.openxmlformats.org/officeDocument/2006/relationships/image" Target="../media/image1029.jpg"/><Relationship Id="rId1236" Type="http://schemas.openxmlformats.org/officeDocument/2006/relationships/image" Target="../media/image1236.jpg"/><Relationship Id="rId82" Type="http://schemas.openxmlformats.org/officeDocument/2006/relationships/image" Target="../media/image82.jpg"/><Relationship Id="rId606" Type="http://schemas.openxmlformats.org/officeDocument/2006/relationships/image" Target="../media/image606.jpg"/><Relationship Id="rId813" Type="http://schemas.openxmlformats.org/officeDocument/2006/relationships/image" Target="../media/image813.jpg"/><Relationship Id="rId1443" Type="http://schemas.openxmlformats.org/officeDocument/2006/relationships/image" Target="../media/image1443.jpg"/><Relationship Id="rId1650" Type="http://schemas.openxmlformats.org/officeDocument/2006/relationships/image" Target="../media/image1650.jpg"/><Relationship Id="rId1303" Type="http://schemas.openxmlformats.org/officeDocument/2006/relationships/image" Target="../media/image1303.jpg"/><Relationship Id="rId1510" Type="http://schemas.openxmlformats.org/officeDocument/2006/relationships/image" Target="../media/image1510.jpg"/><Relationship Id="rId1608" Type="http://schemas.openxmlformats.org/officeDocument/2006/relationships/image" Target="../media/image1608.jpg"/><Relationship Id="rId189" Type="http://schemas.openxmlformats.org/officeDocument/2006/relationships/image" Target="../media/image189.jpg"/><Relationship Id="rId396" Type="http://schemas.openxmlformats.org/officeDocument/2006/relationships/image" Target="../media/image396.jpg"/><Relationship Id="rId256" Type="http://schemas.openxmlformats.org/officeDocument/2006/relationships/image" Target="../media/image256.jpg"/><Relationship Id="rId463" Type="http://schemas.openxmlformats.org/officeDocument/2006/relationships/image" Target="../media/image463.jpg"/><Relationship Id="rId670" Type="http://schemas.openxmlformats.org/officeDocument/2006/relationships/image" Target="../media/image670.jpg"/><Relationship Id="rId1093" Type="http://schemas.openxmlformats.org/officeDocument/2006/relationships/image" Target="../media/image1093.jpg"/><Relationship Id="rId116" Type="http://schemas.openxmlformats.org/officeDocument/2006/relationships/image" Target="../media/image116.jpg"/><Relationship Id="rId323" Type="http://schemas.openxmlformats.org/officeDocument/2006/relationships/image" Target="../media/image323.jpg"/><Relationship Id="rId530" Type="http://schemas.openxmlformats.org/officeDocument/2006/relationships/image" Target="../media/image530.jpg"/><Relationship Id="rId768" Type="http://schemas.openxmlformats.org/officeDocument/2006/relationships/image" Target="../media/image768.jpg"/><Relationship Id="rId975" Type="http://schemas.openxmlformats.org/officeDocument/2006/relationships/image" Target="../media/image975.jpg"/><Relationship Id="rId1160" Type="http://schemas.openxmlformats.org/officeDocument/2006/relationships/image" Target="../media/image1160.jpg"/><Relationship Id="rId1398" Type="http://schemas.openxmlformats.org/officeDocument/2006/relationships/image" Target="../media/image1398.jpg"/><Relationship Id="rId628" Type="http://schemas.openxmlformats.org/officeDocument/2006/relationships/image" Target="../media/image628.jpg"/><Relationship Id="rId835" Type="http://schemas.openxmlformats.org/officeDocument/2006/relationships/image" Target="../media/image835.jpg"/><Relationship Id="rId1258" Type="http://schemas.openxmlformats.org/officeDocument/2006/relationships/image" Target="../media/image1258.jpg"/><Relationship Id="rId1465" Type="http://schemas.openxmlformats.org/officeDocument/2006/relationships/image" Target="../media/image1465.jpg"/><Relationship Id="rId1672" Type="http://schemas.openxmlformats.org/officeDocument/2006/relationships/image" Target="../media/image1672.jpg"/><Relationship Id="rId1020" Type="http://schemas.openxmlformats.org/officeDocument/2006/relationships/image" Target="../media/image1020.jpg"/><Relationship Id="rId1118" Type="http://schemas.openxmlformats.org/officeDocument/2006/relationships/image" Target="../media/image1118.jpg"/><Relationship Id="rId1325" Type="http://schemas.openxmlformats.org/officeDocument/2006/relationships/image" Target="../media/image1325.jpg"/><Relationship Id="rId1532" Type="http://schemas.openxmlformats.org/officeDocument/2006/relationships/image" Target="../media/image1532.jpg"/><Relationship Id="rId902" Type="http://schemas.openxmlformats.org/officeDocument/2006/relationships/image" Target="../media/image902.jpg"/><Relationship Id="rId31" Type="http://schemas.openxmlformats.org/officeDocument/2006/relationships/image" Target="../media/image31.jpg"/><Relationship Id="rId180" Type="http://schemas.openxmlformats.org/officeDocument/2006/relationships/image" Target="../media/image180.jpg"/><Relationship Id="rId278" Type="http://schemas.openxmlformats.org/officeDocument/2006/relationships/image" Target="../media/image278.jpg"/><Relationship Id="rId485" Type="http://schemas.openxmlformats.org/officeDocument/2006/relationships/image" Target="../media/image485.jpg"/><Relationship Id="rId692" Type="http://schemas.openxmlformats.org/officeDocument/2006/relationships/image" Target="../media/image692.jpg"/><Relationship Id="rId138" Type="http://schemas.openxmlformats.org/officeDocument/2006/relationships/image" Target="../media/image138.jpg"/><Relationship Id="rId345" Type="http://schemas.openxmlformats.org/officeDocument/2006/relationships/image" Target="../media/image345.jpg"/><Relationship Id="rId552" Type="http://schemas.openxmlformats.org/officeDocument/2006/relationships/image" Target="../media/image552.jpg"/><Relationship Id="rId997" Type="http://schemas.openxmlformats.org/officeDocument/2006/relationships/image" Target="../media/image997.jpg"/><Relationship Id="rId1182" Type="http://schemas.openxmlformats.org/officeDocument/2006/relationships/image" Target="../media/image1182.jpg"/><Relationship Id="rId205" Type="http://schemas.openxmlformats.org/officeDocument/2006/relationships/image" Target="../media/image205.jpg"/><Relationship Id="rId412" Type="http://schemas.openxmlformats.org/officeDocument/2006/relationships/image" Target="../media/image412.jpg"/><Relationship Id="rId857" Type="http://schemas.openxmlformats.org/officeDocument/2006/relationships/image" Target="../media/image857.jpg"/><Relationship Id="rId1042" Type="http://schemas.openxmlformats.org/officeDocument/2006/relationships/image" Target="../media/image1042.jpg"/><Relationship Id="rId1487" Type="http://schemas.openxmlformats.org/officeDocument/2006/relationships/image" Target="../media/image1487.jpg"/><Relationship Id="rId1694" Type="http://schemas.openxmlformats.org/officeDocument/2006/relationships/image" Target="../media/image1694.jpg"/><Relationship Id="rId717" Type="http://schemas.openxmlformats.org/officeDocument/2006/relationships/image" Target="../media/image717.jpg"/><Relationship Id="rId924" Type="http://schemas.openxmlformats.org/officeDocument/2006/relationships/image" Target="../media/image924.jpg"/><Relationship Id="rId1347" Type="http://schemas.openxmlformats.org/officeDocument/2006/relationships/image" Target="../media/image1347.jpg"/><Relationship Id="rId1554" Type="http://schemas.openxmlformats.org/officeDocument/2006/relationships/image" Target="../media/image1554.jpg"/><Relationship Id="rId53" Type="http://schemas.openxmlformats.org/officeDocument/2006/relationships/image" Target="../media/image53.jpg"/><Relationship Id="rId1207" Type="http://schemas.openxmlformats.org/officeDocument/2006/relationships/image" Target="../media/image1207.jpg"/><Relationship Id="rId1414" Type="http://schemas.openxmlformats.org/officeDocument/2006/relationships/image" Target="../media/image1414.jpg"/><Relationship Id="rId1621" Type="http://schemas.openxmlformats.org/officeDocument/2006/relationships/image" Target="../media/image1621.jpg"/><Relationship Id="rId367" Type="http://schemas.openxmlformats.org/officeDocument/2006/relationships/image" Target="../media/image367.jpg"/><Relationship Id="rId574" Type="http://schemas.openxmlformats.org/officeDocument/2006/relationships/image" Target="../media/image574.jpg"/><Relationship Id="rId227" Type="http://schemas.openxmlformats.org/officeDocument/2006/relationships/image" Target="../media/image227.jpg"/><Relationship Id="rId781" Type="http://schemas.openxmlformats.org/officeDocument/2006/relationships/image" Target="../media/image781.jpg"/><Relationship Id="rId879" Type="http://schemas.openxmlformats.org/officeDocument/2006/relationships/image" Target="../media/image879.jpg"/><Relationship Id="rId434" Type="http://schemas.openxmlformats.org/officeDocument/2006/relationships/image" Target="../media/image434.jpg"/><Relationship Id="rId641" Type="http://schemas.openxmlformats.org/officeDocument/2006/relationships/image" Target="../media/image641.jpg"/><Relationship Id="rId739" Type="http://schemas.openxmlformats.org/officeDocument/2006/relationships/image" Target="../media/image739.jpg"/><Relationship Id="rId1064" Type="http://schemas.openxmlformats.org/officeDocument/2006/relationships/image" Target="../media/image1064.jpg"/><Relationship Id="rId1271" Type="http://schemas.openxmlformats.org/officeDocument/2006/relationships/image" Target="../media/image1271.jpg"/><Relationship Id="rId1369" Type="http://schemas.openxmlformats.org/officeDocument/2006/relationships/image" Target="../media/image1369.jpg"/><Relationship Id="rId1576" Type="http://schemas.openxmlformats.org/officeDocument/2006/relationships/image" Target="../media/image1576.jpg"/><Relationship Id="rId501" Type="http://schemas.openxmlformats.org/officeDocument/2006/relationships/image" Target="../media/image501.jpg"/><Relationship Id="rId946" Type="http://schemas.openxmlformats.org/officeDocument/2006/relationships/image" Target="../media/image946.jpg"/><Relationship Id="rId1131" Type="http://schemas.openxmlformats.org/officeDocument/2006/relationships/image" Target="../media/image1131.jpg"/><Relationship Id="rId1229" Type="http://schemas.openxmlformats.org/officeDocument/2006/relationships/image" Target="../media/image1229.jpg"/><Relationship Id="rId75" Type="http://schemas.openxmlformats.org/officeDocument/2006/relationships/image" Target="../media/image75.jpg"/><Relationship Id="rId806" Type="http://schemas.openxmlformats.org/officeDocument/2006/relationships/image" Target="../media/image806.jpg"/><Relationship Id="rId1436" Type="http://schemas.openxmlformats.org/officeDocument/2006/relationships/image" Target="../media/image1436.jpg"/><Relationship Id="rId1643" Type="http://schemas.openxmlformats.org/officeDocument/2006/relationships/image" Target="../media/image1643.jpg"/><Relationship Id="rId1503" Type="http://schemas.openxmlformats.org/officeDocument/2006/relationships/image" Target="../media/image1503.jpg"/><Relationship Id="rId1710" Type="http://schemas.openxmlformats.org/officeDocument/2006/relationships/image" Target="../media/image1710.jpg"/><Relationship Id="rId291" Type="http://schemas.openxmlformats.org/officeDocument/2006/relationships/image" Target="../media/image291.jpg"/><Relationship Id="rId151" Type="http://schemas.openxmlformats.org/officeDocument/2006/relationships/image" Target="../media/image151.jpg"/><Relationship Id="rId389" Type="http://schemas.openxmlformats.org/officeDocument/2006/relationships/image" Target="../media/image389.jpg"/><Relationship Id="rId596" Type="http://schemas.openxmlformats.org/officeDocument/2006/relationships/image" Target="../media/image596.jpg"/><Relationship Id="rId249" Type="http://schemas.openxmlformats.org/officeDocument/2006/relationships/image" Target="../media/image249.jpg"/><Relationship Id="rId456" Type="http://schemas.openxmlformats.org/officeDocument/2006/relationships/image" Target="../media/image456.jpg"/><Relationship Id="rId663" Type="http://schemas.openxmlformats.org/officeDocument/2006/relationships/image" Target="../media/image663.jpg"/><Relationship Id="rId870" Type="http://schemas.openxmlformats.org/officeDocument/2006/relationships/image" Target="../media/image870.jpg"/><Relationship Id="rId1086" Type="http://schemas.openxmlformats.org/officeDocument/2006/relationships/image" Target="../media/image1086.jpg"/><Relationship Id="rId1293" Type="http://schemas.openxmlformats.org/officeDocument/2006/relationships/image" Target="../media/image1293.jpg"/><Relationship Id="rId109" Type="http://schemas.openxmlformats.org/officeDocument/2006/relationships/image" Target="../media/image109.jpg"/><Relationship Id="rId316" Type="http://schemas.openxmlformats.org/officeDocument/2006/relationships/image" Target="../media/image316.jpg"/><Relationship Id="rId523" Type="http://schemas.openxmlformats.org/officeDocument/2006/relationships/image" Target="../media/image523.jpg"/><Relationship Id="rId968" Type="http://schemas.openxmlformats.org/officeDocument/2006/relationships/image" Target="../media/image968.jpg"/><Relationship Id="rId1153" Type="http://schemas.openxmlformats.org/officeDocument/2006/relationships/image" Target="../media/image1153.jpg"/><Relationship Id="rId1598" Type="http://schemas.openxmlformats.org/officeDocument/2006/relationships/image" Target="../media/image1598.jpg"/><Relationship Id="rId97" Type="http://schemas.openxmlformats.org/officeDocument/2006/relationships/image" Target="../media/image97.jpg"/><Relationship Id="rId730" Type="http://schemas.openxmlformats.org/officeDocument/2006/relationships/image" Target="../media/image730.jpg"/><Relationship Id="rId828" Type="http://schemas.openxmlformats.org/officeDocument/2006/relationships/image" Target="../media/image828.jpg"/><Relationship Id="rId1013" Type="http://schemas.openxmlformats.org/officeDocument/2006/relationships/image" Target="../media/image1013.jpg"/><Relationship Id="rId1360" Type="http://schemas.openxmlformats.org/officeDocument/2006/relationships/image" Target="../media/image1360.jpg"/><Relationship Id="rId1458" Type="http://schemas.openxmlformats.org/officeDocument/2006/relationships/image" Target="../media/image1458.jpg"/><Relationship Id="rId1665" Type="http://schemas.openxmlformats.org/officeDocument/2006/relationships/image" Target="../media/image1665.jpg"/><Relationship Id="rId1220" Type="http://schemas.openxmlformats.org/officeDocument/2006/relationships/image" Target="../media/image1220.jpg"/><Relationship Id="rId1318" Type="http://schemas.openxmlformats.org/officeDocument/2006/relationships/image" Target="../media/image1318.jpg"/><Relationship Id="rId1525" Type="http://schemas.openxmlformats.org/officeDocument/2006/relationships/image" Target="../media/image1525.jpg"/><Relationship Id="rId24" Type="http://schemas.openxmlformats.org/officeDocument/2006/relationships/image" Target="../media/image24.jpg"/><Relationship Id="rId173" Type="http://schemas.openxmlformats.org/officeDocument/2006/relationships/image" Target="../media/image173.jpg"/><Relationship Id="rId380" Type="http://schemas.openxmlformats.org/officeDocument/2006/relationships/image" Target="../media/image380.jpg"/><Relationship Id="rId240" Type="http://schemas.openxmlformats.org/officeDocument/2006/relationships/image" Target="../media/image240.jpg"/><Relationship Id="rId478" Type="http://schemas.openxmlformats.org/officeDocument/2006/relationships/image" Target="../media/image478.jpg"/><Relationship Id="rId685" Type="http://schemas.openxmlformats.org/officeDocument/2006/relationships/image" Target="../media/image685.jpg"/><Relationship Id="rId892" Type="http://schemas.openxmlformats.org/officeDocument/2006/relationships/image" Target="../media/image892.jpg"/><Relationship Id="rId100" Type="http://schemas.openxmlformats.org/officeDocument/2006/relationships/image" Target="../media/image100.jpg"/><Relationship Id="rId338" Type="http://schemas.openxmlformats.org/officeDocument/2006/relationships/image" Target="../media/image338.jpg"/><Relationship Id="rId545" Type="http://schemas.openxmlformats.org/officeDocument/2006/relationships/image" Target="../media/image545.jpg"/><Relationship Id="rId752" Type="http://schemas.openxmlformats.org/officeDocument/2006/relationships/image" Target="../media/image752.jpg"/><Relationship Id="rId1175" Type="http://schemas.openxmlformats.org/officeDocument/2006/relationships/image" Target="../media/image1175.jpg"/><Relationship Id="rId1382" Type="http://schemas.openxmlformats.org/officeDocument/2006/relationships/image" Target="../media/image1382.jpg"/><Relationship Id="rId405" Type="http://schemas.openxmlformats.org/officeDocument/2006/relationships/image" Target="../media/image405.jpg"/><Relationship Id="rId612" Type="http://schemas.openxmlformats.org/officeDocument/2006/relationships/image" Target="../media/image612.jpg"/><Relationship Id="rId1035" Type="http://schemas.openxmlformats.org/officeDocument/2006/relationships/image" Target="../media/image1035.jpg"/><Relationship Id="rId1242" Type="http://schemas.openxmlformats.org/officeDocument/2006/relationships/image" Target="../media/image1242.jpg"/><Relationship Id="rId1687" Type="http://schemas.openxmlformats.org/officeDocument/2006/relationships/image" Target="../media/image1687.jpg"/><Relationship Id="rId917" Type="http://schemas.openxmlformats.org/officeDocument/2006/relationships/image" Target="../media/image917.jpg"/><Relationship Id="rId1102" Type="http://schemas.openxmlformats.org/officeDocument/2006/relationships/image" Target="../media/image1102.jpg"/><Relationship Id="rId1547" Type="http://schemas.openxmlformats.org/officeDocument/2006/relationships/image" Target="../media/image1547.jpg"/><Relationship Id="rId46" Type="http://schemas.openxmlformats.org/officeDocument/2006/relationships/image" Target="../media/image46.jpg"/><Relationship Id="rId1407" Type="http://schemas.openxmlformats.org/officeDocument/2006/relationships/image" Target="../media/image1407.jpg"/><Relationship Id="rId1614" Type="http://schemas.openxmlformats.org/officeDocument/2006/relationships/image" Target="../media/image1614.jpg"/><Relationship Id="rId195" Type="http://schemas.openxmlformats.org/officeDocument/2006/relationships/image" Target="../media/image195.jpg"/><Relationship Id="rId262" Type="http://schemas.openxmlformats.org/officeDocument/2006/relationships/image" Target="../media/image262.jpg"/><Relationship Id="rId567" Type="http://schemas.openxmlformats.org/officeDocument/2006/relationships/image" Target="../media/image567.jpg"/><Relationship Id="rId1197" Type="http://schemas.openxmlformats.org/officeDocument/2006/relationships/image" Target="../media/image1197.jpg"/><Relationship Id="rId122" Type="http://schemas.openxmlformats.org/officeDocument/2006/relationships/image" Target="../media/image122.jpg"/><Relationship Id="rId774" Type="http://schemas.openxmlformats.org/officeDocument/2006/relationships/image" Target="../media/image774.jpg"/><Relationship Id="rId981" Type="http://schemas.openxmlformats.org/officeDocument/2006/relationships/image" Target="../media/image981.jpg"/><Relationship Id="rId1057" Type="http://schemas.openxmlformats.org/officeDocument/2006/relationships/image" Target="../media/image1057.jpg"/><Relationship Id="rId427" Type="http://schemas.openxmlformats.org/officeDocument/2006/relationships/image" Target="../media/image427.jpg"/><Relationship Id="rId634" Type="http://schemas.openxmlformats.org/officeDocument/2006/relationships/image" Target="../media/image634.jpg"/><Relationship Id="rId841" Type="http://schemas.openxmlformats.org/officeDocument/2006/relationships/image" Target="../media/image841.jpg"/><Relationship Id="rId1264" Type="http://schemas.openxmlformats.org/officeDocument/2006/relationships/image" Target="../media/image1264.jpg"/><Relationship Id="rId1471" Type="http://schemas.openxmlformats.org/officeDocument/2006/relationships/image" Target="../media/image1471.jpg"/><Relationship Id="rId1569" Type="http://schemas.openxmlformats.org/officeDocument/2006/relationships/image" Target="../media/image1569.jpg"/><Relationship Id="rId701" Type="http://schemas.openxmlformats.org/officeDocument/2006/relationships/image" Target="../media/image701.jpg"/><Relationship Id="rId939" Type="http://schemas.openxmlformats.org/officeDocument/2006/relationships/image" Target="../media/image939.jpg"/><Relationship Id="rId1124" Type="http://schemas.openxmlformats.org/officeDocument/2006/relationships/image" Target="../media/image1124.jpg"/><Relationship Id="rId1331" Type="http://schemas.openxmlformats.org/officeDocument/2006/relationships/image" Target="../media/image1331.jpg"/><Relationship Id="rId68" Type="http://schemas.openxmlformats.org/officeDocument/2006/relationships/image" Target="../media/image68.jpg"/><Relationship Id="rId1429" Type="http://schemas.openxmlformats.org/officeDocument/2006/relationships/image" Target="../media/image1429.jpg"/><Relationship Id="rId1636" Type="http://schemas.openxmlformats.org/officeDocument/2006/relationships/image" Target="../media/image1636.jpg"/><Relationship Id="rId1703" Type="http://schemas.openxmlformats.org/officeDocument/2006/relationships/image" Target="../media/image1703.jpg"/><Relationship Id="rId284" Type="http://schemas.openxmlformats.org/officeDocument/2006/relationships/image" Target="../media/image284.jpg"/><Relationship Id="rId491" Type="http://schemas.openxmlformats.org/officeDocument/2006/relationships/image" Target="../media/image491.jpg"/><Relationship Id="rId144" Type="http://schemas.openxmlformats.org/officeDocument/2006/relationships/image" Target="../media/image144.jpg"/><Relationship Id="rId589" Type="http://schemas.openxmlformats.org/officeDocument/2006/relationships/image" Target="../media/image589.jpg"/><Relationship Id="rId796" Type="http://schemas.openxmlformats.org/officeDocument/2006/relationships/image" Target="../media/image796.jpg"/><Relationship Id="rId351" Type="http://schemas.openxmlformats.org/officeDocument/2006/relationships/image" Target="../media/image351.jpg"/><Relationship Id="rId449" Type="http://schemas.openxmlformats.org/officeDocument/2006/relationships/image" Target="../media/image449.jpg"/><Relationship Id="rId656" Type="http://schemas.openxmlformats.org/officeDocument/2006/relationships/image" Target="../media/image656.jpg"/><Relationship Id="rId863" Type="http://schemas.openxmlformats.org/officeDocument/2006/relationships/image" Target="../media/image863.jpg"/><Relationship Id="rId1079" Type="http://schemas.openxmlformats.org/officeDocument/2006/relationships/image" Target="../media/image1079.jpg"/><Relationship Id="rId1286" Type="http://schemas.openxmlformats.org/officeDocument/2006/relationships/image" Target="../media/image1286.jpg"/><Relationship Id="rId1493" Type="http://schemas.openxmlformats.org/officeDocument/2006/relationships/image" Target="../media/image1493.jpg"/><Relationship Id="rId211" Type="http://schemas.openxmlformats.org/officeDocument/2006/relationships/image" Target="../media/image211.jpg"/><Relationship Id="rId309" Type="http://schemas.openxmlformats.org/officeDocument/2006/relationships/image" Target="../media/image309.jpg"/><Relationship Id="rId516" Type="http://schemas.openxmlformats.org/officeDocument/2006/relationships/image" Target="../media/image516.jpg"/><Relationship Id="rId1146" Type="http://schemas.openxmlformats.org/officeDocument/2006/relationships/image" Target="../media/image1146.jpg"/><Relationship Id="rId723" Type="http://schemas.openxmlformats.org/officeDocument/2006/relationships/image" Target="../media/image723.jpg"/><Relationship Id="rId930" Type="http://schemas.openxmlformats.org/officeDocument/2006/relationships/image" Target="../media/image930.jpg"/><Relationship Id="rId1006" Type="http://schemas.openxmlformats.org/officeDocument/2006/relationships/image" Target="../media/image1006.jpg"/><Relationship Id="rId1353" Type="http://schemas.openxmlformats.org/officeDocument/2006/relationships/image" Target="../media/image1353.jpg"/><Relationship Id="rId1560" Type="http://schemas.openxmlformats.org/officeDocument/2006/relationships/image" Target="../media/image1560.jpg"/><Relationship Id="rId1658" Type="http://schemas.openxmlformats.org/officeDocument/2006/relationships/image" Target="../media/image1658.jpg"/><Relationship Id="rId1213" Type="http://schemas.openxmlformats.org/officeDocument/2006/relationships/image" Target="../media/image1213.jpg"/><Relationship Id="rId1420" Type="http://schemas.openxmlformats.org/officeDocument/2006/relationships/image" Target="../media/image1420.jpg"/><Relationship Id="rId1518" Type="http://schemas.openxmlformats.org/officeDocument/2006/relationships/image" Target="../media/image1518.jpg"/><Relationship Id="rId17" Type="http://schemas.openxmlformats.org/officeDocument/2006/relationships/image" Target="../media/image17.jpg"/><Relationship Id="rId166" Type="http://schemas.openxmlformats.org/officeDocument/2006/relationships/image" Target="../media/image166.jpg"/><Relationship Id="rId373" Type="http://schemas.openxmlformats.org/officeDocument/2006/relationships/image" Target="../media/image373.jpg"/><Relationship Id="rId580" Type="http://schemas.openxmlformats.org/officeDocument/2006/relationships/image" Target="../media/image580.jpg"/><Relationship Id="rId1" Type="http://schemas.openxmlformats.org/officeDocument/2006/relationships/image" Target="../media/image1.jpg"/><Relationship Id="rId233" Type="http://schemas.openxmlformats.org/officeDocument/2006/relationships/image" Target="../media/image233.jpg"/><Relationship Id="rId440" Type="http://schemas.openxmlformats.org/officeDocument/2006/relationships/image" Target="../media/image440.jpg"/><Relationship Id="rId678" Type="http://schemas.openxmlformats.org/officeDocument/2006/relationships/image" Target="../media/image678.jpg"/><Relationship Id="rId885" Type="http://schemas.openxmlformats.org/officeDocument/2006/relationships/image" Target="../media/image885.jpg"/><Relationship Id="rId1070" Type="http://schemas.openxmlformats.org/officeDocument/2006/relationships/image" Target="../media/image1070.jpg"/><Relationship Id="rId300" Type="http://schemas.openxmlformats.org/officeDocument/2006/relationships/image" Target="../media/image300.jpg"/><Relationship Id="rId538" Type="http://schemas.openxmlformats.org/officeDocument/2006/relationships/image" Target="../media/image538.jpg"/><Relationship Id="rId745" Type="http://schemas.openxmlformats.org/officeDocument/2006/relationships/image" Target="../media/image745.jpg"/><Relationship Id="rId952" Type="http://schemas.openxmlformats.org/officeDocument/2006/relationships/image" Target="../media/image952.jpg"/><Relationship Id="rId1168" Type="http://schemas.openxmlformats.org/officeDocument/2006/relationships/image" Target="../media/image1168.jpg"/><Relationship Id="rId1375" Type="http://schemas.openxmlformats.org/officeDocument/2006/relationships/image" Target="../media/image1375.jpg"/><Relationship Id="rId1582" Type="http://schemas.openxmlformats.org/officeDocument/2006/relationships/image" Target="../media/image1582.jpg"/><Relationship Id="rId81" Type="http://schemas.openxmlformats.org/officeDocument/2006/relationships/image" Target="../media/image81.jpg"/><Relationship Id="rId605" Type="http://schemas.openxmlformats.org/officeDocument/2006/relationships/image" Target="../media/image605.jpg"/><Relationship Id="rId812" Type="http://schemas.openxmlformats.org/officeDocument/2006/relationships/image" Target="../media/image812.jpg"/><Relationship Id="rId1028" Type="http://schemas.openxmlformats.org/officeDocument/2006/relationships/image" Target="../media/image1028.jpg"/><Relationship Id="rId1235" Type="http://schemas.openxmlformats.org/officeDocument/2006/relationships/image" Target="../media/image1235.jpg"/><Relationship Id="rId1442" Type="http://schemas.openxmlformats.org/officeDocument/2006/relationships/image" Target="../media/image1442.jpg"/><Relationship Id="rId1302" Type="http://schemas.openxmlformats.org/officeDocument/2006/relationships/image" Target="../media/image1302.jpg"/><Relationship Id="rId39" Type="http://schemas.openxmlformats.org/officeDocument/2006/relationships/image" Target="../media/image39.jpg"/><Relationship Id="rId1607" Type="http://schemas.openxmlformats.org/officeDocument/2006/relationships/image" Target="../media/image1607.jpg"/><Relationship Id="rId188" Type="http://schemas.openxmlformats.org/officeDocument/2006/relationships/image" Target="../media/image188.jpg"/><Relationship Id="rId395" Type="http://schemas.openxmlformats.org/officeDocument/2006/relationships/image" Target="../media/image395.jpg"/><Relationship Id="rId255" Type="http://schemas.openxmlformats.org/officeDocument/2006/relationships/image" Target="../media/image255.jpg"/><Relationship Id="rId462" Type="http://schemas.openxmlformats.org/officeDocument/2006/relationships/image" Target="../media/image462.jpg"/><Relationship Id="rId1092" Type="http://schemas.openxmlformats.org/officeDocument/2006/relationships/image" Target="../media/image1092.jpg"/><Relationship Id="rId1397" Type="http://schemas.openxmlformats.org/officeDocument/2006/relationships/image" Target="../media/image1397.jpg"/><Relationship Id="rId115" Type="http://schemas.openxmlformats.org/officeDocument/2006/relationships/image" Target="../media/image115.jpg"/><Relationship Id="rId322" Type="http://schemas.openxmlformats.org/officeDocument/2006/relationships/image" Target="../media/image322.jpg"/><Relationship Id="rId767" Type="http://schemas.openxmlformats.org/officeDocument/2006/relationships/image" Target="../media/image767.jpg"/><Relationship Id="rId974" Type="http://schemas.openxmlformats.org/officeDocument/2006/relationships/image" Target="../media/image974.jpg"/><Relationship Id="rId627" Type="http://schemas.openxmlformats.org/officeDocument/2006/relationships/image" Target="../media/image627.jpg"/><Relationship Id="rId834" Type="http://schemas.openxmlformats.org/officeDocument/2006/relationships/image" Target="../media/image834.jpg"/><Relationship Id="rId1257" Type="http://schemas.openxmlformats.org/officeDocument/2006/relationships/image" Target="../media/image1257.jpg"/><Relationship Id="rId1464" Type="http://schemas.openxmlformats.org/officeDocument/2006/relationships/image" Target="../media/image1464.jpg"/><Relationship Id="rId1671" Type="http://schemas.openxmlformats.org/officeDocument/2006/relationships/image" Target="../media/image1671.jpg"/><Relationship Id="rId901" Type="http://schemas.openxmlformats.org/officeDocument/2006/relationships/image" Target="../media/image901.jpg"/><Relationship Id="rId1117" Type="http://schemas.openxmlformats.org/officeDocument/2006/relationships/image" Target="../media/image1117.jpg"/><Relationship Id="rId1324" Type="http://schemas.openxmlformats.org/officeDocument/2006/relationships/image" Target="../media/image1324.jpg"/><Relationship Id="rId1531" Type="http://schemas.openxmlformats.org/officeDocument/2006/relationships/image" Target="../media/image1531.jpg"/><Relationship Id="rId30" Type="http://schemas.openxmlformats.org/officeDocument/2006/relationships/image" Target="../media/image30.jpg"/><Relationship Id="rId1629" Type="http://schemas.openxmlformats.org/officeDocument/2006/relationships/image" Target="../media/image1629.jpg"/><Relationship Id="rId277" Type="http://schemas.openxmlformats.org/officeDocument/2006/relationships/image" Target="../media/image277.jpg"/><Relationship Id="rId484" Type="http://schemas.openxmlformats.org/officeDocument/2006/relationships/image" Target="../media/image484.jpg"/><Relationship Id="rId137" Type="http://schemas.openxmlformats.org/officeDocument/2006/relationships/image" Target="../media/image137.jpg"/><Relationship Id="rId344" Type="http://schemas.openxmlformats.org/officeDocument/2006/relationships/image" Target="../media/image344.jpg"/><Relationship Id="rId691" Type="http://schemas.openxmlformats.org/officeDocument/2006/relationships/image" Target="../media/image691.jpg"/><Relationship Id="rId789" Type="http://schemas.openxmlformats.org/officeDocument/2006/relationships/image" Target="../media/image789.jpg"/><Relationship Id="rId996" Type="http://schemas.openxmlformats.org/officeDocument/2006/relationships/image" Target="../media/image996.jpg"/><Relationship Id="rId551" Type="http://schemas.openxmlformats.org/officeDocument/2006/relationships/image" Target="../media/image551.jpg"/><Relationship Id="rId649" Type="http://schemas.openxmlformats.org/officeDocument/2006/relationships/image" Target="../media/image649.jpg"/><Relationship Id="rId856" Type="http://schemas.openxmlformats.org/officeDocument/2006/relationships/image" Target="../media/image856.jpg"/><Relationship Id="rId1181" Type="http://schemas.openxmlformats.org/officeDocument/2006/relationships/image" Target="../media/image1181.jpg"/><Relationship Id="rId1279" Type="http://schemas.openxmlformats.org/officeDocument/2006/relationships/image" Target="../media/image1279.jpg"/><Relationship Id="rId1486" Type="http://schemas.openxmlformats.org/officeDocument/2006/relationships/image" Target="../media/image1486.jpg"/><Relationship Id="rId204" Type="http://schemas.openxmlformats.org/officeDocument/2006/relationships/image" Target="../media/image204.jpg"/><Relationship Id="rId411" Type="http://schemas.openxmlformats.org/officeDocument/2006/relationships/image" Target="../media/image411.jpg"/><Relationship Id="rId509" Type="http://schemas.openxmlformats.org/officeDocument/2006/relationships/image" Target="../media/image509.jpg"/><Relationship Id="rId1041" Type="http://schemas.openxmlformats.org/officeDocument/2006/relationships/image" Target="../media/image1041.jpg"/><Relationship Id="rId1139" Type="http://schemas.openxmlformats.org/officeDocument/2006/relationships/image" Target="../media/image1139.jpg"/><Relationship Id="rId1346" Type="http://schemas.openxmlformats.org/officeDocument/2006/relationships/image" Target="../media/image1346.jpg"/><Relationship Id="rId1693" Type="http://schemas.openxmlformats.org/officeDocument/2006/relationships/image" Target="../media/image1693.jpg"/><Relationship Id="rId716" Type="http://schemas.openxmlformats.org/officeDocument/2006/relationships/image" Target="../media/image716.jpg"/><Relationship Id="rId923" Type="http://schemas.openxmlformats.org/officeDocument/2006/relationships/image" Target="../media/image923.jpg"/><Relationship Id="rId1553" Type="http://schemas.openxmlformats.org/officeDocument/2006/relationships/image" Target="../media/image1553.jpg"/><Relationship Id="rId52" Type="http://schemas.openxmlformats.org/officeDocument/2006/relationships/image" Target="../media/image52.jpg"/><Relationship Id="rId1206" Type="http://schemas.openxmlformats.org/officeDocument/2006/relationships/image" Target="../media/image1206.jpg"/><Relationship Id="rId1413" Type="http://schemas.openxmlformats.org/officeDocument/2006/relationships/image" Target="../media/image1413.jpg"/><Relationship Id="rId1620" Type="http://schemas.openxmlformats.org/officeDocument/2006/relationships/image" Target="../media/image1620.jpg"/><Relationship Id="rId299" Type="http://schemas.openxmlformats.org/officeDocument/2006/relationships/image" Target="../media/image299.jpg"/><Relationship Id="rId159" Type="http://schemas.openxmlformats.org/officeDocument/2006/relationships/image" Target="../media/image159.jpg"/><Relationship Id="rId366" Type="http://schemas.openxmlformats.org/officeDocument/2006/relationships/image" Target="../media/image366.jpg"/><Relationship Id="rId573" Type="http://schemas.openxmlformats.org/officeDocument/2006/relationships/image" Target="../media/image573.jpg"/><Relationship Id="rId780" Type="http://schemas.openxmlformats.org/officeDocument/2006/relationships/image" Target="../media/image780.jpg"/><Relationship Id="rId226" Type="http://schemas.openxmlformats.org/officeDocument/2006/relationships/image" Target="../media/image226.jpg"/><Relationship Id="rId433" Type="http://schemas.openxmlformats.org/officeDocument/2006/relationships/image" Target="../media/image433.jpg"/><Relationship Id="rId878" Type="http://schemas.openxmlformats.org/officeDocument/2006/relationships/image" Target="../media/image878.jpg"/><Relationship Id="rId1063" Type="http://schemas.openxmlformats.org/officeDocument/2006/relationships/image" Target="../media/image1063.jpg"/><Relationship Id="rId1270" Type="http://schemas.openxmlformats.org/officeDocument/2006/relationships/image" Target="../media/image1270.jpg"/><Relationship Id="rId640" Type="http://schemas.openxmlformats.org/officeDocument/2006/relationships/image" Target="../media/image640.jpg"/><Relationship Id="rId738" Type="http://schemas.openxmlformats.org/officeDocument/2006/relationships/image" Target="../media/image738.jpg"/><Relationship Id="rId945" Type="http://schemas.openxmlformats.org/officeDocument/2006/relationships/image" Target="../media/image945.jpg"/><Relationship Id="rId1368" Type="http://schemas.openxmlformats.org/officeDocument/2006/relationships/image" Target="../media/image1368.jpg"/><Relationship Id="rId1575" Type="http://schemas.openxmlformats.org/officeDocument/2006/relationships/image" Target="../media/image1575.jpg"/><Relationship Id="rId74" Type="http://schemas.openxmlformats.org/officeDocument/2006/relationships/image" Target="../media/image74.jpg"/><Relationship Id="rId500" Type="http://schemas.openxmlformats.org/officeDocument/2006/relationships/image" Target="../media/image500.jpg"/><Relationship Id="rId805" Type="http://schemas.openxmlformats.org/officeDocument/2006/relationships/image" Target="../media/image805.jpg"/><Relationship Id="rId1130" Type="http://schemas.openxmlformats.org/officeDocument/2006/relationships/image" Target="../media/image1130.jpg"/><Relationship Id="rId1228" Type="http://schemas.openxmlformats.org/officeDocument/2006/relationships/image" Target="../media/image1228.jpg"/><Relationship Id="rId1435" Type="http://schemas.openxmlformats.org/officeDocument/2006/relationships/image" Target="../media/image1435.jpg"/><Relationship Id="rId1642" Type="http://schemas.openxmlformats.org/officeDocument/2006/relationships/image" Target="../media/image1642.jpg"/><Relationship Id="rId1502" Type="http://schemas.openxmlformats.org/officeDocument/2006/relationships/image" Target="../media/image1502.jpg"/><Relationship Id="rId290" Type="http://schemas.openxmlformats.org/officeDocument/2006/relationships/image" Target="../media/image290.jpg"/><Relationship Id="rId388" Type="http://schemas.openxmlformats.org/officeDocument/2006/relationships/image" Target="../media/image388.jpg"/><Relationship Id="rId150" Type="http://schemas.openxmlformats.org/officeDocument/2006/relationships/image" Target="../media/image150.jpg"/><Relationship Id="rId595" Type="http://schemas.openxmlformats.org/officeDocument/2006/relationships/image" Target="../media/image595.jpg"/><Relationship Id="rId248" Type="http://schemas.openxmlformats.org/officeDocument/2006/relationships/image" Target="../media/image248.jpg"/><Relationship Id="rId455" Type="http://schemas.openxmlformats.org/officeDocument/2006/relationships/image" Target="../media/image455.jpg"/><Relationship Id="rId662" Type="http://schemas.openxmlformats.org/officeDocument/2006/relationships/image" Target="../media/image662.jpg"/><Relationship Id="rId1085" Type="http://schemas.openxmlformats.org/officeDocument/2006/relationships/image" Target="../media/image1085.jpg"/><Relationship Id="rId1292" Type="http://schemas.openxmlformats.org/officeDocument/2006/relationships/image" Target="../media/image1292.jpg"/><Relationship Id="rId108" Type="http://schemas.openxmlformats.org/officeDocument/2006/relationships/image" Target="../media/image108.jpg"/><Relationship Id="rId315" Type="http://schemas.openxmlformats.org/officeDocument/2006/relationships/image" Target="../media/image315.jpg"/><Relationship Id="rId522" Type="http://schemas.openxmlformats.org/officeDocument/2006/relationships/image" Target="../media/image522.jpg"/><Relationship Id="rId967" Type="http://schemas.openxmlformats.org/officeDocument/2006/relationships/image" Target="../media/image967.jpg"/><Relationship Id="rId1152" Type="http://schemas.openxmlformats.org/officeDocument/2006/relationships/image" Target="../media/image1152.jpg"/><Relationship Id="rId1597" Type="http://schemas.openxmlformats.org/officeDocument/2006/relationships/image" Target="../media/image1597.jpg"/><Relationship Id="rId96" Type="http://schemas.openxmlformats.org/officeDocument/2006/relationships/image" Target="../media/image96.jpg"/><Relationship Id="rId827" Type="http://schemas.openxmlformats.org/officeDocument/2006/relationships/image" Target="../media/image827.jpg"/><Relationship Id="rId1012" Type="http://schemas.openxmlformats.org/officeDocument/2006/relationships/image" Target="../media/image1012.jpg"/><Relationship Id="rId1457" Type="http://schemas.openxmlformats.org/officeDocument/2006/relationships/image" Target="../media/image1457.jpg"/><Relationship Id="rId1664" Type="http://schemas.openxmlformats.org/officeDocument/2006/relationships/image" Target="../media/image1664.jpg"/><Relationship Id="rId1317" Type="http://schemas.openxmlformats.org/officeDocument/2006/relationships/image" Target="../media/image1317.jpg"/><Relationship Id="rId1524" Type="http://schemas.openxmlformats.org/officeDocument/2006/relationships/image" Target="../media/image1524.jpg"/><Relationship Id="rId23" Type="http://schemas.openxmlformats.org/officeDocument/2006/relationships/image" Target="../media/image23.jpg"/><Relationship Id="rId172" Type="http://schemas.openxmlformats.org/officeDocument/2006/relationships/image" Target="../media/image172.jpg"/><Relationship Id="rId477" Type="http://schemas.openxmlformats.org/officeDocument/2006/relationships/image" Target="../media/image477.jpg"/><Relationship Id="rId684" Type="http://schemas.openxmlformats.org/officeDocument/2006/relationships/image" Target="../media/image684.jpg"/><Relationship Id="rId337" Type="http://schemas.openxmlformats.org/officeDocument/2006/relationships/image" Target="../media/image337.jpg"/><Relationship Id="rId891" Type="http://schemas.openxmlformats.org/officeDocument/2006/relationships/image" Target="../media/image891.jpg"/><Relationship Id="rId989" Type="http://schemas.openxmlformats.org/officeDocument/2006/relationships/image" Target="../media/image989.jpg"/><Relationship Id="rId544" Type="http://schemas.openxmlformats.org/officeDocument/2006/relationships/image" Target="../media/image544.jpg"/><Relationship Id="rId751" Type="http://schemas.openxmlformats.org/officeDocument/2006/relationships/image" Target="../media/image751.jpg"/><Relationship Id="rId849" Type="http://schemas.openxmlformats.org/officeDocument/2006/relationships/image" Target="../media/image849.jpg"/><Relationship Id="rId1174" Type="http://schemas.openxmlformats.org/officeDocument/2006/relationships/image" Target="../media/image1174.jpg"/><Relationship Id="rId1381" Type="http://schemas.openxmlformats.org/officeDocument/2006/relationships/image" Target="../media/image1381.jpg"/><Relationship Id="rId1479" Type="http://schemas.openxmlformats.org/officeDocument/2006/relationships/image" Target="../media/image1479.jpg"/><Relationship Id="rId1686" Type="http://schemas.openxmlformats.org/officeDocument/2006/relationships/image" Target="../media/image1686.jpg"/><Relationship Id="rId404" Type="http://schemas.openxmlformats.org/officeDocument/2006/relationships/image" Target="../media/image404.jpg"/><Relationship Id="rId611" Type="http://schemas.openxmlformats.org/officeDocument/2006/relationships/image" Target="../media/image611.jpg"/><Relationship Id="rId1034" Type="http://schemas.openxmlformats.org/officeDocument/2006/relationships/image" Target="../media/image1034.jpg"/><Relationship Id="rId1241" Type="http://schemas.openxmlformats.org/officeDocument/2006/relationships/image" Target="../media/image1241.jpg"/><Relationship Id="rId1339" Type="http://schemas.openxmlformats.org/officeDocument/2006/relationships/image" Target="../media/image1339.jpg"/><Relationship Id="rId709" Type="http://schemas.openxmlformats.org/officeDocument/2006/relationships/image" Target="../media/image709.jpg"/><Relationship Id="rId916" Type="http://schemas.openxmlformats.org/officeDocument/2006/relationships/image" Target="../media/image916.jpg"/><Relationship Id="rId1101" Type="http://schemas.openxmlformats.org/officeDocument/2006/relationships/image" Target="../media/image1101.jpg"/><Relationship Id="rId1546" Type="http://schemas.openxmlformats.org/officeDocument/2006/relationships/image" Target="../media/image1546.jpg"/><Relationship Id="rId45" Type="http://schemas.openxmlformats.org/officeDocument/2006/relationships/image" Target="../media/image45.jpg"/><Relationship Id="rId1406" Type="http://schemas.openxmlformats.org/officeDocument/2006/relationships/image" Target="../media/image1406.jpg"/><Relationship Id="rId1613" Type="http://schemas.openxmlformats.org/officeDocument/2006/relationships/image" Target="../media/image1613.jpg"/><Relationship Id="rId194" Type="http://schemas.openxmlformats.org/officeDocument/2006/relationships/image" Target="../media/image194.jpg"/><Relationship Id="rId261" Type="http://schemas.openxmlformats.org/officeDocument/2006/relationships/image" Target="../media/image261.jpg"/><Relationship Id="rId499" Type="http://schemas.openxmlformats.org/officeDocument/2006/relationships/image" Target="../media/image499.jpg"/><Relationship Id="rId359" Type="http://schemas.openxmlformats.org/officeDocument/2006/relationships/image" Target="../media/image359.jpg"/><Relationship Id="rId566" Type="http://schemas.openxmlformats.org/officeDocument/2006/relationships/image" Target="../media/image566.jpg"/><Relationship Id="rId773" Type="http://schemas.openxmlformats.org/officeDocument/2006/relationships/image" Target="../media/image773.jpg"/><Relationship Id="rId1196" Type="http://schemas.openxmlformats.org/officeDocument/2006/relationships/image" Target="../media/image1196.jpg"/><Relationship Id="rId121" Type="http://schemas.openxmlformats.org/officeDocument/2006/relationships/image" Target="../media/image121.jpg"/><Relationship Id="rId219" Type="http://schemas.openxmlformats.org/officeDocument/2006/relationships/image" Target="../media/image219.jpg"/><Relationship Id="rId426" Type="http://schemas.openxmlformats.org/officeDocument/2006/relationships/image" Target="../media/image426.jpg"/><Relationship Id="rId633" Type="http://schemas.openxmlformats.org/officeDocument/2006/relationships/image" Target="../media/image633.jpg"/><Relationship Id="rId980" Type="http://schemas.openxmlformats.org/officeDocument/2006/relationships/image" Target="../media/image980.jpg"/><Relationship Id="rId1056" Type="http://schemas.openxmlformats.org/officeDocument/2006/relationships/image" Target="../media/image1056.jpg"/><Relationship Id="rId1263" Type="http://schemas.openxmlformats.org/officeDocument/2006/relationships/image" Target="../media/image1263.jpg"/><Relationship Id="rId840" Type="http://schemas.openxmlformats.org/officeDocument/2006/relationships/image" Target="../media/image840.jpg"/><Relationship Id="rId938" Type="http://schemas.openxmlformats.org/officeDocument/2006/relationships/image" Target="../media/image938.jpg"/><Relationship Id="rId1470" Type="http://schemas.openxmlformats.org/officeDocument/2006/relationships/image" Target="../media/image1470.jpg"/><Relationship Id="rId1568" Type="http://schemas.openxmlformats.org/officeDocument/2006/relationships/image" Target="../media/image1568.jpg"/><Relationship Id="rId67" Type="http://schemas.openxmlformats.org/officeDocument/2006/relationships/image" Target="../media/image67.jpg"/><Relationship Id="rId700" Type="http://schemas.openxmlformats.org/officeDocument/2006/relationships/image" Target="../media/image700.jpg"/><Relationship Id="rId1123" Type="http://schemas.openxmlformats.org/officeDocument/2006/relationships/image" Target="../media/image1123.jpg"/><Relationship Id="rId1330" Type="http://schemas.openxmlformats.org/officeDocument/2006/relationships/image" Target="../media/image1330.jpg"/><Relationship Id="rId1428" Type="http://schemas.openxmlformats.org/officeDocument/2006/relationships/image" Target="../media/image1428.jpg"/><Relationship Id="rId1635" Type="http://schemas.openxmlformats.org/officeDocument/2006/relationships/image" Target="../media/image1635.jpg"/><Relationship Id="rId1702" Type="http://schemas.openxmlformats.org/officeDocument/2006/relationships/image" Target="../media/image1702.jpg"/><Relationship Id="rId283" Type="http://schemas.openxmlformats.org/officeDocument/2006/relationships/image" Target="../media/image283.jpg"/><Relationship Id="rId490" Type="http://schemas.openxmlformats.org/officeDocument/2006/relationships/image" Target="../media/image490.jpg"/><Relationship Id="rId143" Type="http://schemas.openxmlformats.org/officeDocument/2006/relationships/image" Target="../media/image143.jpg"/><Relationship Id="rId350" Type="http://schemas.openxmlformats.org/officeDocument/2006/relationships/image" Target="../media/image350.jpg"/><Relationship Id="rId588" Type="http://schemas.openxmlformats.org/officeDocument/2006/relationships/image" Target="../media/image588.jpg"/><Relationship Id="rId795" Type="http://schemas.openxmlformats.org/officeDocument/2006/relationships/image" Target="../media/image795.jpg"/><Relationship Id="rId9" Type="http://schemas.openxmlformats.org/officeDocument/2006/relationships/image" Target="../media/image9.jpg"/><Relationship Id="rId210" Type="http://schemas.openxmlformats.org/officeDocument/2006/relationships/image" Target="../media/image210.jpg"/><Relationship Id="rId448" Type="http://schemas.openxmlformats.org/officeDocument/2006/relationships/image" Target="../media/image448.jpg"/><Relationship Id="rId655" Type="http://schemas.openxmlformats.org/officeDocument/2006/relationships/image" Target="../media/image655.jpg"/><Relationship Id="rId862" Type="http://schemas.openxmlformats.org/officeDocument/2006/relationships/image" Target="../media/image862.jpg"/><Relationship Id="rId1078" Type="http://schemas.openxmlformats.org/officeDocument/2006/relationships/image" Target="../media/image1078.jpg"/><Relationship Id="rId1285" Type="http://schemas.openxmlformats.org/officeDocument/2006/relationships/image" Target="../media/image1285.jpg"/><Relationship Id="rId1492" Type="http://schemas.openxmlformats.org/officeDocument/2006/relationships/image" Target="../media/image1492.jpg"/><Relationship Id="rId308" Type="http://schemas.openxmlformats.org/officeDocument/2006/relationships/image" Target="../media/image308.jpg"/><Relationship Id="rId515" Type="http://schemas.openxmlformats.org/officeDocument/2006/relationships/image" Target="../media/image515.jpg"/><Relationship Id="rId722" Type="http://schemas.openxmlformats.org/officeDocument/2006/relationships/image" Target="../media/image722.jpg"/><Relationship Id="rId1145" Type="http://schemas.openxmlformats.org/officeDocument/2006/relationships/image" Target="../media/image1145.jpg"/><Relationship Id="rId1352" Type="http://schemas.openxmlformats.org/officeDocument/2006/relationships/image" Target="../media/image1352.jpg"/><Relationship Id="rId89" Type="http://schemas.openxmlformats.org/officeDocument/2006/relationships/image" Target="../media/image89.jpg"/><Relationship Id="rId1005" Type="http://schemas.openxmlformats.org/officeDocument/2006/relationships/image" Target="../media/image1005.jpg"/><Relationship Id="rId1212" Type="http://schemas.openxmlformats.org/officeDocument/2006/relationships/image" Target="../media/image1212.jpg"/><Relationship Id="rId1657" Type="http://schemas.openxmlformats.org/officeDocument/2006/relationships/image" Target="../media/image1657.jpg"/><Relationship Id="rId1517" Type="http://schemas.openxmlformats.org/officeDocument/2006/relationships/image" Target="../media/image1517.jpg"/><Relationship Id="rId16" Type="http://schemas.openxmlformats.org/officeDocument/2006/relationships/image" Target="../media/image16.jpg"/><Relationship Id="rId165" Type="http://schemas.openxmlformats.org/officeDocument/2006/relationships/image" Target="../media/image165.jpg"/><Relationship Id="rId372" Type="http://schemas.openxmlformats.org/officeDocument/2006/relationships/image" Target="../media/image372.jpg"/><Relationship Id="rId677" Type="http://schemas.openxmlformats.org/officeDocument/2006/relationships/image" Target="../media/image677.jpg"/><Relationship Id="rId232" Type="http://schemas.openxmlformats.org/officeDocument/2006/relationships/image" Target="../media/image232.jpg"/><Relationship Id="rId884" Type="http://schemas.openxmlformats.org/officeDocument/2006/relationships/image" Target="../media/image884.jpg"/><Relationship Id="rId537" Type="http://schemas.openxmlformats.org/officeDocument/2006/relationships/image" Target="../media/image537.jpg"/><Relationship Id="rId744" Type="http://schemas.openxmlformats.org/officeDocument/2006/relationships/image" Target="../media/image744.jpg"/><Relationship Id="rId951" Type="http://schemas.openxmlformats.org/officeDocument/2006/relationships/image" Target="../media/image951.jpg"/><Relationship Id="rId1167" Type="http://schemas.openxmlformats.org/officeDocument/2006/relationships/image" Target="../media/image1167.jpg"/><Relationship Id="rId1374" Type="http://schemas.openxmlformats.org/officeDocument/2006/relationships/image" Target="../media/image1374.jpg"/><Relationship Id="rId1581" Type="http://schemas.openxmlformats.org/officeDocument/2006/relationships/image" Target="../media/image1581.jpg"/><Relationship Id="rId1679" Type="http://schemas.openxmlformats.org/officeDocument/2006/relationships/image" Target="../media/image1679.jpg"/><Relationship Id="rId80" Type="http://schemas.openxmlformats.org/officeDocument/2006/relationships/image" Target="../media/image80.jpg"/><Relationship Id="rId604" Type="http://schemas.openxmlformats.org/officeDocument/2006/relationships/image" Target="../media/image604.jpg"/><Relationship Id="rId811" Type="http://schemas.openxmlformats.org/officeDocument/2006/relationships/image" Target="../media/image811.jpg"/><Relationship Id="rId1027" Type="http://schemas.openxmlformats.org/officeDocument/2006/relationships/image" Target="../media/image1027.jpg"/><Relationship Id="rId1234" Type="http://schemas.openxmlformats.org/officeDocument/2006/relationships/image" Target="../media/image1234.jpg"/><Relationship Id="rId1441" Type="http://schemas.openxmlformats.org/officeDocument/2006/relationships/image" Target="../media/image1441.jpg"/><Relationship Id="rId909" Type="http://schemas.openxmlformats.org/officeDocument/2006/relationships/image" Target="../media/image909.jpg"/><Relationship Id="rId1301" Type="http://schemas.openxmlformats.org/officeDocument/2006/relationships/image" Target="../media/image1301.jpg"/><Relationship Id="rId1539" Type="http://schemas.openxmlformats.org/officeDocument/2006/relationships/image" Target="../media/image1539.jpg"/><Relationship Id="rId38" Type="http://schemas.openxmlformats.org/officeDocument/2006/relationships/image" Target="../media/image38.jpg"/><Relationship Id="rId1606" Type="http://schemas.openxmlformats.org/officeDocument/2006/relationships/image" Target="../media/image1606.jpg"/><Relationship Id="rId187" Type="http://schemas.openxmlformats.org/officeDocument/2006/relationships/image" Target="../media/image187.jpg"/><Relationship Id="rId394" Type="http://schemas.openxmlformats.org/officeDocument/2006/relationships/image" Target="../media/image394.jpg"/><Relationship Id="rId254" Type="http://schemas.openxmlformats.org/officeDocument/2006/relationships/image" Target="../media/image254.jpg"/><Relationship Id="rId699" Type="http://schemas.openxmlformats.org/officeDocument/2006/relationships/image" Target="../media/image699.jpg"/><Relationship Id="rId1091" Type="http://schemas.openxmlformats.org/officeDocument/2006/relationships/image" Target="../media/image1091.jpg"/></Relationships>
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</xdr:colOff>
      <xdr:row>0</xdr:row>
      <xdr:rowOff>38100</xdr:rowOff>
    </xdr:from>
    <xdr:to>
      <xdr:col>2</xdr:col>
      <xdr:colOff>781050</xdr:colOff>
      <xdr:row>2</xdr:row>
      <xdr:rowOff>85725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76200</xdr:colOff>
      <xdr:row>9</xdr:row>
      <xdr:rowOff>57150</xdr:rowOff>
    </xdr:from>
    <xdr:to>
      <xdr:col>2</xdr:col>
      <xdr:colOff>1381125</xdr:colOff>
      <xdr:row>22</xdr:row>
      <xdr:rowOff>9525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</xdr:row>
      <xdr:rowOff>57150</xdr:rowOff>
    </xdr:from>
    <xdr:to>
      <xdr:col>3</xdr:col>
      <xdr:colOff>2314575</xdr:colOff>
      <xdr:row>22</xdr:row>
      <xdr:rowOff>9525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25</xdr:row>
      <xdr:rowOff>57150</xdr:rowOff>
    </xdr:from>
    <xdr:to>
      <xdr:col>2</xdr:col>
      <xdr:colOff>1381125</xdr:colOff>
      <xdr:row>38</xdr:row>
      <xdr:rowOff>9525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25</xdr:row>
      <xdr:rowOff>57150</xdr:rowOff>
    </xdr:from>
    <xdr:to>
      <xdr:col>3</xdr:col>
      <xdr:colOff>2314575</xdr:colOff>
      <xdr:row>38</xdr:row>
      <xdr:rowOff>9525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41</xdr:row>
      <xdr:rowOff>57150</xdr:rowOff>
    </xdr:from>
    <xdr:to>
      <xdr:col>2</xdr:col>
      <xdr:colOff>1381125</xdr:colOff>
      <xdr:row>54</xdr:row>
      <xdr:rowOff>9525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41</xdr:row>
      <xdr:rowOff>57150</xdr:rowOff>
    </xdr:from>
    <xdr:to>
      <xdr:col>3</xdr:col>
      <xdr:colOff>2314575</xdr:colOff>
      <xdr:row>54</xdr:row>
      <xdr:rowOff>9525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57</xdr:row>
      <xdr:rowOff>57150</xdr:rowOff>
    </xdr:from>
    <xdr:to>
      <xdr:col>2</xdr:col>
      <xdr:colOff>1381125</xdr:colOff>
      <xdr:row>70</xdr:row>
      <xdr:rowOff>9525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57</xdr:row>
      <xdr:rowOff>57150</xdr:rowOff>
    </xdr:from>
    <xdr:to>
      <xdr:col>3</xdr:col>
      <xdr:colOff>2314575</xdr:colOff>
      <xdr:row>70</xdr:row>
      <xdr:rowOff>9525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74</xdr:row>
      <xdr:rowOff>57150</xdr:rowOff>
    </xdr:from>
    <xdr:to>
      <xdr:col>2</xdr:col>
      <xdr:colOff>1381125</xdr:colOff>
      <xdr:row>87</xdr:row>
      <xdr:rowOff>9525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74</xdr:row>
      <xdr:rowOff>57150</xdr:rowOff>
    </xdr:from>
    <xdr:to>
      <xdr:col>3</xdr:col>
      <xdr:colOff>2314575</xdr:colOff>
      <xdr:row>87</xdr:row>
      <xdr:rowOff>9525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91</xdr:row>
      <xdr:rowOff>57150</xdr:rowOff>
    </xdr:from>
    <xdr:to>
      <xdr:col>2</xdr:col>
      <xdr:colOff>1381125</xdr:colOff>
      <xdr:row>104</xdr:row>
      <xdr:rowOff>9525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91</xdr:row>
      <xdr:rowOff>57150</xdr:rowOff>
    </xdr:from>
    <xdr:to>
      <xdr:col>3</xdr:col>
      <xdr:colOff>2314575</xdr:colOff>
      <xdr:row>104</xdr:row>
      <xdr:rowOff>9525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107</xdr:row>
      <xdr:rowOff>57150</xdr:rowOff>
    </xdr:from>
    <xdr:to>
      <xdr:col>2</xdr:col>
      <xdr:colOff>1381125</xdr:colOff>
      <xdr:row>120</xdr:row>
      <xdr:rowOff>9525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</xdr:row>
      <xdr:rowOff>57150</xdr:rowOff>
    </xdr:from>
    <xdr:to>
      <xdr:col>3</xdr:col>
      <xdr:colOff>2314575</xdr:colOff>
      <xdr:row>120</xdr:row>
      <xdr:rowOff>9525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124</xdr:row>
      <xdr:rowOff>57150</xdr:rowOff>
    </xdr:from>
    <xdr:to>
      <xdr:col>2</xdr:col>
      <xdr:colOff>1381125</xdr:colOff>
      <xdr:row>137</xdr:row>
      <xdr:rowOff>9525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124</xdr:row>
      <xdr:rowOff>57150</xdr:rowOff>
    </xdr:from>
    <xdr:to>
      <xdr:col>3</xdr:col>
      <xdr:colOff>2314575</xdr:colOff>
      <xdr:row>137</xdr:row>
      <xdr:rowOff>9525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141</xdr:row>
      <xdr:rowOff>57150</xdr:rowOff>
    </xdr:from>
    <xdr:to>
      <xdr:col>2</xdr:col>
      <xdr:colOff>1381125</xdr:colOff>
      <xdr:row>154</xdr:row>
      <xdr:rowOff>9525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141</xdr:row>
      <xdr:rowOff>57150</xdr:rowOff>
    </xdr:from>
    <xdr:to>
      <xdr:col>3</xdr:col>
      <xdr:colOff>2314575</xdr:colOff>
      <xdr:row>154</xdr:row>
      <xdr:rowOff>9525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156</xdr:row>
      <xdr:rowOff>57150</xdr:rowOff>
    </xdr:from>
    <xdr:to>
      <xdr:col>2</xdr:col>
      <xdr:colOff>1381125</xdr:colOff>
      <xdr:row>169</xdr:row>
      <xdr:rowOff>9525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156</xdr:row>
      <xdr:rowOff>57150</xdr:rowOff>
    </xdr:from>
    <xdr:to>
      <xdr:col>3</xdr:col>
      <xdr:colOff>2314575</xdr:colOff>
      <xdr:row>169</xdr:row>
      <xdr:rowOff>9525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173</xdr:row>
      <xdr:rowOff>57150</xdr:rowOff>
    </xdr:from>
    <xdr:to>
      <xdr:col>2</xdr:col>
      <xdr:colOff>1381125</xdr:colOff>
      <xdr:row>186</xdr:row>
      <xdr:rowOff>9525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173</xdr:row>
      <xdr:rowOff>57150</xdr:rowOff>
    </xdr:from>
    <xdr:to>
      <xdr:col>3</xdr:col>
      <xdr:colOff>2314575</xdr:colOff>
      <xdr:row>186</xdr:row>
      <xdr:rowOff>9525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188</xdr:row>
      <xdr:rowOff>57150</xdr:rowOff>
    </xdr:from>
    <xdr:to>
      <xdr:col>2</xdr:col>
      <xdr:colOff>1381125</xdr:colOff>
      <xdr:row>201</xdr:row>
      <xdr:rowOff>9525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188</xdr:row>
      <xdr:rowOff>57150</xdr:rowOff>
    </xdr:from>
    <xdr:to>
      <xdr:col>3</xdr:col>
      <xdr:colOff>2314575</xdr:colOff>
      <xdr:row>201</xdr:row>
      <xdr:rowOff>9525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205</xdr:row>
      <xdr:rowOff>57150</xdr:rowOff>
    </xdr:from>
    <xdr:to>
      <xdr:col>2</xdr:col>
      <xdr:colOff>1381125</xdr:colOff>
      <xdr:row>218</xdr:row>
      <xdr:rowOff>9525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205</xdr:row>
      <xdr:rowOff>57150</xdr:rowOff>
    </xdr:from>
    <xdr:to>
      <xdr:col>3</xdr:col>
      <xdr:colOff>2314575</xdr:colOff>
      <xdr:row>218</xdr:row>
      <xdr:rowOff>9525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221</xdr:row>
      <xdr:rowOff>57150</xdr:rowOff>
    </xdr:from>
    <xdr:to>
      <xdr:col>2</xdr:col>
      <xdr:colOff>1381125</xdr:colOff>
      <xdr:row>234</xdr:row>
      <xdr:rowOff>9525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221</xdr:row>
      <xdr:rowOff>57150</xdr:rowOff>
    </xdr:from>
    <xdr:to>
      <xdr:col>3</xdr:col>
      <xdr:colOff>2314575</xdr:colOff>
      <xdr:row>234</xdr:row>
      <xdr:rowOff>9525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236</xdr:row>
      <xdr:rowOff>57150</xdr:rowOff>
    </xdr:from>
    <xdr:to>
      <xdr:col>2</xdr:col>
      <xdr:colOff>1381125</xdr:colOff>
      <xdr:row>249</xdr:row>
      <xdr:rowOff>9525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236</xdr:row>
      <xdr:rowOff>57150</xdr:rowOff>
    </xdr:from>
    <xdr:to>
      <xdr:col>3</xdr:col>
      <xdr:colOff>2314575</xdr:colOff>
      <xdr:row>249</xdr:row>
      <xdr:rowOff>9525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251</xdr:row>
      <xdr:rowOff>57150</xdr:rowOff>
    </xdr:from>
    <xdr:to>
      <xdr:col>2</xdr:col>
      <xdr:colOff>1381125</xdr:colOff>
      <xdr:row>264</xdr:row>
      <xdr:rowOff>9525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251</xdr:row>
      <xdr:rowOff>57150</xdr:rowOff>
    </xdr:from>
    <xdr:to>
      <xdr:col>3</xdr:col>
      <xdr:colOff>2314575</xdr:colOff>
      <xdr:row>264</xdr:row>
      <xdr:rowOff>9525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269</xdr:row>
      <xdr:rowOff>57150</xdr:rowOff>
    </xdr:from>
    <xdr:to>
      <xdr:col>2</xdr:col>
      <xdr:colOff>1381125</xdr:colOff>
      <xdr:row>282</xdr:row>
      <xdr:rowOff>9525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269</xdr:row>
      <xdr:rowOff>57150</xdr:rowOff>
    </xdr:from>
    <xdr:to>
      <xdr:col>3</xdr:col>
      <xdr:colOff>2314575</xdr:colOff>
      <xdr:row>282</xdr:row>
      <xdr:rowOff>9525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286</xdr:row>
      <xdr:rowOff>57150</xdr:rowOff>
    </xdr:from>
    <xdr:to>
      <xdr:col>2</xdr:col>
      <xdr:colOff>1381125</xdr:colOff>
      <xdr:row>299</xdr:row>
      <xdr:rowOff>9525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286</xdr:row>
      <xdr:rowOff>57150</xdr:rowOff>
    </xdr:from>
    <xdr:to>
      <xdr:col>3</xdr:col>
      <xdr:colOff>2314575</xdr:colOff>
      <xdr:row>299</xdr:row>
      <xdr:rowOff>9525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303</xdr:row>
      <xdr:rowOff>57150</xdr:rowOff>
    </xdr:from>
    <xdr:to>
      <xdr:col>2</xdr:col>
      <xdr:colOff>1381125</xdr:colOff>
      <xdr:row>316</xdr:row>
      <xdr:rowOff>9525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303</xdr:row>
      <xdr:rowOff>57150</xdr:rowOff>
    </xdr:from>
    <xdr:to>
      <xdr:col>3</xdr:col>
      <xdr:colOff>2314575</xdr:colOff>
      <xdr:row>316</xdr:row>
      <xdr:rowOff>9525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319</xdr:row>
      <xdr:rowOff>57150</xdr:rowOff>
    </xdr:from>
    <xdr:to>
      <xdr:col>2</xdr:col>
      <xdr:colOff>1381125</xdr:colOff>
      <xdr:row>332</xdr:row>
      <xdr:rowOff>9525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319</xdr:row>
      <xdr:rowOff>57150</xdr:rowOff>
    </xdr:from>
    <xdr:to>
      <xdr:col>3</xdr:col>
      <xdr:colOff>2314575</xdr:colOff>
      <xdr:row>332</xdr:row>
      <xdr:rowOff>9525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334</xdr:row>
      <xdr:rowOff>57150</xdr:rowOff>
    </xdr:from>
    <xdr:to>
      <xdr:col>2</xdr:col>
      <xdr:colOff>1381125</xdr:colOff>
      <xdr:row>347</xdr:row>
      <xdr:rowOff>9525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334</xdr:row>
      <xdr:rowOff>57150</xdr:rowOff>
    </xdr:from>
    <xdr:to>
      <xdr:col>3</xdr:col>
      <xdr:colOff>2314575</xdr:colOff>
      <xdr:row>347</xdr:row>
      <xdr:rowOff>9525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351</xdr:row>
      <xdr:rowOff>57150</xdr:rowOff>
    </xdr:from>
    <xdr:to>
      <xdr:col>2</xdr:col>
      <xdr:colOff>1381125</xdr:colOff>
      <xdr:row>364</xdr:row>
      <xdr:rowOff>9525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351</xdr:row>
      <xdr:rowOff>57150</xdr:rowOff>
    </xdr:from>
    <xdr:to>
      <xdr:col>3</xdr:col>
      <xdr:colOff>2314575</xdr:colOff>
      <xdr:row>364</xdr:row>
      <xdr:rowOff>9525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368</xdr:row>
      <xdr:rowOff>57150</xdr:rowOff>
    </xdr:from>
    <xdr:to>
      <xdr:col>2</xdr:col>
      <xdr:colOff>1381125</xdr:colOff>
      <xdr:row>381</xdr:row>
      <xdr:rowOff>9525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368</xdr:row>
      <xdr:rowOff>57150</xdr:rowOff>
    </xdr:from>
    <xdr:to>
      <xdr:col>3</xdr:col>
      <xdr:colOff>2314575</xdr:colOff>
      <xdr:row>381</xdr:row>
      <xdr:rowOff>9525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383</xdr:row>
      <xdr:rowOff>57150</xdr:rowOff>
    </xdr:from>
    <xdr:to>
      <xdr:col>2</xdr:col>
      <xdr:colOff>1381125</xdr:colOff>
      <xdr:row>396</xdr:row>
      <xdr:rowOff>9525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383</xdr:row>
      <xdr:rowOff>57150</xdr:rowOff>
    </xdr:from>
    <xdr:to>
      <xdr:col>3</xdr:col>
      <xdr:colOff>2314575</xdr:colOff>
      <xdr:row>396</xdr:row>
      <xdr:rowOff>9525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400</xdr:row>
      <xdr:rowOff>57150</xdr:rowOff>
    </xdr:from>
    <xdr:to>
      <xdr:col>2</xdr:col>
      <xdr:colOff>1381125</xdr:colOff>
      <xdr:row>413</xdr:row>
      <xdr:rowOff>9525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400</xdr:row>
      <xdr:rowOff>57150</xdr:rowOff>
    </xdr:from>
    <xdr:to>
      <xdr:col>3</xdr:col>
      <xdr:colOff>2314575</xdr:colOff>
      <xdr:row>413</xdr:row>
      <xdr:rowOff>9525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417</xdr:row>
      <xdr:rowOff>57150</xdr:rowOff>
    </xdr:from>
    <xdr:to>
      <xdr:col>2</xdr:col>
      <xdr:colOff>1381125</xdr:colOff>
      <xdr:row>430</xdr:row>
      <xdr:rowOff>9525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417</xdr:row>
      <xdr:rowOff>57150</xdr:rowOff>
    </xdr:from>
    <xdr:to>
      <xdr:col>3</xdr:col>
      <xdr:colOff>2314575</xdr:colOff>
      <xdr:row>430</xdr:row>
      <xdr:rowOff>9525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434</xdr:row>
      <xdr:rowOff>57150</xdr:rowOff>
    </xdr:from>
    <xdr:to>
      <xdr:col>2</xdr:col>
      <xdr:colOff>1381125</xdr:colOff>
      <xdr:row>447</xdr:row>
      <xdr:rowOff>9525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434</xdr:row>
      <xdr:rowOff>57150</xdr:rowOff>
    </xdr:from>
    <xdr:to>
      <xdr:col>3</xdr:col>
      <xdr:colOff>2314575</xdr:colOff>
      <xdr:row>447</xdr:row>
      <xdr:rowOff>9525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450</xdr:row>
      <xdr:rowOff>57150</xdr:rowOff>
    </xdr:from>
    <xdr:to>
      <xdr:col>2</xdr:col>
      <xdr:colOff>1381125</xdr:colOff>
      <xdr:row>463</xdr:row>
      <xdr:rowOff>9525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450</xdr:row>
      <xdr:rowOff>57150</xdr:rowOff>
    </xdr:from>
    <xdr:to>
      <xdr:col>3</xdr:col>
      <xdr:colOff>2314575</xdr:colOff>
      <xdr:row>463</xdr:row>
      <xdr:rowOff>9525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466</xdr:row>
      <xdr:rowOff>57150</xdr:rowOff>
    </xdr:from>
    <xdr:to>
      <xdr:col>2</xdr:col>
      <xdr:colOff>1381125</xdr:colOff>
      <xdr:row>479</xdr:row>
      <xdr:rowOff>9525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466</xdr:row>
      <xdr:rowOff>57150</xdr:rowOff>
    </xdr:from>
    <xdr:to>
      <xdr:col>3</xdr:col>
      <xdr:colOff>2314575</xdr:colOff>
      <xdr:row>479</xdr:row>
      <xdr:rowOff>9525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482</xdr:row>
      <xdr:rowOff>57150</xdr:rowOff>
    </xdr:from>
    <xdr:to>
      <xdr:col>2</xdr:col>
      <xdr:colOff>1381125</xdr:colOff>
      <xdr:row>495</xdr:row>
      <xdr:rowOff>9525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482</xdr:row>
      <xdr:rowOff>57150</xdr:rowOff>
    </xdr:from>
    <xdr:to>
      <xdr:col>3</xdr:col>
      <xdr:colOff>2314575</xdr:colOff>
      <xdr:row>495</xdr:row>
      <xdr:rowOff>9525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499</xdr:row>
      <xdr:rowOff>57150</xdr:rowOff>
    </xdr:from>
    <xdr:to>
      <xdr:col>2</xdr:col>
      <xdr:colOff>1381125</xdr:colOff>
      <xdr:row>512</xdr:row>
      <xdr:rowOff>9525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499</xdr:row>
      <xdr:rowOff>57150</xdr:rowOff>
    </xdr:from>
    <xdr:to>
      <xdr:col>3</xdr:col>
      <xdr:colOff>2314575</xdr:colOff>
      <xdr:row>512</xdr:row>
      <xdr:rowOff>9525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516</xdr:row>
      <xdr:rowOff>57150</xdr:rowOff>
    </xdr:from>
    <xdr:to>
      <xdr:col>2</xdr:col>
      <xdr:colOff>1381125</xdr:colOff>
      <xdr:row>529</xdr:row>
      <xdr:rowOff>9525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516</xdr:row>
      <xdr:rowOff>57150</xdr:rowOff>
    </xdr:from>
    <xdr:to>
      <xdr:col>3</xdr:col>
      <xdr:colOff>2314575</xdr:colOff>
      <xdr:row>529</xdr:row>
      <xdr:rowOff>9525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532</xdr:row>
      <xdr:rowOff>57150</xdr:rowOff>
    </xdr:from>
    <xdr:to>
      <xdr:col>2</xdr:col>
      <xdr:colOff>1381125</xdr:colOff>
      <xdr:row>545</xdr:row>
      <xdr:rowOff>9525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532</xdr:row>
      <xdr:rowOff>57150</xdr:rowOff>
    </xdr:from>
    <xdr:to>
      <xdr:col>3</xdr:col>
      <xdr:colOff>2314575</xdr:colOff>
      <xdr:row>545</xdr:row>
      <xdr:rowOff>9525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548</xdr:row>
      <xdr:rowOff>57150</xdr:rowOff>
    </xdr:from>
    <xdr:to>
      <xdr:col>2</xdr:col>
      <xdr:colOff>1381125</xdr:colOff>
      <xdr:row>561</xdr:row>
      <xdr:rowOff>9525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548</xdr:row>
      <xdr:rowOff>57150</xdr:rowOff>
    </xdr:from>
    <xdr:to>
      <xdr:col>3</xdr:col>
      <xdr:colOff>2314575</xdr:colOff>
      <xdr:row>561</xdr:row>
      <xdr:rowOff>9525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564</xdr:row>
      <xdr:rowOff>57150</xdr:rowOff>
    </xdr:from>
    <xdr:to>
      <xdr:col>2</xdr:col>
      <xdr:colOff>1381125</xdr:colOff>
      <xdr:row>577</xdr:row>
      <xdr:rowOff>9525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564</xdr:row>
      <xdr:rowOff>57150</xdr:rowOff>
    </xdr:from>
    <xdr:to>
      <xdr:col>3</xdr:col>
      <xdr:colOff>2314575</xdr:colOff>
      <xdr:row>577</xdr:row>
      <xdr:rowOff>9525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582</xdr:row>
      <xdr:rowOff>57150</xdr:rowOff>
    </xdr:from>
    <xdr:to>
      <xdr:col>2</xdr:col>
      <xdr:colOff>1381125</xdr:colOff>
      <xdr:row>595</xdr:row>
      <xdr:rowOff>9525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582</xdr:row>
      <xdr:rowOff>57150</xdr:rowOff>
    </xdr:from>
    <xdr:to>
      <xdr:col>3</xdr:col>
      <xdr:colOff>2314575</xdr:colOff>
      <xdr:row>595</xdr:row>
      <xdr:rowOff>9525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598</xdr:row>
      <xdr:rowOff>57150</xdr:rowOff>
    </xdr:from>
    <xdr:to>
      <xdr:col>2</xdr:col>
      <xdr:colOff>1381125</xdr:colOff>
      <xdr:row>611</xdr:row>
      <xdr:rowOff>9525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598</xdr:row>
      <xdr:rowOff>57150</xdr:rowOff>
    </xdr:from>
    <xdr:to>
      <xdr:col>3</xdr:col>
      <xdr:colOff>2314575</xdr:colOff>
      <xdr:row>611</xdr:row>
      <xdr:rowOff>9525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614</xdr:row>
      <xdr:rowOff>57150</xdr:rowOff>
    </xdr:from>
    <xdr:to>
      <xdr:col>2</xdr:col>
      <xdr:colOff>1381125</xdr:colOff>
      <xdr:row>627</xdr:row>
      <xdr:rowOff>9525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614</xdr:row>
      <xdr:rowOff>57150</xdr:rowOff>
    </xdr:from>
    <xdr:to>
      <xdr:col>3</xdr:col>
      <xdr:colOff>2314575</xdr:colOff>
      <xdr:row>627</xdr:row>
      <xdr:rowOff>9525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630</xdr:row>
      <xdr:rowOff>57150</xdr:rowOff>
    </xdr:from>
    <xdr:to>
      <xdr:col>2</xdr:col>
      <xdr:colOff>1381125</xdr:colOff>
      <xdr:row>643</xdr:row>
      <xdr:rowOff>9525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630</xdr:row>
      <xdr:rowOff>57150</xdr:rowOff>
    </xdr:from>
    <xdr:to>
      <xdr:col>3</xdr:col>
      <xdr:colOff>2314575</xdr:colOff>
      <xdr:row>643</xdr:row>
      <xdr:rowOff>9525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645</xdr:row>
      <xdr:rowOff>57150</xdr:rowOff>
    </xdr:from>
    <xdr:to>
      <xdr:col>2</xdr:col>
      <xdr:colOff>1381125</xdr:colOff>
      <xdr:row>658</xdr:row>
      <xdr:rowOff>9525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645</xdr:row>
      <xdr:rowOff>57150</xdr:rowOff>
    </xdr:from>
    <xdr:to>
      <xdr:col>3</xdr:col>
      <xdr:colOff>2314575</xdr:colOff>
      <xdr:row>658</xdr:row>
      <xdr:rowOff>9525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661</xdr:row>
      <xdr:rowOff>57150</xdr:rowOff>
    </xdr:from>
    <xdr:to>
      <xdr:col>2</xdr:col>
      <xdr:colOff>1381125</xdr:colOff>
      <xdr:row>674</xdr:row>
      <xdr:rowOff>9525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661</xdr:row>
      <xdr:rowOff>57150</xdr:rowOff>
    </xdr:from>
    <xdr:to>
      <xdr:col>3</xdr:col>
      <xdr:colOff>2314575</xdr:colOff>
      <xdr:row>674</xdr:row>
      <xdr:rowOff>9525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679</xdr:row>
      <xdr:rowOff>57150</xdr:rowOff>
    </xdr:from>
    <xdr:to>
      <xdr:col>2</xdr:col>
      <xdr:colOff>1381125</xdr:colOff>
      <xdr:row>692</xdr:row>
      <xdr:rowOff>9525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679</xdr:row>
      <xdr:rowOff>57150</xdr:rowOff>
    </xdr:from>
    <xdr:to>
      <xdr:col>3</xdr:col>
      <xdr:colOff>2314575</xdr:colOff>
      <xdr:row>692</xdr:row>
      <xdr:rowOff>9525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694</xdr:row>
      <xdr:rowOff>57150</xdr:rowOff>
    </xdr:from>
    <xdr:to>
      <xdr:col>2</xdr:col>
      <xdr:colOff>1381125</xdr:colOff>
      <xdr:row>707</xdr:row>
      <xdr:rowOff>9525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694</xdr:row>
      <xdr:rowOff>57150</xdr:rowOff>
    </xdr:from>
    <xdr:to>
      <xdr:col>3</xdr:col>
      <xdr:colOff>2314575</xdr:colOff>
      <xdr:row>707</xdr:row>
      <xdr:rowOff>9525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711</xdr:row>
      <xdr:rowOff>57150</xdr:rowOff>
    </xdr:from>
    <xdr:to>
      <xdr:col>2</xdr:col>
      <xdr:colOff>1381125</xdr:colOff>
      <xdr:row>724</xdr:row>
      <xdr:rowOff>9525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711</xdr:row>
      <xdr:rowOff>57150</xdr:rowOff>
    </xdr:from>
    <xdr:to>
      <xdr:col>3</xdr:col>
      <xdr:colOff>2314575</xdr:colOff>
      <xdr:row>724</xdr:row>
      <xdr:rowOff>9525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727</xdr:row>
      <xdr:rowOff>57150</xdr:rowOff>
    </xdr:from>
    <xdr:to>
      <xdr:col>2</xdr:col>
      <xdr:colOff>1381125</xdr:colOff>
      <xdr:row>740</xdr:row>
      <xdr:rowOff>9525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727</xdr:row>
      <xdr:rowOff>57150</xdr:rowOff>
    </xdr:from>
    <xdr:to>
      <xdr:col>3</xdr:col>
      <xdr:colOff>2314575</xdr:colOff>
      <xdr:row>740</xdr:row>
      <xdr:rowOff>9525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744</xdr:row>
      <xdr:rowOff>57150</xdr:rowOff>
    </xdr:from>
    <xdr:to>
      <xdr:col>2</xdr:col>
      <xdr:colOff>1381125</xdr:colOff>
      <xdr:row>757</xdr:row>
      <xdr:rowOff>9525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744</xdr:row>
      <xdr:rowOff>57150</xdr:rowOff>
    </xdr:from>
    <xdr:to>
      <xdr:col>3</xdr:col>
      <xdr:colOff>2314575</xdr:colOff>
      <xdr:row>757</xdr:row>
      <xdr:rowOff>9525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762</xdr:row>
      <xdr:rowOff>57150</xdr:rowOff>
    </xdr:from>
    <xdr:to>
      <xdr:col>2</xdr:col>
      <xdr:colOff>1381125</xdr:colOff>
      <xdr:row>775</xdr:row>
      <xdr:rowOff>9525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762</xdr:row>
      <xdr:rowOff>57150</xdr:rowOff>
    </xdr:from>
    <xdr:to>
      <xdr:col>3</xdr:col>
      <xdr:colOff>2314575</xdr:colOff>
      <xdr:row>775</xdr:row>
      <xdr:rowOff>9525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777</xdr:row>
      <xdr:rowOff>57150</xdr:rowOff>
    </xdr:from>
    <xdr:to>
      <xdr:col>2</xdr:col>
      <xdr:colOff>1381125</xdr:colOff>
      <xdr:row>790</xdr:row>
      <xdr:rowOff>9525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777</xdr:row>
      <xdr:rowOff>57150</xdr:rowOff>
    </xdr:from>
    <xdr:to>
      <xdr:col>3</xdr:col>
      <xdr:colOff>2314575</xdr:colOff>
      <xdr:row>790</xdr:row>
      <xdr:rowOff>9525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793</xdr:row>
      <xdr:rowOff>57150</xdr:rowOff>
    </xdr:from>
    <xdr:to>
      <xdr:col>2</xdr:col>
      <xdr:colOff>1381125</xdr:colOff>
      <xdr:row>806</xdr:row>
      <xdr:rowOff>9525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793</xdr:row>
      <xdr:rowOff>57150</xdr:rowOff>
    </xdr:from>
    <xdr:to>
      <xdr:col>3</xdr:col>
      <xdr:colOff>2314575</xdr:colOff>
      <xdr:row>806</xdr:row>
      <xdr:rowOff>9525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808</xdr:row>
      <xdr:rowOff>57150</xdr:rowOff>
    </xdr:from>
    <xdr:to>
      <xdr:col>2</xdr:col>
      <xdr:colOff>1381125</xdr:colOff>
      <xdr:row>821</xdr:row>
      <xdr:rowOff>9525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808</xdr:row>
      <xdr:rowOff>57150</xdr:rowOff>
    </xdr:from>
    <xdr:to>
      <xdr:col>3</xdr:col>
      <xdr:colOff>2314575</xdr:colOff>
      <xdr:row>821</xdr:row>
      <xdr:rowOff>9525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824</xdr:row>
      <xdr:rowOff>57150</xdr:rowOff>
    </xdr:from>
    <xdr:to>
      <xdr:col>2</xdr:col>
      <xdr:colOff>1381125</xdr:colOff>
      <xdr:row>837</xdr:row>
      <xdr:rowOff>9525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824</xdr:row>
      <xdr:rowOff>57150</xdr:rowOff>
    </xdr:from>
    <xdr:to>
      <xdr:col>3</xdr:col>
      <xdr:colOff>2314575</xdr:colOff>
      <xdr:row>837</xdr:row>
      <xdr:rowOff>9525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841</xdr:row>
      <xdr:rowOff>57150</xdr:rowOff>
    </xdr:from>
    <xdr:to>
      <xdr:col>2</xdr:col>
      <xdr:colOff>1381125</xdr:colOff>
      <xdr:row>854</xdr:row>
      <xdr:rowOff>9525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841</xdr:row>
      <xdr:rowOff>57150</xdr:rowOff>
    </xdr:from>
    <xdr:to>
      <xdr:col>3</xdr:col>
      <xdr:colOff>2314575</xdr:colOff>
      <xdr:row>854</xdr:row>
      <xdr:rowOff>9525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858</xdr:row>
      <xdr:rowOff>57150</xdr:rowOff>
    </xdr:from>
    <xdr:to>
      <xdr:col>2</xdr:col>
      <xdr:colOff>1381125</xdr:colOff>
      <xdr:row>871</xdr:row>
      <xdr:rowOff>9525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858</xdr:row>
      <xdr:rowOff>57150</xdr:rowOff>
    </xdr:from>
    <xdr:to>
      <xdr:col>3</xdr:col>
      <xdr:colOff>2314575</xdr:colOff>
      <xdr:row>871</xdr:row>
      <xdr:rowOff>9525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873</xdr:row>
      <xdr:rowOff>57150</xdr:rowOff>
    </xdr:from>
    <xdr:to>
      <xdr:col>2</xdr:col>
      <xdr:colOff>1381125</xdr:colOff>
      <xdr:row>886</xdr:row>
      <xdr:rowOff>9525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873</xdr:row>
      <xdr:rowOff>57150</xdr:rowOff>
    </xdr:from>
    <xdr:to>
      <xdr:col>3</xdr:col>
      <xdr:colOff>2314575</xdr:colOff>
      <xdr:row>886</xdr:row>
      <xdr:rowOff>9525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891</xdr:row>
      <xdr:rowOff>57150</xdr:rowOff>
    </xdr:from>
    <xdr:to>
      <xdr:col>2</xdr:col>
      <xdr:colOff>1381125</xdr:colOff>
      <xdr:row>904</xdr:row>
      <xdr:rowOff>9525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891</xdr:row>
      <xdr:rowOff>57150</xdr:rowOff>
    </xdr:from>
    <xdr:to>
      <xdr:col>3</xdr:col>
      <xdr:colOff>2314575</xdr:colOff>
      <xdr:row>904</xdr:row>
      <xdr:rowOff>9525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906</xdr:row>
      <xdr:rowOff>57150</xdr:rowOff>
    </xdr:from>
    <xdr:to>
      <xdr:col>2</xdr:col>
      <xdr:colOff>1381125</xdr:colOff>
      <xdr:row>919</xdr:row>
      <xdr:rowOff>9525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906</xdr:row>
      <xdr:rowOff>57150</xdr:rowOff>
    </xdr:from>
    <xdr:to>
      <xdr:col>3</xdr:col>
      <xdr:colOff>2314575</xdr:colOff>
      <xdr:row>919</xdr:row>
      <xdr:rowOff>9525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922</xdr:row>
      <xdr:rowOff>57150</xdr:rowOff>
    </xdr:from>
    <xdr:to>
      <xdr:col>2</xdr:col>
      <xdr:colOff>1381125</xdr:colOff>
      <xdr:row>935</xdr:row>
      <xdr:rowOff>9525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922</xdr:row>
      <xdr:rowOff>57150</xdr:rowOff>
    </xdr:from>
    <xdr:to>
      <xdr:col>3</xdr:col>
      <xdr:colOff>2314575</xdr:colOff>
      <xdr:row>935</xdr:row>
      <xdr:rowOff>9525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938</xdr:row>
      <xdr:rowOff>57150</xdr:rowOff>
    </xdr:from>
    <xdr:to>
      <xdr:col>2</xdr:col>
      <xdr:colOff>1381125</xdr:colOff>
      <xdr:row>951</xdr:row>
      <xdr:rowOff>9525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938</xdr:row>
      <xdr:rowOff>57150</xdr:rowOff>
    </xdr:from>
    <xdr:to>
      <xdr:col>3</xdr:col>
      <xdr:colOff>2314575</xdr:colOff>
      <xdr:row>951</xdr:row>
      <xdr:rowOff>9525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955</xdr:row>
      <xdr:rowOff>57150</xdr:rowOff>
    </xdr:from>
    <xdr:to>
      <xdr:col>2</xdr:col>
      <xdr:colOff>1381125</xdr:colOff>
      <xdr:row>968</xdr:row>
      <xdr:rowOff>9525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955</xdr:row>
      <xdr:rowOff>57150</xdr:rowOff>
    </xdr:from>
    <xdr:to>
      <xdr:col>3</xdr:col>
      <xdr:colOff>2314575</xdr:colOff>
      <xdr:row>968</xdr:row>
      <xdr:rowOff>9525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972</xdr:row>
      <xdr:rowOff>57150</xdr:rowOff>
    </xdr:from>
    <xdr:to>
      <xdr:col>2</xdr:col>
      <xdr:colOff>1381125</xdr:colOff>
      <xdr:row>985</xdr:row>
      <xdr:rowOff>9525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972</xdr:row>
      <xdr:rowOff>57150</xdr:rowOff>
    </xdr:from>
    <xdr:to>
      <xdr:col>3</xdr:col>
      <xdr:colOff>2314575</xdr:colOff>
      <xdr:row>985</xdr:row>
      <xdr:rowOff>9525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988</xdr:row>
      <xdr:rowOff>57150</xdr:rowOff>
    </xdr:from>
    <xdr:to>
      <xdr:col>2</xdr:col>
      <xdr:colOff>1381125</xdr:colOff>
      <xdr:row>1001</xdr:row>
      <xdr:rowOff>9525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988</xdr:row>
      <xdr:rowOff>57150</xdr:rowOff>
    </xdr:from>
    <xdr:to>
      <xdr:col>3</xdr:col>
      <xdr:colOff>2314575</xdr:colOff>
      <xdr:row>1001</xdr:row>
      <xdr:rowOff>9525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1003</xdr:row>
      <xdr:rowOff>57150</xdr:rowOff>
    </xdr:from>
    <xdr:to>
      <xdr:col>2</xdr:col>
      <xdr:colOff>1381125</xdr:colOff>
      <xdr:row>1016</xdr:row>
      <xdr:rowOff>9525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1003</xdr:row>
      <xdr:rowOff>57150</xdr:rowOff>
    </xdr:from>
    <xdr:to>
      <xdr:col>3</xdr:col>
      <xdr:colOff>2314575</xdr:colOff>
      <xdr:row>1016</xdr:row>
      <xdr:rowOff>9525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1019</xdr:row>
      <xdr:rowOff>57150</xdr:rowOff>
    </xdr:from>
    <xdr:to>
      <xdr:col>2</xdr:col>
      <xdr:colOff>1381125</xdr:colOff>
      <xdr:row>1032</xdr:row>
      <xdr:rowOff>9525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1019</xdr:row>
      <xdr:rowOff>57150</xdr:rowOff>
    </xdr:from>
    <xdr:to>
      <xdr:col>3</xdr:col>
      <xdr:colOff>2314575</xdr:colOff>
      <xdr:row>1032</xdr:row>
      <xdr:rowOff>9525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1034</xdr:row>
      <xdr:rowOff>57150</xdr:rowOff>
    </xdr:from>
    <xdr:to>
      <xdr:col>2</xdr:col>
      <xdr:colOff>1381125</xdr:colOff>
      <xdr:row>1047</xdr:row>
      <xdr:rowOff>9525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1034</xdr:row>
      <xdr:rowOff>57150</xdr:rowOff>
    </xdr:from>
    <xdr:to>
      <xdr:col>3</xdr:col>
      <xdr:colOff>2314575</xdr:colOff>
      <xdr:row>1047</xdr:row>
      <xdr:rowOff>9525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1049</xdr:row>
      <xdr:rowOff>57150</xdr:rowOff>
    </xdr:from>
    <xdr:to>
      <xdr:col>2</xdr:col>
      <xdr:colOff>1381125</xdr:colOff>
      <xdr:row>1062</xdr:row>
      <xdr:rowOff>9525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1049</xdr:row>
      <xdr:rowOff>57150</xdr:rowOff>
    </xdr:from>
    <xdr:to>
      <xdr:col>3</xdr:col>
      <xdr:colOff>2314575</xdr:colOff>
      <xdr:row>1062</xdr:row>
      <xdr:rowOff>9525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1064</xdr:row>
      <xdr:rowOff>57150</xdr:rowOff>
    </xdr:from>
    <xdr:to>
      <xdr:col>2</xdr:col>
      <xdr:colOff>1381125</xdr:colOff>
      <xdr:row>1077</xdr:row>
      <xdr:rowOff>9525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1064</xdr:row>
      <xdr:rowOff>57150</xdr:rowOff>
    </xdr:from>
    <xdr:to>
      <xdr:col>3</xdr:col>
      <xdr:colOff>2314575</xdr:colOff>
      <xdr:row>1077</xdr:row>
      <xdr:rowOff>9525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1079</xdr:row>
      <xdr:rowOff>57150</xdr:rowOff>
    </xdr:from>
    <xdr:to>
      <xdr:col>2</xdr:col>
      <xdr:colOff>1381125</xdr:colOff>
      <xdr:row>1092</xdr:row>
      <xdr:rowOff>9525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1079</xdr:row>
      <xdr:rowOff>57150</xdr:rowOff>
    </xdr:from>
    <xdr:to>
      <xdr:col>3</xdr:col>
      <xdr:colOff>2314575</xdr:colOff>
      <xdr:row>1092</xdr:row>
      <xdr:rowOff>9525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1094</xdr:row>
      <xdr:rowOff>57150</xdr:rowOff>
    </xdr:from>
    <xdr:to>
      <xdr:col>2</xdr:col>
      <xdr:colOff>1381125</xdr:colOff>
      <xdr:row>1107</xdr:row>
      <xdr:rowOff>9525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1094</xdr:row>
      <xdr:rowOff>57150</xdr:rowOff>
    </xdr:from>
    <xdr:to>
      <xdr:col>3</xdr:col>
      <xdr:colOff>2314575</xdr:colOff>
      <xdr:row>1107</xdr:row>
      <xdr:rowOff>9525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1110</xdr:row>
      <xdr:rowOff>57150</xdr:rowOff>
    </xdr:from>
    <xdr:to>
      <xdr:col>2</xdr:col>
      <xdr:colOff>1381125</xdr:colOff>
      <xdr:row>1123</xdr:row>
      <xdr:rowOff>9525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1110</xdr:row>
      <xdr:rowOff>57150</xdr:rowOff>
    </xdr:from>
    <xdr:to>
      <xdr:col>3</xdr:col>
      <xdr:colOff>2314575</xdr:colOff>
      <xdr:row>1123</xdr:row>
      <xdr:rowOff>9525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1125</xdr:row>
      <xdr:rowOff>57150</xdr:rowOff>
    </xdr:from>
    <xdr:to>
      <xdr:col>2</xdr:col>
      <xdr:colOff>1381125</xdr:colOff>
      <xdr:row>1138</xdr:row>
      <xdr:rowOff>9525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1125</xdr:row>
      <xdr:rowOff>57150</xdr:rowOff>
    </xdr:from>
    <xdr:to>
      <xdr:col>3</xdr:col>
      <xdr:colOff>2314575</xdr:colOff>
      <xdr:row>1138</xdr:row>
      <xdr:rowOff>9525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1140</xdr:row>
      <xdr:rowOff>57150</xdr:rowOff>
    </xdr:from>
    <xdr:to>
      <xdr:col>2</xdr:col>
      <xdr:colOff>1381125</xdr:colOff>
      <xdr:row>1153</xdr:row>
      <xdr:rowOff>9525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1140</xdr:row>
      <xdr:rowOff>57150</xdr:rowOff>
    </xdr:from>
    <xdr:to>
      <xdr:col>3</xdr:col>
      <xdr:colOff>2314575</xdr:colOff>
      <xdr:row>1153</xdr:row>
      <xdr:rowOff>9525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1155</xdr:row>
      <xdr:rowOff>57150</xdr:rowOff>
    </xdr:from>
    <xdr:to>
      <xdr:col>2</xdr:col>
      <xdr:colOff>1381125</xdr:colOff>
      <xdr:row>1168</xdr:row>
      <xdr:rowOff>9525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1155</xdr:row>
      <xdr:rowOff>57150</xdr:rowOff>
    </xdr:from>
    <xdr:to>
      <xdr:col>3</xdr:col>
      <xdr:colOff>2314575</xdr:colOff>
      <xdr:row>1168</xdr:row>
      <xdr:rowOff>9525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1171</xdr:row>
      <xdr:rowOff>57150</xdr:rowOff>
    </xdr:from>
    <xdr:to>
      <xdr:col>2</xdr:col>
      <xdr:colOff>1381125</xdr:colOff>
      <xdr:row>1184</xdr:row>
      <xdr:rowOff>9525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1171</xdr:row>
      <xdr:rowOff>57150</xdr:rowOff>
    </xdr:from>
    <xdr:to>
      <xdr:col>3</xdr:col>
      <xdr:colOff>2314575</xdr:colOff>
      <xdr:row>1184</xdr:row>
      <xdr:rowOff>9525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1189</xdr:row>
      <xdr:rowOff>57150</xdr:rowOff>
    </xdr:from>
    <xdr:to>
      <xdr:col>2</xdr:col>
      <xdr:colOff>1381125</xdr:colOff>
      <xdr:row>1202</xdr:row>
      <xdr:rowOff>9525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1189</xdr:row>
      <xdr:rowOff>57150</xdr:rowOff>
    </xdr:from>
    <xdr:to>
      <xdr:col>3</xdr:col>
      <xdr:colOff>2314575</xdr:colOff>
      <xdr:row>1202</xdr:row>
      <xdr:rowOff>9525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1204</xdr:row>
      <xdr:rowOff>57150</xdr:rowOff>
    </xdr:from>
    <xdr:to>
      <xdr:col>2</xdr:col>
      <xdr:colOff>1381125</xdr:colOff>
      <xdr:row>1217</xdr:row>
      <xdr:rowOff>9525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1204</xdr:row>
      <xdr:rowOff>57150</xdr:rowOff>
    </xdr:from>
    <xdr:to>
      <xdr:col>3</xdr:col>
      <xdr:colOff>2314575</xdr:colOff>
      <xdr:row>1217</xdr:row>
      <xdr:rowOff>9525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1221</xdr:row>
      <xdr:rowOff>57150</xdr:rowOff>
    </xdr:from>
    <xdr:to>
      <xdr:col>2</xdr:col>
      <xdr:colOff>1381125</xdr:colOff>
      <xdr:row>1234</xdr:row>
      <xdr:rowOff>9525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1221</xdr:row>
      <xdr:rowOff>57150</xdr:rowOff>
    </xdr:from>
    <xdr:to>
      <xdr:col>3</xdr:col>
      <xdr:colOff>2314575</xdr:colOff>
      <xdr:row>1234</xdr:row>
      <xdr:rowOff>9525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1236</xdr:row>
      <xdr:rowOff>57150</xdr:rowOff>
    </xdr:from>
    <xdr:to>
      <xdr:col>2</xdr:col>
      <xdr:colOff>1381125</xdr:colOff>
      <xdr:row>1249</xdr:row>
      <xdr:rowOff>9525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1236</xdr:row>
      <xdr:rowOff>57150</xdr:rowOff>
    </xdr:from>
    <xdr:to>
      <xdr:col>3</xdr:col>
      <xdr:colOff>2314575</xdr:colOff>
      <xdr:row>1249</xdr:row>
      <xdr:rowOff>9525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1251</xdr:row>
      <xdr:rowOff>57150</xdr:rowOff>
    </xdr:from>
    <xdr:to>
      <xdr:col>2</xdr:col>
      <xdr:colOff>1381125</xdr:colOff>
      <xdr:row>1264</xdr:row>
      <xdr:rowOff>9525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1251</xdr:row>
      <xdr:rowOff>57150</xdr:rowOff>
    </xdr:from>
    <xdr:to>
      <xdr:col>3</xdr:col>
      <xdr:colOff>2314575</xdr:colOff>
      <xdr:row>1264</xdr:row>
      <xdr:rowOff>9525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1267</xdr:row>
      <xdr:rowOff>57150</xdr:rowOff>
    </xdr:from>
    <xdr:to>
      <xdr:col>2</xdr:col>
      <xdr:colOff>1381125</xdr:colOff>
      <xdr:row>1280</xdr:row>
      <xdr:rowOff>9525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1267</xdr:row>
      <xdr:rowOff>57150</xdr:rowOff>
    </xdr:from>
    <xdr:to>
      <xdr:col>3</xdr:col>
      <xdr:colOff>2314575</xdr:colOff>
      <xdr:row>1280</xdr:row>
      <xdr:rowOff>9525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1282</xdr:row>
      <xdr:rowOff>57150</xdr:rowOff>
    </xdr:from>
    <xdr:to>
      <xdr:col>2</xdr:col>
      <xdr:colOff>1381125</xdr:colOff>
      <xdr:row>1295</xdr:row>
      <xdr:rowOff>9525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1282</xdr:row>
      <xdr:rowOff>57150</xdr:rowOff>
    </xdr:from>
    <xdr:to>
      <xdr:col>3</xdr:col>
      <xdr:colOff>2314575</xdr:colOff>
      <xdr:row>1295</xdr:row>
      <xdr:rowOff>9525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1299</xdr:row>
      <xdr:rowOff>57150</xdr:rowOff>
    </xdr:from>
    <xdr:to>
      <xdr:col>2</xdr:col>
      <xdr:colOff>1381125</xdr:colOff>
      <xdr:row>1312</xdr:row>
      <xdr:rowOff>9525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1299</xdr:row>
      <xdr:rowOff>57150</xdr:rowOff>
    </xdr:from>
    <xdr:to>
      <xdr:col>3</xdr:col>
      <xdr:colOff>2314575</xdr:colOff>
      <xdr:row>1312</xdr:row>
      <xdr:rowOff>9525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1314</xdr:row>
      <xdr:rowOff>57150</xdr:rowOff>
    </xdr:from>
    <xdr:to>
      <xdr:col>2</xdr:col>
      <xdr:colOff>1381125</xdr:colOff>
      <xdr:row>1327</xdr:row>
      <xdr:rowOff>9525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1314</xdr:row>
      <xdr:rowOff>57150</xdr:rowOff>
    </xdr:from>
    <xdr:to>
      <xdr:col>3</xdr:col>
      <xdr:colOff>2314575</xdr:colOff>
      <xdr:row>1327</xdr:row>
      <xdr:rowOff>9525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1329</xdr:row>
      <xdr:rowOff>57150</xdr:rowOff>
    </xdr:from>
    <xdr:to>
      <xdr:col>2</xdr:col>
      <xdr:colOff>1381125</xdr:colOff>
      <xdr:row>1342</xdr:row>
      <xdr:rowOff>9525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1329</xdr:row>
      <xdr:rowOff>57150</xdr:rowOff>
    </xdr:from>
    <xdr:to>
      <xdr:col>3</xdr:col>
      <xdr:colOff>2314575</xdr:colOff>
      <xdr:row>1342</xdr:row>
      <xdr:rowOff>9525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1345</xdr:row>
      <xdr:rowOff>57150</xdr:rowOff>
    </xdr:from>
    <xdr:to>
      <xdr:col>2</xdr:col>
      <xdr:colOff>1381125</xdr:colOff>
      <xdr:row>1358</xdr:row>
      <xdr:rowOff>9525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1345</xdr:row>
      <xdr:rowOff>57150</xdr:rowOff>
    </xdr:from>
    <xdr:to>
      <xdr:col>3</xdr:col>
      <xdr:colOff>2314575</xdr:colOff>
      <xdr:row>1358</xdr:row>
      <xdr:rowOff>9525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1361</xdr:row>
      <xdr:rowOff>57150</xdr:rowOff>
    </xdr:from>
    <xdr:to>
      <xdr:col>2</xdr:col>
      <xdr:colOff>1381125</xdr:colOff>
      <xdr:row>1374</xdr:row>
      <xdr:rowOff>9525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1361</xdr:row>
      <xdr:rowOff>57150</xdr:rowOff>
    </xdr:from>
    <xdr:to>
      <xdr:col>3</xdr:col>
      <xdr:colOff>2314575</xdr:colOff>
      <xdr:row>1374</xdr:row>
      <xdr:rowOff>9525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1377</xdr:row>
      <xdr:rowOff>57150</xdr:rowOff>
    </xdr:from>
    <xdr:to>
      <xdr:col>2</xdr:col>
      <xdr:colOff>1381125</xdr:colOff>
      <xdr:row>1390</xdr:row>
      <xdr:rowOff>9525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1377</xdr:row>
      <xdr:rowOff>57150</xdr:rowOff>
    </xdr:from>
    <xdr:to>
      <xdr:col>3</xdr:col>
      <xdr:colOff>2314575</xdr:colOff>
      <xdr:row>1390</xdr:row>
      <xdr:rowOff>9525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1393</xdr:row>
      <xdr:rowOff>57150</xdr:rowOff>
    </xdr:from>
    <xdr:to>
      <xdr:col>2</xdr:col>
      <xdr:colOff>1381125</xdr:colOff>
      <xdr:row>1406</xdr:row>
      <xdr:rowOff>9525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1393</xdr:row>
      <xdr:rowOff>57150</xdr:rowOff>
    </xdr:from>
    <xdr:to>
      <xdr:col>3</xdr:col>
      <xdr:colOff>2314575</xdr:colOff>
      <xdr:row>1406</xdr:row>
      <xdr:rowOff>9525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1408</xdr:row>
      <xdr:rowOff>57150</xdr:rowOff>
    </xdr:from>
    <xdr:to>
      <xdr:col>2</xdr:col>
      <xdr:colOff>1381125</xdr:colOff>
      <xdr:row>1421</xdr:row>
      <xdr:rowOff>9525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1408</xdr:row>
      <xdr:rowOff>57150</xdr:rowOff>
    </xdr:from>
    <xdr:to>
      <xdr:col>3</xdr:col>
      <xdr:colOff>2314575</xdr:colOff>
      <xdr:row>1421</xdr:row>
      <xdr:rowOff>9525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1423</xdr:row>
      <xdr:rowOff>57150</xdr:rowOff>
    </xdr:from>
    <xdr:to>
      <xdr:col>2</xdr:col>
      <xdr:colOff>1381125</xdr:colOff>
      <xdr:row>1436</xdr:row>
      <xdr:rowOff>9525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1423</xdr:row>
      <xdr:rowOff>57150</xdr:rowOff>
    </xdr:from>
    <xdr:to>
      <xdr:col>3</xdr:col>
      <xdr:colOff>2314575</xdr:colOff>
      <xdr:row>1436</xdr:row>
      <xdr:rowOff>9525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1439</xdr:row>
      <xdr:rowOff>57150</xdr:rowOff>
    </xdr:from>
    <xdr:to>
      <xdr:col>2</xdr:col>
      <xdr:colOff>1381125</xdr:colOff>
      <xdr:row>1452</xdr:row>
      <xdr:rowOff>9525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1439</xdr:row>
      <xdr:rowOff>57150</xdr:rowOff>
    </xdr:from>
    <xdr:to>
      <xdr:col>3</xdr:col>
      <xdr:colOff>2314575</xdr:colOff>
      <xdr:row>1452</xdr:row>
      <xdr:rowOff>9525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1454</xdr:row>
      <xdr:rowOff>57150</xdr:rowOff>
    </xdr:from>
    <xdr:to>
      <xdr:col>2</xdr:col>
      <xdr:colOff>1381125</xdr:colOff>
      <xdr:row>1467</xdr:row>
      <xdr:rowOff>9525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1454</xdr:row>
      <xdr:rowOff>57150</xdr:rowOff>
    </xdr:from>
    <xdr:to>
      <xdr:col>3</xdr:col>
      <xdr:colOff>2314575</xdr:colOff>
      <xdr:row>1467</xdr:row>
      <xdr:rowOff>9525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1470</xdr:row>
      <xdr:rowOff>57150</xdr:rowOff>
    </xdr:from>
    <xdr:to>
      <xdr:col>2</xdr:col>
      <xdr:colOff>1381125</xdr:colOff>
      <xdr:row>1483</xdr:row>
      <xdr:rowOff>9525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1470</xdr:row>
      <xdr:rowOff>57150</xdr:rowOff>
    </xdr:from>
    <xdr:to>
      <xdr:col>3</xdr:col>
      <xdr:colOff>2314575</xdr:colOff>
      <xdr:row>1483</xdr:row>
      <xdr:rowOff>9525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1486</xdr:row>
      <xdr:rowOff>57150</xdr:rowOff>
    </xdr:from>
    <xdr:to>
      <xdr:col>2</xdr:col>
      <xdr:colOff>1381125</xdr:colOff>
      <xdr:row>1499</xdr:row>
      <xdr:rowOff>9525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1486</xdr:row>
      <xdr:rowOff>57150</xdr:rowOff>
    </xdr:from>
    <xdr:to>
      <xdr:col>3</xdr:col>
      <xdr:colOff>2314575</xdr:colOff>
      <xdr:row>1499</xdr:row>
      <xdr:rowOff>9525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1501</xdr:row>
      <xdr:rowOff>57150</xdr:rowOff>
    </xdr:from>
    <xdr:to>
      <xdr:col>2</xdr:col>
      <xdr:colOff>1381125</xdr:colOff>
      <xdr:row>1514</xdr:row>
      <xdr:rowOff>9525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1501</xdr:row>
      <xdr:rowOff>57150</xdr:rowOff>
    </xdr:from>
    <xdr:to>
      <xdr:col>3</xdr:col>
      <xdr:colOff>2314575</xdr:colOff>
      <xdr:row>1514</xdr:row>
      <xdr:rowOff>9525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1516</xdr:row>
      <xdr:rowOff>57150</xdr:rowOff>
    </xdr:from>
    <xdr:to>
      <xdr:col>2</xdr:col>
      <xdr:colOff>1381125</xdr:colOff>
      <xdr:row>1529</xdr:row>
      <xdr:rowOff>9525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1516</xdr:row>
      <xdr:rowOff>57150</xdr:rowOff>
    </xdr:from>
    <xdr:to>
      <xdr:col>3</xdr:col>
      <xdr:colOff>2314575</xdr:colOff>
      <xdr:row>1529</xdr:row>
      <xdr:rowOff>9525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1531</xdr:row>
      <xdr:rowOff>57150</xdr:rowOff>
    </xdr:from>
    <xdr:to>
      <xdr:col>2</xdr:col>
      <xdr:colOff>1381125</xdr:colOff>
      <xdr:row>1544</xdr:row>
      <xdr:rowOff>9525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1531</xdr:row>
      <xdr:rowOff>57150</xdr:rowOff>
    </xdr:from>
    <xdr:to>
      <xdr:col>3</xdr:col>
      <xdr:colOff>2314575</xdr:colOff>
      <xdr:row>1544</xdr:row>
      <xdr:rowOff>9525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1547</xdr:row>
      <xdr:rowOff>57150</xdr:rowOff>
    </xdr:from>
    <xdr:to>
      <xdr:col>2</xdr:col>
      <xdr:colOff>1381125</xdr:colOff>
      <xdr:row>1560</xdr:row>
      <xdr:rowOff>9525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1547</xdr:row>
      <xdr:rowOff>57150</xdr:rowOff>
    </xdr:from>
    <xdr:to>
      <xdr:col>3</xdr:col>
      <xdr:colOff>2314575</xdr:colOff>
      <xdr:row>1560</xdr:row>
      <xdr:rowOff>9525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1563</xdr:row>
      <xdr:rowOff>57150</xdr:rowOff>
    </xdr:from>
    <xdr:to>
      <xdr:col>2</xdr:col>
      <xdr:colOff>1381125</xdr:colOff>
      <xdr:row>1576</xdr:row>
      <xdr:rowOff>9525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1563</xdr:row>
      <xdr:rowOff>57150</xdr:rowOff>
    </xdr:from>
    <xdr:to>
      <xdr:col>3</xdr:col>
      <xdr:colOff>2314575</xdr:colOff>
      <xdr:row>1576</xdr:row>
      <xdr:rowOff>9525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1579</xdr:row>
      <xdr:rowOff>57150</xdr:rowOff>
    </xdr:from>
    <xdr:to>
      <xdr:col>2</xdr:col>
      <xdr:colOff>1381125</xdr:colOff>
      <xdr:row>1592</xdr:row>
      <xdr:rowOff>9525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1579</xdr:row>
      <xdr:rowOff>57150</xdr:rowOff>
    </xdr:from>
    <xdr:to>
      <xdr:col>3</xdr:col>
      <xdr:colOff>2314575</xdr:colOff>
      <xdr:row>1592</xdr:row>
      <xdr:rowOff>9525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1595</xdr:row>
      <xdr:rowOff>57150</xdr:rowOff>
    </xdr:from>
    <xdr:to>
      <xdr:col>2</xdr:col>
      <xdr:colOff>1381125</xdr:colOff>
      <xdr:row>1608</xdr:row>
      <xdr:rowOff>9525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1595</xdr:row>
      <xdr:rowOff>57150</xdr:rowOff>
    </xdr:from>
    <xdr:to>
      <xdr:col>3</xdr:col>
      <xdr:colOff>2314575</xdr:colOff>
      <xdr:row>1608</xdr:row>
      <xdr:rowOff>9525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1611</xdr:row>
      <xdr:rowOff>57150</xdr:rowOff>
    </xdr:from>
    <xdr:to>
      <xdr:col>2</xdr:col>
      <xdr:colOff>1381125</xdr:colOff>
      <xdr:row>1624</xdr:row>
      <xdr:rowOff>9525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1611</xdr:row>
      <xdr:rowOff>57150</xdr:rowOff>
    </xdr:from>
    <xdr:to>
      <xdr:col>3</xdr:col>
      <xdr:colOff>2314575</xdr:colOff>
      <xdr:row>1624</xdr:row>
      <xdr:rowOff>9525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1627</xdr:row>
      <xdr:rowOff>57150</xdr:rowOff>
    </xdr:from>
    <xdr:to>
      <xdr:col>2</xdr:col>
      <xdr:colOff>1381125</xdr:colOff>
      <xdr:row>1640</xdr:row>
      <xdr:rowOff>9525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1627</xdr:row>
      <xdr:rowOff>57150</xdr:rowOff>
    </xdr:from>
    <xdr:to>
      <xdr:col>3</xdr:col>
      <xdr:colOff>2314575</xdr:colOff>
      <xdr:row>1640</xdr:row>
      <xdr:rowOff>9525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1644</xdr:row>
      <xdr:rowOff>57150</xdr:rowOff>
    </xdr:from>
    <xdr:to>
      <xdr:col>2</xdr:col>
      <xdr:colOff>1381125</xdr:colOff>
      <xdr:row>1657</xdr:row>
      <xdr:rowOff>9525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1644</xdr:row>
      <xdr:rowOff>57150</xdr:rowOff>
    </xdr:from>
    <xdr:to>
      <xdr:col>3</xdr:col>
      <xdr:colOff>2314575</xdr:colOff>
      <xdr:row>1657</xdr:row>
      <xdr:rowOff>9525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1661</xdr:row>
      <xdr:rowOff>57150</xdr:rowOff>
    </xdr:from>
    <xdr:to>
      <xdr:col>2</xdr:col>
      <xdr:colOff>1381125</xdr:colOff>
      <xdr:row>1674</xdr:row>
      <xdr:rowOff>9525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1661</xdr:row>
      <xdr:rowOff>57150</xdr:rowOff>
    </xdr:from>
    <xdr:to>
      <xdr:col>3</xdr:col>
      <xdr:colOff>2314575</xdr:colOff>
      <xdr:row>1674</xdr:row>
      <xdr:rowOff>9525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1677</xdr:row>
      <xdr:rowOff>57150</xdr:rowOff>
    </xdr:from>
    <xdr:to>
      <xdr:col>2</xdr:col>
      <xdr:colOff>1381125</xdr:colOff>
      <xdr:row>1690</xdr:row>
      <xdr:rowOff>9525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1677</xdr:row>
      <xdr:rowOff>57150</xdr:rowOff>
    </xdr:from>
    <xdr:to>
      <xdr:col>3</xdr:col>
      <xdr:colOff>2314575</xdr:colOff>
      <xdr:row>1690</xdr:row>
      <xdr:rowOff>9525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1692</xdr:row>
      <xdr:rowOff>57150</xdr:rowOff>
    </xdr:from>
    <xdr:to>
      <xdr:col>2</xdr:col>
      <xdr:colOff>1381125</xdr:colOff>
      <xdr:row>1705</xdr:row>
      <xdr:rowOff>9525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1692</xdr:row>
      <xdr:rowOff>57150</xdr:rowOff>
    </xdr:from>
    <xdr:to>
      <xdr:col>3</xdr:col>
      <xdr:colOff>2314575</xdr:colOff>
      <xdr:row>1705</xdr:row>
      <xdr:rowOff>9525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1708</xdr:row>
      <xdr:rowOff>57150</xdr:rowOff>
    </xdr:from>
    <xdr:to>
      <xdr:col>2</xdr:col>
      <xdr:colOff>1381125</xdr:colOff>
      <xdr:row>1721</xdr:row>
      <xdr:rowOff>9525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1708</xdr:row>
      <xdr:rowOff>57150</xdr:rowOff>
    </xdr:from>
    <xdr:to>
      <xdr:col>3</xdr:col>
      <xdr:colOff>2314575</xdr:colOff>
      <xdr:row>1721</xdr:row>
      <xdr:rowOff>9525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1724</xdr:row>
      <xdr:rowOff>57150</xdr:rowOff>
    </xdr:from>
    <xdr:to>
      <xdr:col>2</xdr:col>
      <xdr:colOff>1381125</xdr:colOff>
      <xdr:row>1737</xdr:row>
      <xdr:rowOff>9525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1724</xdr:row>
      <xdr:rowOff>57150</xdr:rowOff>
    </xdr:from>
    <xdr:to>
      <xdr:col>3</xdr:col>
      <xdr:colOff>2314575</xdr:colOff>
      <xdr:row>1737</xdr:row>
      <xdr:rowOff>9525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1739</xdr:row>
      <xdr:rowOff>57150</xdr:rowOff>
    </xdr:from>
    <xdr:to>
      <xdr:col>2</xdr:col>
      <xdr:colOff>1381125</xdr:colOff>
      <xdr:row>1752</xdr:row>
      <xdr:rowOff>9525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1739</xdr:row>
      <xdr:rowOff>57150</xdr:rowOff>
    </xdr:from>
    <xdr:to>
      <xdr:col>3</xdr:col>
      <xdr:colOff>2314575</xdr:colOff>
      <xdr:row>1752</xdr:row>
      <xdr:rowOff>9525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1754</xdr:row>
      <xdr:rowOff>57150</xdr:rowOff>
    </xdr:from>
    <xdr:to>
      <xdr:col>2</xdr:col>
      <xdr:colOff>1381125</xdr:colOff>
      <xdr:row>1767</xdr:row>
      <xdr:rowOff>9525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1754</xdr:row>
      <xdr:rowOff>57150</xdr:rowOff>
    </xdr:from>
    <xdr:to>
      <xdr:col>3</xdr:col>
      <xdr:colOff>2314575</xdr:colOff>
      <xdr:row>1767</xdr:row>
      <xdr:rowOff>9525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1769</xdr:row>
      <xdr:rowOff>57150</xdr:rowOff>
    </xdr:from>
    <xdr:to>
      <xdr:col>2</xdr:col>
      <xdr:colOff>1381125</xdr:colOff>
      <xdr:row>1782</xdr:row>
      <xdr:rowOff>9525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1769</xdr:row>
      <xdr:rowOff>57150</xdr:rowOff>
    </xdr:from>
    <xdr:to>
      <xdr:col>3</xdr:col>
      <xdr:colOff>2314575</xdr:colOff>
      <xdr:row>1782</xdr:row>
      <xdr:rowOff>9525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1785</xdr:row>
      <xdr:rowOff>57150</xdr:rowOff>
    </xdr:from>
    <xdr:to>
      <xdr:col>2</xdr:col>
      <xdr:colOff>1381125</xdr:colOff>
      <xdr:row>1798</xdr:row>
      <xdr:rowOff>9525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1785</xdr:row>
      <xdr:rowOff>57150</xdr:rowOff>
    </xdr:from>
    <xdr:to>
      <xdr:col>3</xdr:col>
      <xdr:colOff>2314575</xdr:colOff>
      <xdr:row>1798</xdr:row>
      <xdr:rowOff>9525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1800</xdr:row>
      <xdr:rowOff>57150</xdr:rowOff>
    </xdr:from>
    <xdr:to>
      <xdr:col>2</xdr:col>
      <xdr:colOff>1381125</xdr:colOff>
      <xdr:row>1813</xdr:row>
      <xdr:rowOff>9525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1800</xdr:row>
      <xdr:rowOff>57150</xdr:rowOff>
    </xdr:from>
    <xdr:to>
      <xdr:col>3</xdr:col>
      <xdr:colOff>2314575</xdr:colOff>
      <xdr:row>1813</xdr:row>
      <xdr:rowOff>9525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1816</xdr:row>
      <xdr:rowOff>57150</xdr:rowOff>
    </xdr:from>
    <xdr:to>
      <xdr:col>2</xdr:col>
      <xdr:colOff>1381125</xdr:colOff>
      <xdr:row>1829</xdr:row>
      <xdr:rowOff>9525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1816</xdr:row>
      <xdr:rowOff>57150</xdr:rowOff>
    </xdr:from>
    <xdr:to>
      <xdr:col>3</xdr:col>
      <xdr:colOff>2314575</xdr:colOff>
      <xdr:row>1829</xdr:row>
      <xdr:rowOff>9525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1831</xdr:row>
      <xdr:rowOff>57150</xdr:rowOff>
    </xdr:from>
    <xdr:to>
      <xdr:col>2</xdr:col>
      <xdr:colOff>1381125</xdr:colOff>
      <xdr:row>1844</xdr:row>
      <xdr:rowOff>9525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1831</xdr:row>
      <xdr:rowOff>57150</xdr:rowOff>
    </xdr:from>
    <xdr:to>
      <xdr:col>3</xdr:col>
      <xdr:colOff>2314575</xdr:colOff>
      <xdr:row>1844</xdr:row>
      <xdr:rowOff>9525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1846</xdr:row>
      <xdr:rowOff>57150</xdr:rowOff>
    </xdr:from>
    <xdr:to>
      <xdr:col>2</xdr:col>
      <xdr:colOff>1381125</xdr:colOff>
      <xdr:row>1859</xdr:row>
      <xdr:rowOff>9525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1846</xdr:row>
      <xdr:rowOff>57150</xdr:rowOff>
    </xdr:from>
    <xdr:to>
      <xdr:col>3</xdr:col>
      <xdr:colOff>2314575</xdr:colOff>
      <xdr:row>1859</xdr:row>
      <xdr:rowOff>9525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1861</xdr:row>
      <xdr:rowOff>57150</xdr:rowOff>
    </xdr:from>
    <xdr:to>
      <xdr:col>2</xdr:col>
      <xdr:colOff>1381125</xdr:colOff>
      <xdr:row>1874</xdr:row>
      <xdr:rowOff>9525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1861</xdr:row>
      <xdr:rowOff>57150</xdr:rowOff>
    </xdr:from>
    <xdr:to>
      <xdr:col>3</xdr:col>
      <xdr:colOff>2314575</xdr:colOff>
      <xdr:row>1874</xdr:row>
      <xdr:rowOff>9525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1877</xdr:row>
      <xdr:rowOff>57150</xdr:rowOff>
    </xdr:from>
    <xdr:to>
      <xdr:col>2</xdr:col>
      <xdr:colOff>1381125</xdr:colOff>
      <xdr:row>1890</xdr:row>
      <xdr:rowOff>9525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1877</xdr:row>
      <xdr:rowOff>57150</xdr:rowOff>
    </xdr:from>
    <xdr:to>
      <xdr:col>3</xdr:col>
      <xdr:colOff>2314575</xdr:colOff>
      <xdr:row>1890</xdr:row>
      <xdr:rowOff>9525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1892</xdr:row>
      <xdr:rowOff>57150</xdr:rowOff>
    </xdr:from>
    <xdr:to>
      <xdr:col>2</xdr:col>
      <xdr:colOff>1381125</xdr:colOff>
      <xdr:row>1905</xdr:row>
      <xdr:rowOff>9525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1892</xdr:row>
      <xdr:rowOff>57150</xdr:rowOff>
    </xdr:from>
    <xdr:to>
      <xdr:col>3</xdr:col>
      <xdr:colOff>2314575</xdr:colOff>
      <xdr:row>1905</xdr:row>
      <xdr:rowOff>9525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1909</xdr:row>
      <xdr:rowOff>57150</xdr:rowOff>
    </xdr:from>
    <xdr:to>
      <xdr:col>2</xdr:col>
      <xdr:colOff>1381125</xdr:colOff>
      <xdr:row>1922</xdr:row>
      <xdr:rowOff>9525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1909</xdr:row>
      <xdr:rowOff>57150</xdr:rowOff>
    </xdr:from>
    <xdr:to>
      <xdr:col>3</xdr:col>
      <xdr:colOff>2314575</xdr:colOff>
      <xdr:row>1922</xdr:row>
      <xdr:rowOff>9525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1925</xdr:row>
      <xdr:rowOff>57150</xdr:rowOff>
    </xdr:from>
    <xdr:to>
      <xdr:col>2</xdr:col>
      <xdr:colOff>1381125</xdr:colOff>
      <xdr:row>1938</xdr:row>
      <xdr:rowOff>9525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1925</xdr:row>
      <xdr:rowOff>57150</xdr:rowOff>
    </xdr:from>
    <xdr:to>
      <xdr:col>3</xdr:col>
      <xdr:colOff>2314575</xdr:colOff>
      <xdr:row>1938</xdr:row>
      <xdr:rowOff>9525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1942</xdr:row>
      <xdr:rowOff>57150</xdr:rowOff>
    </xdr:from>
    <xdr:to>
      <xdr:col>2</xdr:col>
      <xdr:colOff>1381125</xdr:colOff>
      <xdr:row>1955</xdr:row>
      <xdr:rowOff>9525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1942</xdr:row>
      <xdr:rowOff>57150</xdr:rowOff>
    </xdr:from>
    <xdr:to>
      <xdr:col>3</xdr:col>
      <xdr:colOff>2314575</xdr:colOff>
      <xdr:row>1955</xdr:row>
      <xdr:rowOff>9525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1957</xdr:row>
      <xdr:rowOff>57150</xdr:rowOff>
    </xdr:from>
    <xdr:to>
      <xdr:col>2</xdr:col>
      <xdr:colOff>1381125</xdr:colOff>
      <xdr:row>1970</xdr:row>
      <xdr:rowOff>9525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1957</xdr:row>
      <xdr:rowOff>57150</xdr:rowOff>
    </xdr:from>
    <xdr:to>
      <xdr:col>3</xdr:col>
      <xdr:colOff>2314575</xdr:colOff>
      <xdr:row>1970</xdr:row>
      <xdr:rowOff>9525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1972</xdr:row>
      <xdr:rowOff>57150</xdr:rowOff>
    </xdr:from>
    <xdr:to>
      <xdr:col>2</xdr:col>
      <xdr:colOff>1381125</xdr:colOff>
      <xdr:row>1985</xdr:row>
      <xdr:rowOff>9525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1972</xdr:row>
      <xdr:rowOff>57150</xdr:rowOff>
    </xdr:from>
    <xdr:to>
      <xdr:col>3</xdr:col>
      <xdr:colOff>2314575</xdr:colOff>
      <xdr:row>1985</xdr:row>
      <xdr:rowOff>9525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1988</xdr:row>
      <xdr:rowOff>57150</xdr:rowOff>
    </xdr:from>
    <xdr:to>
      <xdr:col>2</xdr:col>
      <xdr:colOff>1381125</xdr:colOff>
      <xdr:row>2001</xdr:row>
      <xdr:rowOff>9525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1988</xdr:row>
      <xdr:rowOff>57150</xdr:rowOff>
    </xdr:from>
    <xdr:to>
      <xdr:col>3</xdr:col>
      <xdr:colOff>2314575</xdr:colOff>
      <xdr:row>2001</xdr:row>
      <xdr:rowOff>9525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2004</xdr:row>
      <xdr:rowOff>57150</xdr:rowOff>
    </xdr:from>
    <xdr:to>
      <xdr:col>2</xdr:col>
      <xdr:colOff>1381125</xdr:colOff>
      <xdr:row>2017</xdr:row>
      <xdr:rowOff>9525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2004</xdr:row>
      <xdr:rowOff>57150</xdr:rowOff>
    </xdr:from>
    <xdr:to>
      <xdr:col>3</xdr:col>
      <xdr:colOff>2314575</xdr:colOff>
      <xdr:row>2017</xdr:row>
      <xdr:rowOff>9525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2019</xdr:row>
      <xdr:rowOff>57150</xdr:rowOff>
    </xdr:from>
    <xdr:to>
      <xdr:col>2</xdr:col>
      <xdr:colOff>1381125</xdr:colOff>
      <xdr:row>2032</xdr:row>
      <xdr:rowOff>9525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2019</xdr:row>
      <xdr:rowOff>57150</xdr:rowOff>
    </xdr:from>
    <xdr:to>
      <xdr:col>3</xdr:col>
      <xdr:colOff>2314575</xdr:colOff>
      <xdr:row>2032</xdr:row>
      <xdr:rowOff>9525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2035</xdr:row>
      <xdr:rowOff>57150</xdr:rowOff>
    </xdr:from>
    <xdr:to>
      <xdr:col>2</xdr:col>
      <xdr:colOff>1381125</xdr:colOff>
      <xdr:row>2048</xdr:row>
      <xdr:rowOff>9525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2035</xdr:row>
      <xdr:rowOff>57150</xdr:rowOff>
    </xdr:from>
    <xdr:to>
      <xdr:col>3</xdr:col>
      <xdr:colOff>2314575</xdr:colOff>
      <xdr:row>2048</xdr:row>
      <xdr:rowOff>9525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2051</xdr:row>
      <xdr:rowOff>57150</xdr:rowOff>
    </xdr:from>
    <xdr:to>
      <xdr:col>2</xdr:col>
      <xdr:colOff>1381125</xdr:colOff>
      <xdr:row>2064</xdr:row>
      <xdr:rowOff>9525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2051</xdr:row>
      <xdr:rowOff>57150</xdr:rowOff>
    </xdr:from>
    <xdr:to>
      <xdr:col>3</xdr:col>
      <xdr:colOff>2314575</xdr:colOff>
      <xdr:row>2064</xdr:row>
      <xdr:rowOff>9525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2066</xdr:row>
      <xdr:rowOff>57150</xdr:rowOff>
    </xdr:from>
    <xdr:to>
      <xdr:col>2</xdr:col>
      <xdr:colOff>1381125</xdr:colOff>
      <xdr:row>2079</xdr:row>
      <xdr:rowOff>9525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2066</xdr:row>
      <xdr:rowOff>57150</xdr:rowOff>
    </xdr:from>
    <xdr:to>
      <xdr:col>3</xdr:col>
      <xdr:colOff>2314575</xdr:colOff>
      <xdr:row>2079</xdr:row>
      <xdr:rowOff>9525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2081</xdr:row>
      <xdr:rowOff>57150</xdr:rowOff>
    </xdr:from>
    <xdr:to>
      <xdr:col>2</xdr:col>
      <xdr:colOff>1381125</xdr:colOff>
      <xdr:row>2094</xdr:row>
      <xdr:rowOff>9525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2081</xdr:row>
      <xdr:rowOff>57150</xdr:rowOff>
    </xdr:from>
    <xdr:to>
      <xdr:col>3</xdr:col>
      <xdr:colOff>2314575</xdr:colOff>
      <xdr:row>2094</xdr:row>
      <xdr:rowOff>9525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2097</xdr:row>
      <xdr:rowOff>57150</xdr:rowOff>
    </xdr:from>
    <xdr:to>
      <xdr:col>2</xdr:col>
      <xdr:colOff>1381125</xdr:colOff>
      <xdr:row>2110</xdr:row>
      <xdr:rowOff>9525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2097</xdr:row>
      <xdr:rowOff>57150</xdr:rowOff>
    </xdr:from>
    <xdr:to>
      <xdr:col>3</xdr:col>
      <xdr:colOff>2314575</xdr:colOff>
      <xdr:row>2110</xdr:row>
      <xdr:rowOff>9525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2112</xdr:row>
      <xdr:rowOff>57150</xdr:rowOff>
    </xdr:from>
    <xdr:to>
      <xdr:col>2</xdr:col>
      <xdr:colOff>1381125</xdr:colOff>
      <xdr:row>2125</xdr:row>
      <xdr:rowOff>9525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2112</xdr:row>
      <xdr:rowOff>57150</xdr:rowOff>
    </xdr:from>
    <xdr:to>
      <xdr:col>3</xdr:col>
      <xdr:colOff>2314575</xdr:colOff>
      <xdr:row>2125</xdr:row>
      <xdr:rowOff>9525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2127</xdr:row>
      <xdr:rowOff>57150</xdr:rowOff>
    </xdr:from>
    <xdr:to>
      <xdr:col>2</xdr:col>
      <xdr:colOff>1381125</xdr:colOff>
      <xdr:row>2140</xdr:row>
      <xdr:rowOff>9525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2127</xdr:row>
      <xdr:rowOff>57150</xdr:rowOff>
    </xdr:from>
    <xdr:to>
      <xdr:col>3</xdr:col>
      <xdr:colOff>2314575</xdr:colOff>
      <xdr:row>2140</xdr:row>
      <xdr:rowOff>9525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2143</xdr:row>
      <xdr:rowOff>57150</xdr:rowOff>
    </xdr:from>
    <xdr:to>
      <xdr:col>2</xdr:col>
      <xdr:colOff>1381125</xdr:colOff>
      <xdr:row>2156</xdr:row>
      <xdr:rowOff>9525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2143</xdr:row>
      <xdr:rowOff>57150</xdr:rowOff>
    </xdr:from>
    <xdr:to>
      <xdr:col>3</xdr:col>
      <xdr:colOff>2314575</xdr:colOff>
      <xdr:row>2156</xdr:row>
      <xdr:rowOff>9525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2158</xdr:row>
      <xdr:rowOff>57150</xdr:rowOff>
    </xdr:from>
    <xdr:to>
      <xdr:col>2</xdr:col>
      <xdr:colOff>1381125</xdr:colOff>
      <xdr:row>2171</xdr:row>
      <xdr:rowOff>9525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2158</xdr:row>
      <xdr:rowOff>57150</xdr:rowOff>
    </xdr:from>
    <xdr:to>
      <xdr:col>3</xdr:col>
      <xdr:colOff>2314575</xdr:colOff>
      <xdr:row>2171</xdr:row>
      <xdr:rowOff>9525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2173</xdr:row>
      <xdr:rowOff>57150</xdr:rowOff>
    </xdr:from>
    <xdr:to>
      <xdr:col>2</xdr:col>
      <xdr:colOff>1381125</xdr:colOff>
      <xdr:row>2186</xdr:row>
      <xdr:rowOff>9525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2173</xdr:row>
      <xdr:rowOff>57150</xdr:rowOff>
    </xdr:from>
    <xdr:to>
      <xdr:col>3</xdr:col>
      <xdr:colOff>2314575</xdr:colOff>
      <xdr:row>2186</xdr:row>
      <xdr:rowOff>9525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2189</xdr:row>
      <xdr:rowOff>57150</xdr:rowOff>
    </xdr:from>
    <xdr:to>
      <xdr:col>2</xdr:col>
      <xdr:colOff>1381125</xdr:colOff>
      <xdr:row>2202</xdr:row>
      <xdr:rowOff>9525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2189</xdr:row>
      <xdr:rowOff>57150</xdr:rowOff>
    </xdr:from>
    <xdr:to>
      <xdr:col>3</xdr:col>
      <xdr:colOff>2314575</xdr:colOff>
      <xdr:row>2202</xdr:row>
      <xdr:rowOff>9525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2204</xdr:row>
      <xdr:rowOff>57150</xdr:rowOff>
    </xdr:from>
    <xdr:to>
      <xdr:col>2</xdr:col>
      <xdr:colOff>1381125</xdr:colOff>
      <xdr:row>2217</xdr:row>
      <xdr:rowOff>9525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2204</xdr:row>
      <xdr:rowOff>57150</xdr:rowOff>
    </xdr:from>
    <xdr:to>
      <xdr:col>3</xdr:col>
      <xdr:colOff>2314575</xdr:colOff>
      <xdr:row>2217</xdr:row>
      <xdr:rowOff>9525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2219</xdr:row>
      <xdr:rowOff>57150</xdr:rowOff>
    </xdr:from>
    <xdr:to>
      <xdr:col>2</xdr:col>
      <xdr:colOff>1381125</xdr:colOff>
      <xdr:row>2232</xdr:row>
      <xdr:rowOff>9525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2219</xdr:row>
      <xdr:rowOff>57150</xdr:rowOff>
    </xdr:from>
    <xdr:to>
      <xdr:col>3</xdr:col>
      <xdr:colOff>2314575</xdr:colOff>
      <xdr:row>2232</xdr:row>
      <xdr:rowOff>9525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2235</xdr:row>
      <xdr:rowOff>57150</xdr:rowOff>
    </xdr:from>
    <xdr:to>
      <xdr:col>2</xdr:col>
      <xdr:colOff>1381125</xdr:colOff>
      <xdr:row>2248</xdr:row>
      <xdr:rowOff>9525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2235</xdr:row>
      <xdr:rowOff>57150</xdr:rowOff>
    </xdr:from>
    <xdr:to>
      <xdr:col>3</xdr:col>
      <xdr:colOff>2314575</xdr:colOff>
      <xdr:row>2248</xdr:row>
      <xdr:rowOff>9525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2250</xdr:row>
      <xdr:rowOff>57150</xdr:rowOff>
    </xdr:from>
    <xdr:to>
      <xdr:col>2</xdr:col>
      <xdr:colOff>1381125</xdr:colOff>
      <xdr:row>2263</xdr:row>
      <xdr:rowOff>9525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2250</xdr:row>
      <xdr:rowOff>57150</xdr:rowOff>
    </xdr:from>
    <xdr:to>
      <xdr:col>3</xdr:col>
      <xdr:colOff>2314575</xdr:colOff>
      <xdr:row>2263</xdr:row>
      <xdr:rowOff>9525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2265</xdr:row>
      <xdr:rowOff>57150</xdr:rowOff>
    </xdr:from>
    <xdr:to>
      <xdr:col>2</xdr:col>
      <xdr:colOff>1381125</xdr:colOff>
      <xdr:row>2278</xdr:row>
      <xdr:rowOff>9525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2265</xdr:row>
      <xdr:rowOff>57150</xdr:rowOff>
    </xdr:from>
    <xdr:to>
      <xdr:col>3</xdr:col>
      <xdr:colOff>2314575</xdr:colOff>
      <xdr:row>2278</xdr:row>
      <xdr:rowOff>9525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2281</xdr:row>
      <xdr:rowOff>57150</xdr:rowOff>
    </xdr:from>
    <xdr:to>
      <xdr:col>2</xdr:col>
      <xdr:colOff>1381125</xdr:colOff>
      <xdr:row>2294</xdr:row>
      <xdr:rowOff>9525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2281</xdr:row>
      <xdr:rowOff>57150</xdr:rowOff>
    </xdr:from>
    <xdr:to>
      <xdr:col>3</xdr:col>
      <xdr:colOff>2314575</xdr:colOff>
      <xdr:row>2294</xdr:row>
      <xdr:rowOff>9525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2296</xdr:row>
      <xdr:rowOff>57150</xdr:rowOff>
    </xdr:from>
    <xdr:to>
      <xdr:col>2</xdr:col>
      <xdr:colOff>1381125</xdr:colOff>
      <xdr:row>2309</xdr:row>
      <xdr:rowOff>9525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2296</xdr:row>
      <xdr:rowOff>57150</xdr:rowOff>
    </xdr:from>
    <xdr:to>
      <xdr:col>3</xdr:col>
      <xdr:colOff>2314575</xdr:colOff>
      <xdr:row>2309</xdr:row>
      <xdr:rowOff>9525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2311</xdr:row>
      <xdr:rowOff>57150</xdr:rowOff>
    </xdr:from>
    <xdr:to>
      <xdr:col>2</xdr:col>
      <xdr:colOff>1381125</xdr:colOff>
      <xdr:row>2324</xdr:row>
      <xdr:rowOff>9525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2311</xdr:row>
      <xdr:rowOff>57150</xdr:rowOff>
    </xdr:from>
    <xdr:to>
      <xdr:col>3</xdr:col>
      <xdr:colOff>2314575</xdr:colOff>
      <xdr:row>2324</xdr:row>
      <xdr:rowOff>9525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2326</xdr:row>
      <xdr:rowOff>57150</xdr:rowOff>
    </xdr:from>
    <xdr:to>
      <xdr:col>2</xdr:col>
      <xdr:colOff>1381125</xdr:colOff>
      <xdr:row>2339</xdr:row>
      <xdr:rowOff>9525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2326</xdr:row>
      <xdr:rowOff>57150</xdr:rowOff>
    </xdr:from>
    <xdr:to>
      <xdr:col>3</xdr:col>
      <xdr:colOff>2314575</xdr:colOff>
      <xdr:row>2339</xdr:row>
      <xdr:rowOff>9525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2342</xdr:row>
      <xdr:rowOff>57150</xdr:rowOff>
    </xdr:from>
    <xdr:to>
      <xdr:col>2</xdr:col>
      <xdr:colOff>1381125</xdr:colOff>
      <xdr:row>2355</xdr:row>
      <xdr:rowOff>9525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2342</xdr:row>
      <xdr:rowOff>57150</xdr:rowOff>
    </xdr:from>
    <xdr:to>
      <xdr:col>3</xdr:col>
      <xdr:colOff>2314575</xdr:colOff>
      <xdr:row>2355</xdr:row>
      <xdr:rowOff>9525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2358</xdr:row>
      <xdr:rowOff>57150</xdr:rowOff>
    </xdr:from>
    <xdr:to>
      <xdr:col>2</xdr:col>
      <xdr:colOff>1381125</xdr:colOff>
      <xdr:row>2371</xdr:row>
      <xdr:rowOff>9525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2358</xdr:row>
      <xdr:rowOff>57150</xdr:rowOff>
    </xdr:from>
    <xdr:to>
      <xdr:col>3</xdr:col>
      <xdr:colOff>2314575</xdr:colOff>
      <xdr:row>2371</xdr:row>
      <xdr:rowOff>9525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2373</xdr:row>
      <xdr:rowOff>57150</xdr:rowOff>
    </xdr:from>
    <xdr:to>
      <xdr:col>2</xdr:col>
      <xdr:colOff>1381125</xdr:colOff>
      <xdr:row>2386</xdr:row>
      <xdr:rowOff>9525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2373</xdr:row>
      <xdr:rowOff>57150</xdr:rowOff>
    </xdr:from>
    <xdr:to>
      <xdr:col>3</xdr:col>
      <xdr:colOff>2314575</xdr:colOff>
      <xdr:row>2386</xdr:row>
      <xdr:rowOff>9525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2389</xdr:row>
      <xdr:rowOff>57150</xdr:rowOff>
    </xdr:from>
    <xdr:to>
      <xdr:col>2</xdr:col>
      <xdr:colOff>1381125</xdr:colOff>
      <xdr:row>2402</xdr:row>
      <xdr:rowOff>9525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2389</xdr:row>
      <xdr:rowOff>57150</xdr:rowOff>
    </xdr:from>
    <xdr:to>
      <xdr:col>3</xdr:col>
      <xdr:colOff>2314575</xdr:colOff>
      <xdr:row>2402</xdr:row>
      <xdr:rowOff>9525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2404</xdr:row>
      <xdr:rowOff>57150</xdr:rowOff>
    </xdr:from>
    <xdr:to>
      <xdr:col>2</xdr:col>
      <xdr:colOff>1381125</xdr:colOff>
      <xdr:row>2417</xdr:row>
      <xdr:rowOff>9525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2404</xdr:row>
      <xdr:rowOff>57150</xdr:rowOff>
    </xdr:from>
    <xdr:to>
      <xdr:col>3</xdr:col>
      <xdr:colOff>2314575</xdr:colOff>
      <xdr:row>2417</xdr:row>
      <xdr:rowOff>9525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2419</xdr:row>
      <xdr:rowOff>57150</xdr:rowOff>
    </xdr:from>
    <xdr:to>
      <xdr:col>2</xdr:col>
      <xdr:colOff>1381125</xdr:colOff>
      <xdr:row>2432</xdr:row>
      <xdr:rowOff>9525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2419</xdr:row>
      <xdr:rowOff>57150</xdr:rowOff>
    </xdr:from>
    <xdr:to>
      <xdr:col>3</xdr:col>
      <xdr:colOff>2314575</xdr:colOff>
      <xdr:row>2432</xdr:row>
      <xdr:rowOff>9525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2434</xdr:row>
      <xdr:rowOff>57150</xdr:rowOff>
    </xdr:from>
    <xdr:to>
      <xdr:col>2</xdr:col>
      <xdr:colOff>1381125</xdr:colOff>
      <xdr:row>2447</xdr:row>
      <xdr:rowOff>9525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2434</xdr:row>
      <xdr:rowOff>57150</xdr:rowOff>
    </xdr:from>
    <xdr:to>
      <xdr:col>3</xdr:col>
      <xdr:colOff>2314575</xdr:colOff>
      <xdr:row>2447</xdr:row>
      <xdr:rowOff>9525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2450</xdr:row>
      <xdr:rowOff>57150</xdr:rowOff>
    </xdr:from>
    <xdr:to>
      <xdr:col>2</xdr:col>
      <xdr:colOff>1381125</xdr:colOff>
      <xdr:row>2463</xdr:row>
      <xdr:rowOff>9525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2450</xdr:row>
      <xdr:rowOff>57150</xdr:rowOff>
    </xdr:from>
    <xdr:to>
      <xdr:col>3</xdr:col>
      <xdr:colOff>2314575</xdr:colOff>
      <xdr:row>2463</xdr:row>
      <xdr:rowOff>9525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2466</xdr:row>
      <xdr:rowOff>57150</xdr:rowOff>
    </xdr:from>
    <xdr:to>
      <xdr:col>2</xdr:col>
      <xdr:colOff>1381125</xdr:colOff>
      <xdr:row>2479</xdr:row>
      <xdr:rowOff>9525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2466</xdr:row>
      <xdr:rowOff>57150</xdr:rowOff>
    </xdr:from>
    <xdr:to>
      <xdr:col>3</xdr:col>
      <xdr:colOff>2314575</xdr:colOff>
      <xdr:row>2479</xdr:row>
      <xdr:rowOff>9525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2481</xdr:row>
      <xdr:rowOff>57150</xdr:rowOff>
    </xdr:from>
    <xdr:to>
      <xdr:col>2</xdr:col>
      <xdr:colOff>1381125</xdr:colOff>
      <xdr:row>2494</xdr:row>
      <xdr:rowOff>9525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2481</xdr:row>
      <xdr:rowOff>57150</xdr:rowOff>
    </xdr:from>
    <xdr:to>
      <xdr:col>3</xdr:col>
      <xdr:colOff>2314575</xdr:colOff>
      <xdr:row>2494</xdr:row>
      <xdr:rowOff>9525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2497</xdr:row>
      <xdr:rowOff>57150</xdr:rowOff>
    </xdr:from>
    <xdr:to>
      <xdr:col>2</xdr:col>
      <xdr:colOff>1381125</xdr:colOff>
      <xdr:row>2510</xdr:row>
      <xdr:rowOff>9525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2497</xdr:row>
      <xdr:rowOff>57150</xdr:rowOff>
    </xdr:from>
    <xdr:to>
      <xdr:col>3</xdr:col>
      <xdr:colOff>2314575</xdr:colOff>
      <xdr:row>2510</xdr:row>
      <xdr:rowOff>9525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2513</xdr:row>
      <xdr:rowOff>57150</xdr:rowOff>
    </xdr:from>
    <xdr:to>
      <xdr:col>2</xdr:col>
      <xdr:colOff>1381125</xdr:colOff>
      <xdr:row>2526</xdr:row>
      <xdr:rowOff>9525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2513</xdr:row>
      <xdr:rowOff>57150</xdr:rowOff>
    </xdr:from>
    <xdr:to>
      <xdr:col>3</xdr:col>
      <xdr:colOff>2314575</xdr:colOff>
      <xdr:row>2526</xdr:row>
      <xdr:rowOff>9525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2529</xdr:row>
      <xdr:rowOff>57150</xdr:rowOff>
    </xdr:from>
    <xdr:to>
      <xdr:col>2</xdr:col>
      <xdr:colOff>1381125</xdr:colOff>
      <xdr:row>2542</xdr:row>
      <xdr:rowOff>9525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2529</xdr:row>
      <xdr:rowOff>57150</xdr:rowOff>
    </xdr:from>
    <xdr:to>
      <xdr:col>3</xdr:col>
      <xdr:colOff>2314575</xdr:colOff>
      <xdr:row>2542</xdr:row>
      <xdr:rowOff>9525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2544</xdr:row>
      <xdr:rowOff>57150</xdr:rowOff>
    </xdr:from>
    <xdr:to>
      <xdr:col>2</xdr:col>
      <xdr:colOff>1381125</xdr:colOff>
      <xdr:row>2557</xdr:row>
      <xdr:rowOff>9525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2544</xdr:row>
      <xdr:rowOff>57150</xdr:rowOff>
    </xdr:from>
    <xdr:to>
      <xdr:col>3</xdr:col>
      <xdr:colOff>2314575</xdr:colOff>
      <xdr:row>2557</xdr:row>
      <xdr:rowOff>9525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2559</xdr:row>
      <xdr:rowOff>57150</xdr:rowOff>
    </xdr:from>
    <xdr:to>
      <xdr:col>2</xdr:col>
      <xdr:colOff>1381125</xdr:colOff>
      <xdr:row>2572</xdr:row>
      <xdr:rowOff>9525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2559</xdr:row>
      <xdr:rowOff>57150</xdr:rowOff>
    </xdr:from>
    <xdr:to>
      <xdr:col>3</xdr:col>
      <xdr:colOff>2314575</xdr:colOff>
      <xdr:row>2572</xdr:row>
      <xdr:rowOff>9525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2575</xdr:row>
      <xdr:rowOff>57150</xdr:rowOff>
    </xdr:from>
    <xdr:to>
      <xdr:col>2</xdr:col>
      <xdr:colOff>1381125</xdr:colOff>
      <xdr:row>2588</xdr:row>
      <xdr:rowOff>9525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2575</xdr:row>
      <xdr:rowOff>57150</xdr:rowOff>
    </xdr:from>
    <xdr:to>
      <xdr:col>3</xdr:col>
      <xdr:colOff>2314575</xdr:colOff>
      <xdr:row>2588</xdr:row>
      <xdr:rowOff>9525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2591</xdr:row>
      <xdr:rowOff>57150</xdr:rowOff>
    </xdr:from>
    <xdr:to>
      <xdr:col>2</xdr:col>
      <xdr:colOff>1381125</xdr:colOff>
      <xdr:row>2604</xdr:row>
      <xdr:rowOff>9525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2591</xdr:row>
      <xdr:rowOff>57150</xdr:rowOff>
    </xdr:from>
    <xdr:to>
      <xdr:col>3</xdr:col>
      <xdr:colOff>2314575</xdr:colOff>
      <xdr:row>2604</xdr:row>
      <xdr:rowOff>9525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2606</xdr:row>
      <xdr:rowOff>57150</xdr:rowOff>
    </xdr:from>
    <xdr:to>
      <xdr:col>2</xdr:col>
      <xdr:colOff>1381125</xdr:colOff>
      <xdr:row>2619</xdr:row>
      <xdr:rowOff>9525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2606</xdr:row>
      <xdr:rowOff>57150</xdr:rowOff>
    </xdr:from>
    <xdr:to>
      <xdr:col>3</xdr:col>
      <xdr:colOff>2314575</xdr:colOff>
      <xdr:row>2619</xdr:row>
      <xdr:rowOff>9525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2622</xdr:row>
      <xdr:rowOff>57150</xdr:rowOff>
    </xdr:from>
    <xdr:to>
      <xdr:col>2</xdr:col>
      <xdr:colOff>1381125</xdr:colOff>
      <xdr:row>2635</xdr:row>
      <xdr:rowOff>9525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2622</xdr:row>
      <xdr:rowOff>57150</xdr:rowOff>
    </xdr:from>
    <xdr:to>
      <xdr:col>3</xdr:col>
      <xdr:colOff>2314575</xdr:colOff>
      <xdr:row>2635</xdr:row>
      <xdr:rowOff>9525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2637</xdr:row>
      <xdr:rowOff>57150</xdr:rowOff>
    </xdr:from>
    <xdr:to>
      <xdr:col>2</xdr:col>
      <xdr:colOff>1381125</xdr:colOff>
      <xdr:row>2650</xdr:row>
      <xdr:rowOff>9525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2637</xdr:row>
      <xdr:rowOff>57150</xdr:rowOff>
    </xdr:from>
    <xdr:to>
      <xdr:col>3</xdr:col>
      <xdr:colOff>2314575</xdr:colOff>
      <xdr:row>2650</xdr:row>
      <xdr:rowOff>9525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2653</xdr:row>
      <xdr:rowOff>57150</xdr:rowOff>
    </xdr:from>
    <xdr:to>
      <xdr:col>2</xdr:col>
      <xdr:colOff>1381125</xdr:colOff>
      <xdr:row>2666</xdr:row>
      <xdr:rowOff>9525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2653</xdr:row>
      <xdr:rowOff>57150</xdr:rowOff>
    </xdr:from>
    <xdr:to>
      <xdr:col>3</xdr:col>
      <xdr:colOff>2314575</xdr:colOff>
      <xdr:row>2666</xdr:row>
      <xdr:rowOff>9525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2668</xdr:row>
      <xdr:rowOff>57150</xdr:rowOff>
    </xdr:from>
    <xdr:to>
      <xdr:col>2</xdr:col>
      <xdr:colOff>1381125</xdr:colOff>
      <xdr:row>2681</xdr:row>
      <xdr:rowOff>9525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2668</xdr:row>
      <xdr:rowOff>57150</xdr:rowOff>
    </xdr:from>
    <xdr:to>
      <xdr:col>3</xdr:col>
      <xdr:colOff>2314575</xdr:colOff>
      <xdr:row>2681</xdr:row>
      <xdr:rowOff>9525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2683</xdr:row>
      <xdr:rowOff>57150</xdr:rowOff>
    </xdr:from>
    <xdr:to>
      <xdr:col>2</xdr:col>
      <xdr:colOff>1381125</xdr:colOff>
      <xdr:row>2696</xdr:row>
      <xdr:rowOff>9525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2683</xdr:row>
      <xdr:rowOff>57150</xdr:rowOff>
    </xdr:from>
    <xdr:to>
      <xdr:col>3</xdr:col>
      <xdr:colOff>2314575</xdr:colOff>
      <xdr:row>2696</xdr:row>
      <xdr:rowOff>9525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2699</xdr:row>
      <xdr:rowOff>57150</xdr:rowOff>
    </xdr:from>
    <xdr:to>
      <xdr:col>2</xdr:col>
      <xdr:colOff>1381125</xdr:colOff>
      <xdr:row>2712</xdr:row>
      <xdr:rowOff>9525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2699</xdr:row>
      <xdr:rowOff>57150</xdr:rowOff>
    </xdr:from>
    <xdr:to>
      <xdr:col>3</xdr:col>
      <xdr:colOff>2314575</xdr:colOff>
      <xdr:row>2712</xdr:row>
      <xdr:rowOff>9525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2714</xdr:row>
      <xdr:rowOff>57150</xdr:rowOff>
    </xdr:from>
    <xdr:to>
      <xdr:col>2</xdr:col>
      <xdr:colOff>1381125</xdr:colOff>
      <xdr:row>2727</xdr:row>
      <xdr:rowOff>9525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2714</xdr:row>
      <xdr:rowOff>57150</xdr:rowOff>
    </xdr:from>
    <xdr:to>
      <xdr:col>3</xdr:col>
      <xdr:colOff>2314575</xdr:colOff>
      <xdr:row>2727</xdr:row>
      <xdr:rowOff>9525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2729</xdr:row>
      <xdr:rowOff>57150</xdr:rowOff>
    </xdr:from>
    <xdr:to>
      <xdr:col>2</xdr:col>
      <xdr:colOff>1381125</xdr:colOff>
      <xdr:row>2742</xdr:row>
      <xdr:rowOff>9525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2729</xdr:row>
      <xdr:rowOff>57150</xdr:rowOff>
    </xdr:from>
    <xdr:to>
      <xdr:col>3</xdr:col>
      <xdr:colOff>2314575</xdr:colOff>
      <xdr:row>2742</xdr:row>
      <xdr:rowOff>9525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2744</xdr:row>
      <xdr:rowOff>57150</xdr:rowOff>
    </xdr:from>
    <xdr:to>
      <xdr:col>2</xdr:col>
      <xdr:colOff>1381125</xdr:colOff>
      <xdr:row>2757</xdr:row>
      <xdr:rowOff>9525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2744</xdr:row>
      <xdr:rowOff>57150</xdr:rowOff>
    </xdr:from>
    <xdr:to>
      <xdr:col>3</xdr:col>
      <xdr:colOff>2314575</xdr:colOff>
      <xdr:row>2757</xdr:row>
      <xdr:rowOff>9525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2760</xdr:row>
      <xdr:rowOff>57150</xdr:rowOff>
    </xdr:from>
    <xdr:to>
      <xdr:col>2</xdr:col>
      <xdr:colOff>1381125</xdr:colOff>
      <xdr:row>2773</xdr:row>
      <xdr:rowOff>9525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2760</xdr:row>
      <xdr:rowOff>57150</xdr:rowOff>
    </xdr:from>
    <xdr:to>
      <xdr:col>3</xdr:col>
      <xdr:colOff>2314575</xdr:colOff>
      <xdr:row>2773</xdr:row>
      <xdr:rowOff>9525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2776</xdr:row>
      <xdr:rowOff>57150</xdr:rowOff>
    </xdr:from>
    <xdr:to>
      <xdr:col>2</xdr:col>
      <xdr:colOff>1381125</xdr:colOff>
      <xdr:row>2789</xdr:row>
      <xdr:rowOff>9525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2776</xdr:row>
      <xdr:rowOff>57150</xdr:rowOff>
    </xdr:from>
    <xdr:to>
      <xdr:col>3</xdr:col>
      <xdr:colOff>2314575</xdr:colOff>
      <xdr:row>2789</xdr:row>
      <xdr:rowOff>9525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2791</xdr:row>
      <xdr:rowOff>57150</xdr:rowOff>
    </xdr:from>
    <xdr:to>
      <xdr:col>2</xdr:col>
      <xdr:colOff>1381125</xdr:colOff>
      <xdr:row>2804</xdr:row>
      <xdr:rowOff>9525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2791</xdr:row>
      <xdr:rowOff>57150</xdr:rowOff>
    </xdr:from>
    <xdr:to>
      <xdr:col>3</xdr:col>
      <xdr:colOff>2314575</xdr:colOff>
      <xdr:row>2804</xdr:row>
      <xdr:rowOff>9525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2807</xdr:row>
      <xdr:rowOff>57150</xdr:rowOff>
    </xdr:from>
    <xdr:to>
      <xdr:col>2</xdr:col>
      <xdr:colOff>1381125</xdr:colOff>
      <xdr:row>2820</xdr:row>
      <xdr:rowOff>9525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2807</xdr:row>
      <xdr:rowOff>57150</xdr:rowOff>
    </xdr:from>
    <xdr:to>
      <xdr:col>3</xdr:col>
      <xdr:colOff>2314575</xdr:colOff>
      <xdr:row>2820</xdr:row>
      <xdr:rowOff>9525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2822</xdr:row>
      <xdr:rowOff>57150</xdr:rowOff>
    </xdr:from>
    <xdr:to>
      <xdr:col>2</xdr:col>
      <xdr:colOff>1381125</xdr:colOff>
      <xdr:row>2835</xdr:row>
      <xdr:rowOff>9525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2822</xdr:row>
      <xdr:rowOff>57150</xdr:rowOff>
    </xdr:from>
    <xdr:to>
      <xdr:col>3</xdr:col>
      <xdr:colOff>2314575</xdr:colOff>
      <xdr:row>2835</xdr:row>
      <xdr:rowOff>9525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2838</xdr:row>
      <xdr:rowOff>57150</xdr:rowOff>
    </xdr:from>
    <xdr:to>
      <xdr:col>2</xdr:col>
      <xdr:colOff>1381125</xdr:colOff>
      <xdr:row>2851</xdr:row>
      <xdr:rowOff>9525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2838</xdr:row>
      <xdr:rowOff>57150</xdr:rowOff>
    </xdr:from>
    <xdr:to>
      <xdr:col>3</xdr:col>
      <xdr:colOff>2314575</xdr:colOff>
      <xdr:row>2851</xdr:row>
      <xdr:rowOff>9525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2854</xdr:row>
      <xdr:rowOff>57150</xdr:rowOff>
    </xdr:from>
    <xdr:to>
      <xdr:col>2</xdr:col>
      <xdr:colOff>1381125</xdr:colOff>
      <xdr:row>2867</xdr:row>
      <xdr:rowOff>9525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2854</xdr:row>
      <xdr:rowOff>57150</xdr:rowOff>
    </xdr:from>
    <xdr:to>
      <xdr:col>3</xdr:col>
      <xdr:colOff>2314575</xdr:colOff>
      <xdr:row>2867</xdr:row>
      <xdr:rowOff>9525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2870</xdr:row>
      <xdr:rowOff>57150</xdr:rowOff>
    </xdr:from>
    <xdr:to>
      <xdr:col>2</xdr:col>
      <xdr:colOff>1381125</xdr:colOff>
      <xdr:row>2883</xdr:row>
      <xdr:rowOff>9525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2870</xdr:row>
      <xdr:rowOff>57150</xdr:rowOff>
    </xdr:from>
    <xdr:to>
      <xdr:col>3</xdr:col>
      <xdr:colOff>2314575</xdr:colOff>
      <xdr:row>2883</xdr:row>
      <xdr:rowOff>9525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2886</xdr:row>
      <xdr:rowOff>57150</xdr:rowOff>
    </xdr:from>
    <xdr:to>
      <xdr:col>2</xdr:col>
      <xdr:colOff>1381125</xdr:colOff>
      <xdr:row>2899</xdr:row>
      <xdr:rowOff>9525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2886</xdr:row>
      <xdr:rowOff>57150</xdr:rowOff>
    </xdr:from>
    <xdr:to>
      <xdr:col>3</xdr:col>
      <xdr:colOff>2314575</xdr:colOff>
      <xdr:row>2899</xdr:row>
      <xdr:rowOff>9525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2903</xdr:row>
      <xdr:rowOff>57150</xdr:rowOff>
    </xdr:from>
    <xdr:to>
      <xdr:col>2</xdr:col>
      <xdr:colOff>1381125</xdr:colOff>
      <xdr:row>2916</xdr:row>
      <xdr:rowOff>9525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2903</xdr:row>
      <xdr:rowOff>57150</xdr:rowOff>
    </xdr:from>
    <xdr:to>
      <xdr:col>3</xdr:col>
      <xdr:colOff>2314575</xdr:colOff>
      <xdr:row>2916</xdr:row>
      <xdr:rowOff>9525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2919</xdr:row>
      <xdr:rowOff>57150</xdr:rowOff>
    </xdr:from>
    <xdr:to>
      <xdr:col>2</xdr:col>
      <xdr:colOff>1381125</xdr:colOff>
      <xdr:row>2932</xdr:row>
      <xdr:rowOff>9525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2919</xdr:row>
      <xdr:rowOff>57150</xdr:rowOff>
    </xdr:from>
    <xdr:to>
      <xdr:col>3</xdr:col>
      <xdr:colOff>2314575</xdr:colOff>
      <xdr:row>2932</xdr:row>
      <xdr:rowOff>9525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2934</xdr:row>
      <xdr:rowOff>57150</xdr:rowOff>
    </xdr:from>
    <xdr:to>
      <xdr:col>2</xdr:col>
      <xdr:colOff>1381125</xdr:colOff>
      <xdr:row>2947</xdr:row>
      <xdr:rowOff>9525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2934</xdr:row>
      <xdr:rowOff>57150</xdr:rowOff>
    </xdr:from>
    <xdr:to>
      <xdr:col>3</xdr:col>
      <xdr:colOff>2314575</xdr:colOff>
      <xdr:row>2947</xdr:row>
      <xdr:rowOff>9525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2950</xdr:row>
      <xdr:rowOff>57150</xdr:rowOff>
    </xdr:from>
    <xdr:to>
      <xdr:col>2</xdr:col>
      <xdr:colOff>1381125</xdr:colOff>
      <xdr:row>2963</xdr:row>
      <xdr:rowOff>9525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2950</xdr:row>
      <xdr:rowOff>57150</xdr:rowOff>
    </xdr:from>
    <xdr:to>
      <xdr:col>3</xdr:col>
      <xdr:colOff>2314575</xdr:colOff>
      <xdr:row>2963</xdr:row>
      <xdr:rowOff>9525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2967</xdr:row>
      <xdr:rowOff>57150</xdr:rowOff>
    </xdr:from>
    <xdr:to>
      <xdr:col>2</xdr:col>
      <xdr:colOff>1381125</xdr:colOff>
      <xdr:row>2980</xdr:row>
      <xdr:rowOff>9525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2967</xdr:row>
      <xdr:rowOff>57150</xdr:rowOff>
    </xdr:from>
    <xdr:to>
      <xdr:col>3</xdr:col>
      <xdr:colOff>2314575</xdr:colOff>
      <xdr:row>2980</xdr:row>
      <xdr:rowOff>9525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2983</xdr:row>
      <xdr:rowOff>57150</xdr:rowOff>
    </xdr:from>
    <xdr:to>
      <xdr:col>2</xdr:col>
      <xdr:colOff>1381125</xdr:colOff>
      <xdr:row>2996</xdr:row>
      <xdr:rowOff>9525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2983</xdr:row>
      <xdr:rowOff>57150</xdr:rowOff>
    </xdr:from>
    <xdr:to>
      <xdr:col>3</xdr:col>
      <xdr:colOff>2314575</xdr:colOff>
      <xdr:row>2996</xdr:row>
      <xdr:rowOff>9525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2998</xdr:row>
      <xdr:rowOff>57150</xdr:rowOff>
    </xdr:from>
    <xdr:to>
      <xdr:col>2</xdr:col>
      <xdr:colOff>1381125</xdr:colOff>
      <xdr:row>3011</xdr:row>
      <xdr:rowOff>9525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2998</xdr:row>
      <xdr:rowOff>57150</xdr:rowOff>
    </xdr:from>
    <xdr:to>
      <xdr:col>3</xdr:col>
      <xdr:colOff>2314575</xdr:colOff>
      <xdr:row>3011</xdr:row>
      <xdr:rowOff>9525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3013</xdr:row>
      <xdr:rowOff>57150</xdr:rowOff>
    </xdr:from>
    <xdr:to>
      <xdr:col>2</xdr:col>
      <xdr:colOff>1381125</xdr:colOff>
      <xdr:row>3026</xdr:row>
      <xdr:rowOff>9525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3013</xdr:row>
      <xdr:rowOff>57150</xdr:rowOff>
    </xdr:from>
    <xdr:to>
      <xdr:col>3</xdr:col>
      <xdr:colOff>2314575</xdr:colOff>
      <xdr:row>3026</xdr:row>
      <xdr:rowOff>9525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3028</xdr:row>
      <xdr:rowOff>57150</xdr:rowOff>
    </xdr:from>
    <xdr:to>
      <xdr:col>2</xdr:col>
      <xdr:colOff>1381125</xdr:colOff>
      <xdr:row>3041</xdr:row>
      <xdr:rowOff>9525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3028</xdr:row>
      <xdr:rowOff>57150</xdr:rowOff>
    </xdr:from>
    <xdr:to>
      <xdr:col>3</xdr:col>
      <xdr:colOff>2314575</xdr:colOff>
      <xdr:row>3041</xdr:row>
      <xdr:rowOff>9525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3044</xdr:row>
      <xdr:rowOff>57150</xdr:rowOff>
    </xdr:from>
    <xdr:to>
      <xdr:col>2</xdr:col>
      <xdr:colOff>1381125</xdr:colOff>
      <xdr:row>3057</xdr:row>
      <xdr:rowOff>9525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3044</xdr:row>
      <xdr:rowOff>57150</xdr:rowOff>
    </xdr:from>
    <xdr:to>
      <xdr:col>3</xdr:col>
      <xdr:colOff>2314575</xdr:colOff>
      <xdr:row>3057</xdr:row>
      <xdr:rowOff>9525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3060</xdr:row>
      <xdr:rowOff>57150</xdr:rowOff>
    </xdr:from>
    <xdr:to>
      <xdr:col>2</xdr:col>
      <xdr:colOff>1381125</xdr:colOff>
      <xdr:row>3073</xdr:row>
      <xdr:rowOff>9525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3060</xdr:row>
      <xdr:rowOff>57150</xdr:rowOff>
    </xdr:from>
    <xdr:to>
      <xdr:col>3</xdr:col>
      <xdr:colOff>2314575</xdr:colOff>
      <xdr:row>3073</xdr:row>
      <xdr:rowOff>9525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3077</xdr:row>
      <xdr:rowOff>57150</xdr:rowOff>
    </xdr:from>
    <xdr:to>
      <xdr:col>2</xdr:col>
      <xdr:colOff>1381125</xdr:colOff>
      <xdr:row>3090</xdr:row>
      <xdr:rowOff>9525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3077</xdr:row>
      <xdr:rowOff>57150</xdr:rowOff>
    </xdr:from>
    <xdr:to>
      <xdr:col>3</xdr:col>
      <xdr:colOff>2314575</xdr:colOff>
      <xdr:row>3090</xdr:row>
      <xdr:rowOff>9525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3092</xdr:row>
      <xdr:rowOff>57150</xdr:rowOff>
    </xdr:from>
    <xdr:to>
      <xdr:col>2</xdr:col>
      <xdr:colOff>1381125</xdr:colOff>
      <xdr:row>3105</xdr:row>
      <xdr:rowOff>9525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3092</xdr:row>
      <xdr:rowOff>57150</xdr:rowOff>
    </xdr:from>
    <xdr:to>
      <xdr:col>3</xdr:col>
      <xdr:colOff>2314575</xdr:colOff>
      <xdr:row>3105</xdr:row>
      <xdr:rowOff>9525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3108</xdr:row>
      <xdr:rowOff>57150</xdr:rowOff>
    </xdr:from>
    <xdr:to>
      <xdr:col>2</xdr:col>
      <xdr:colOff>1381125</xdr:colOff>
      <xdr:row>3121</xdr:row>
      <xdr:rowOff>9525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3108</xdr:row>
      <xdr:rowOff>57150</xdr:rowOff>
    </xdr:from>
    <xdr:to>
      <xdr:col>3</xdr:col>
      <xdr:colOff>2314575</xdr:colOff>
      <xdr:row>3121</xdr:row>
      <xdr:rowOff>9525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3124</xdr:row>
      <xdr:rowOff>57150</xdr:rowOff>
    </xdr:from>
    <xdr:to>
      <xdr:col>2</xdr:col>
      <xdr:colOff>1381125</xdr:colOff>
      <xdr:row>3137</xdr:row>
      <xdr:rowOff>9525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3124</xdr:row>
      <xdr:rowOff>57150</xdr:rowOff>
    </xdr:from>
    <xdr:to>
      <xdr:col>3</xdr:col>
      <xdr:colOff>2314575</xdr:colOff>
      <xdr:row>3137</xdr:row>
      <xdr:rowOff>9525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3139</xdr:row>
      <xdr:rowOff>57150</xdr:rowOff>
    </xdr:from>
    <xdr:to>
      <xdr:col>2</xdr:col>
      <xdr:colOff>1381125</xdr:colOff>
      <xdr:row>3152</xdr:row>
      <xdr:rowOff>9525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3139</xdr:row>
      <xdr:rowOff>57150</xdr:rowOff>
    </xdr:from>
    <xdr:to>
      <xdr:col>3</xdr:col>
      <xdr:colOff>2314575</xdr:colOff>
      <xdr:row>3152</xdr:row>
      <xdr:rowOff>9525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3155</xdr:row>
      <xdr:rowOff>57150</xdr:rowOff>
    </xdr:from>
    <xdr:to>
      <xdr:col>2</xdr:col>
      <xdr:colOff>1381125</xdr:colOff>
      <xdr:row>3168</xdr:row>
      <xdr:rowOff>9525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3155</xdr:row>
      <xdr:rowOff>57150</xdr:rowOff>
    </xdr:from>
    <xdr:to>
      <xdr:col>3</xdr:col>
      <xdr:colOff>2314575</xdr:colOff>
      <xdr:row>3168</xdr:row>
      <xdr:rowOff>9525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3172</xdr:row>
      <xdr:rowOff>57150</xdr:rowOff>
    </xdr:from>
    <xdr:to>
      <xdr:col>2</xdr:col>
      <xdr:colOff>1381125</xdr:colOff>
      <xdr:row>3185</xdr:row>
      <xdr:rowOff>9525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3172</xdr:row>
      <xdr:rowOff>57150</xdr:rowOff>
    </xdr:from>
    <xdr:to>
      <xdr:col>3</xdr:col>
      <xdr:colOff>2314575</xdr:colOff>
      <xdr:row>3185</xdr:row>
      <xdr:rowOff>9525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3187</xdr:row>
      <xdr:rowOff>57150</xdr:rowOff>
    </xdr:from>
    <xdr:to>
      <xdr:col>2</xdr:col>
      <xdr:colOff>1381125</xdr:colOff>
      <xdr:row>3200</xdr:row>
      <xdr:rowOff>9525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3187</xdr:row>
      <xdr:rowOff>57150</xdr:rowOff>
    </xdr:from>
    <xdr:to>
      <xdr:col>3</xdr:col>
      <xdr:colOff>2314575</xdr:colOff>
      <xdr:row>3200</xdr:row>
      <xdr:rowOff>9525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3204</xdr:row>
      <xdr:rowOff>57150</xdr:rowOff>
    </xdr:from>
    <xdr:to>
      <xdr:col>2</xdr:col>
      <xdr:colOff>1381125</xdr:colOff>
      <xdr:row>3217</xdr:row>
      <xdr:rowOff>9525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3204</xdr:row>
      <xdr:rowOff>57150</xdr:rowOff>
    </xdr:from>
    <xdr:to>
      <xdr:col>3</xdr:col>
      <xdr:colOff>2314575</xdr:colOff>
      <xdr:row>3217</xdr:row>
      <xdr:rowOff>9525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3220</xdr:row>
      <xdr:rowOff>57150</xdr:rowOff>
    </xdr:from>
    <xdr:to>
      <xdr:col>2</xdr:col>
      <xdr:colOff>1381125</xdr:colOff>
      <xdr:row>3233</xdr:row>
      <xdr:rowOff>9525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3220</xdr:row>
      <xdr:rowOff>57150</xdr:rowOff>
    </xdr:from>
    <xdr:to>
      <xdr:col>3</xdr:col>
      <xdr:colOff>2314575</xdr:colOff>
      <xdr:row>3233</xdr:row>
      <xdr:rowOff>9525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3236</xdr:row>
      <xdr:rowOff>57150</xdr:rowOff>
    </xdr:from>
    <xdr:to>
      <xdr:col>2</xdr:col>
      <xdr:colOff>1381125</xdr:colOff>
      <xdr:row>3249</xdr:row>
      <xdr:rowOff>9525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3236</xdr:row>
      <xdr:rowOff>57150</xdr:rowOff>
    </xdr:from>
    <xdr:to>
      <xdr:col>3</xdr:col>
      <xdr:colOff>2314575</xdr:colOff>
      <xdr:row>3249</xdr:row>
      <xdr:rowOff>9525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3252</xdr:row>
      <xdr:rowOff>57150</xdr:rowOff>
    </xdr:from>
    <xdr:to>
      <xdr:col>2</xdr:col>
      <xdr:colOff>1381125</xdr:colOff>
      <xdr:row>3265</xdr:row>
      <xdr:rowOff>9525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3252</xdr:row>
      <xdr:rowOff>57150</xdr:rowOff>
    </xdr:from>
    <xdr:to>
      <xdr:col>3</xdr:col>
      <xdr:colOff>2314575</xdr:colOff>
      <xdr:row>3265</xdr:row>
      <xdr:rowOff>9525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3268</xdr:row>
      <xdr:rowOff>57150</xdr:rowOff>
    </xdr:from>
    <xdr:to>
      <xdr:col>2</xdr:col>
      <xdr:colOff>1381125</xdr:colOff>
      <xdr:row>3281</xdr:row>
      <xdr:rowOff>9525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3268</xdr:row>
      <xdr:rowOff>57150</xdr:rowOff>
    </xdr:from>
    <xdr:to>
      <xdr:col>3</xdr:col>
      <xdr:colOff>2314575</xdr:colOff>
      <xdr:row>3281</xdr:row>
      <xdr:rowOff>9525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3284</xdr:row>
      <xdr:rowOff>57150</xdr:rowOff>
    </xdr:from>
    <xdr:to>
      <xdr:col>2</xdr:col>
      <xdr:colOff>1381125</xdr:colOff>
      <xdr:row>3297</xdr:row>
      <xdr:rowOff>9525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3284</xdr:row>
      <xdr:rowOff>57150</xdr:rowOff>
    </xdr:from>
    <xdr:to>
      <xdr:col>3</xdr:col>
      <xdr:colOff>2314575</xdr:colOff>
      <xdr:row>3297</xdr:row>
      <xdr:rowOff>9525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3300</xdr:row>
      <xdr:rowOff>57150</xdr:rowOff>
    </xdr:from>
    <xdr:to>
      <xdr:col>2</xdr:col>
      <xdr:colOff>1381125</xdr:colOff>
      <xdr:row>3313</xdr:row>
      <xdr:rowOff>9525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3300</xdr:row>
      <xdr:rowOff>57150</xdr:rowOff>
    </xdr:from>
    <xdr:to>
      <xdr:col>3</xdr:col>
      <xdr:colOff>2314575</xdr:colOff>
      <xdr:row>3313</xdr:row>
      <xdr:rowOff>9525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3315</xdr:row>
      <xdr:rowOff>57150</xdr:rowOff>
    </xdr:from>
    <xdr:to>
      <xdr:col>2</xdr:col>
      <xdr:colOff>1381125</xdr:colOff>
      <xdr:row>3328</xdr:row>
      <xdr:rowOff>9525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3315</xdr:row>
      <xdr:rowOff>57150</xdr:rowOff>
    </xdr:from>
    <xdr:to>
      <xdr:col>3</xdr:col>
      <xdr:colOff>2314575</xdr:colOff>
      <xdr:row>3328</xdr:row>
      <xdr:rowOff>9525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3331</xdr:row>
      <xdr:rowOff>57150</xdr:rowOff>
    </xdr:from>
    <xdr:to>
      <xdr:col>2</xdr:col>
      <xdr:colOff>1381125</xdr:colOff>
      <xdr:row>3344</xdr:row>
      <xdr:rowOff>9525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3331</xdr:row>
      <xdr:rowOff>57150</xdr:rowOff>
    </xdr:from>
    <xdr:to>
      <xdr:col>3</xdr:col>
      <xdr:colOff>2314575</xdr:colOff>
      <xdr:row>3344</xdr:row>
      <xdr:rowOff>9525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3346</xdr:row>
      <xdr:rowOff>57150</xdr:rowOff>
    </xdr:from>
    <xdr:to>
      <xdr:col>2</xdr:col>
      <xdr:colOff>1381125</xdr:colOff>
      <xdr:row>3359</xdr:row>
      <xdr:rowOff>9525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3346</xdr:row>
      <xdr:rowOff>57150</xdr:rowOff>
    </xdr:from>
    <xdr:to>
      <xdr:col>3</xdr:col>
      <xdr:colOff>2314575</xdr:colOff>
      <xdr:row>3359</xdr:row>
      <xdr:rowOff>9525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3361</xdr:row>
      <xdr:rowOff>57150</xdr:rowOff>
    </xdr:from>
    <xdr:to>
      <xdr:col>2</xdr:col>
      <xdr:colOff>1381125</xdr:colOff>
      <xdr:row>3374</xdr:row>
      <xdr:rowOff>9525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3361</xdr:row>
      <xdr:rowOff>57150</xdr:rowOff>
    </xdr:from>
    <xdr:to>
      <xdr:col>3</xdr:col>
      <xdr:colOff>2314575</xdr:colOff>
      <xdr:row>3374</xdr:row>
      <xdr:rowOff>9525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3377</xdr:row>
      <xdr:rowOff>57150</xdr:rowOff>
    </xdr:from>
    <xdr:to>
      <xdr:col>2</xdr:col>
      <xdr:colOff>1381125</xdr:colOff>
      <xdr:row>3390</xdr:row>
      <xdr:rowOff>9525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3377</xdr:row>
      <xdr:rowOff>57150</xdr:rowOff>
    </xdr:from>
    <xdr:to>
      <xdr:col>3</xdr:col>
      <xdr:colOff>2314575</xdr:colOff>
      <xdr:row>3390</xdr:row>
      <xdr:rowOff>9525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3392</xdr:row>
      <xdr:rowOff>57150</xdr:rowOff>
    </xdr:from>
    <xdr:to>
      <xdr:col>2</xdr:col>
      <xdr:colOff>1381125</xdr:colOff>
      <xdr:row>3405</xdr:row>
      <xdr:rowOff>9525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3392</xdr:row>
      <xdr:rowOff>57150</xdr:rowOff>
    </xdr:from>
    <xdr:to>
      <xdr:col>3</xdr:col>
      <xdr:colOff>2314575</xdr:colOff>
      <xdr:row>3405</xdr:row>
      <xdr:rowOff>9525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3408</xdr:row>
      <xdr:rowOff>57150</xdr:rowOff>
    </xdr:from>
    <xdr:to>
      <xdr:col>2</xdr:col>
      <xdr:colOff>1381125</xdr:colOff>
      <xdr:row>3421</xdr:row>
      <xdr:rowOff>9525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3408</xdr:row>
      <xdr:rowOff>57150</xdr:rowOff>
    </xdr:from>
    <xdr:to>
      <xdr:col>3</xdr:col>
      <xdr:colOff>2314575</xdr:colOff>
      <xdr:row>3421</xdr:row>
      <xdr:rowOff>9525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3423</xdr:row>
      <xdr:rowOff>57150</xdr:rowOff>
    </xdr:from>
    <xdr:to>
      <xdr:col>2</xdr:col>
      <xdr:colOff>1381125</xdr:colOff>
      <xdr:row>3436</xdr:row>
      <xdr:rowOff>9525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3423</xdr:row>
      <xdr:rowOff>57150</xdr:rowOff>
    </xdr:from>
    <xdr:to>
      <xdr:col>3</xdr:col>
      <xdr:colOff>2314575</xdr:colOff>
      <xdr:row>3436</xdr:row>
      <xdr:rowOff>9525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3438</xdr:row>
      <xdr:rowOff>57150</xdr:rowOff>
    </xdr:from>
    <xdr:to>
      <xdr:col>2</xdr:col>
      <xdr:colOff>1381125</xdr:colOff>
      <xdr:row>3451</xdr:row>
      <xdr:rowOff>9525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3438</xdr:row>
      <xdr:rowOff>57150</xdr:rowOff>
    </xdr:from>
    <xdr:to>
      <xdr:col>3</xdr:col>
      <xdr:colOff>2314575</xdr:colOff>
      <xdr:row>3451</xdr:row>
      <xdr:rowOff>9525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3453</xdr:row>
      <xdr:rowOff>57150</xdr:rowOff>
    </xdr:from>
    <xdr:to>
      <xdr:col>2</xdr:col>
      <xdr:colOff>1381125</xdr:colOff>
      <xdr:row>3466</xdr:row>
      <xdr:rowOff>9525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3453</xdr:row>
      <xdr:rowOff>57150</xdr:rowOff>
    </xdr:from>
    <xdr:to>
      <xdr:col>3</xdr:col>
      <xdr:colOff>2314575</xdr:colOff>
      <xdr:row>3466</xdr:row>
      <xdr:rowOff>9525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3469</xdr:row>
      <xdr:rowOff>57150</xdr:rowOff>
    </xdr:from>
    <xdr:to>
      <xdr:col>2</xdr:col>
      <xdr:colOff>1381125</xdr:colOff>
      <xdr:row>3482</xdr:row>
      <xdr:rowOff>9525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3469</xdr:row>
      <xdr:rowOff>57150</xdr:rowOff>
    </xdr:from>
    <xdr:to>
      <xdr:col>3</xdr:col>
      <xdr:colOff>2314575</xdr:colOff>
      <xdr:row>3482</xdr:row>
      <xdr:rowOff>9525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3484</xdr:row>
      <xdr:rowOff>57150</xdr:rowOff>
    </xdr:from>
    <xdr:to>
      <xdr:col>2</xdr:col>
      <xdr:colOff>1381125</xdr:colOff>
      <xdr:row>3497</xdr:row>
      <xdr:rowOff>9525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3484</xdr:row>
      <xdr:rowOff>57150</xdr:rowOff>
    </xdr:from>
    <xdr:to>
      <xdr:col>3</xdr:col>
      <xdr:colOff>2314575</xdr:colOff>
      <xdr:row>3497</xdr:row>
      <xdr:rowOff>9525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3500</xdr:row>
      <xdr:rowOff>57150</xdr:rowOff>
    </xdr:from>
    <xdr:to>
      <xdr:col>2</xdr:col>
      <xdr:colOff>1381125</xdr:colOff>
      <xdr:row>3513</xdr:row>
      <xdr:rowOff>9525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3500</xdr:row>
      <xdr:rowOff>57150</xdr:rowOff>
    </xdr:from>
    <xdr:to>
      <xdr:col>3</xdr:col>
      <xdr:colOff>2314575</xdr:colOff>
      <xdr:row>3513</xdr:row>
      <xdr:rowOff>9525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3515</xdr:row>
      <xdr:rowOff>57150</xdr:rowOff>
    </xdr:from>
    <xdr:to>
      <xdr:col>2</xdr:col>
      <xdr:colOff>1381125</xdr:colOff>
      <xdr:row>3528</xdr:row>
      <xdr:rowOff>9525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3515</xdr:row>
      <xdr:rowOff>57150</xdr:rowOff>
    </xdr:from>
    <xdr:to>
      <xdr:col>3</xdr:col>
      <xdr:colOff>2314575</xdr:colOff>
      <xdr:row>3528</xdr:row>
      <xdr:rowOff>9525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3531</xdr:row>
      <xdr:rowOff>57150</xdr:rowOff>
    </xdr:from>
    <xdr:to>
      <xdr:col>2</xdr:col>
      <xdr:colOff>1381125</xdr:colOff>
      <xdr:row>3544</xdr:row>
      <xdr:rowOff>9525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3531</xdr:row>
      <xdr:rowOff>57150</xdr:rowOff>
    </xdr:from>
    <xdr:to>
      <xdr:col>3</xdr:col>
      <xdr:colOff>2314575</xdr:colOff>
      <xdr:row>3544</xdr:row>
      <xdr:rowOff>9525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3546</xdr:row>
      <xdr:rowOff>57150</xdr:rowOff>
    </xdr:from>
    <xdr:to>
      <xdr:col>2</xdr:col>
      <xdr:colOff>1381125</xdr:colOff>
      <xdr:row>3559</xdr:row>
      <xdr:rowOff>9525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3546</xdr:row>
      <xdr:rowOff>57150</xdr:rowOff>
    </xdr:from>
    <xdr:to>
      <xdr:col>3</xdr:col>
      <xdr:colOff>2314575</xdr:colOff>
      <xdr:row>3559</xdr:row>
      <xdr:rowOff>9525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3561</xdr:row>
      <xdr:rowOff>57150</xdr:rowOff>
    </xdr:from>
    <xdr:to>
      <xdr:col>2</xdr:col>
      <xdr:colOff>1381125</xdr:colOff>
      <xdr:row>3574</xdr:row>
      <xdr:rowOff>9525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3561</xdr:row>
      <xdr:rowOff>57150</xdr:rowOff>
    </xdr:from>
    <xdr:to>
      <xdr:col>3</xdr:col>
      <xdr:colOff>2314575</xdr:colOff>
      <xdr:row>3574</xdr:row>
      <xdr:rowOff>9525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3577</xdr:row>
      <xdr:rowOff>57150</xdr:rowOff>
    </xdr:from>
    <xdr:to>
      <xdr:col>2</xdr:col>
      <xdr:colOff>1381125</xdr:colOff>
      <xdr:row>3590</xdr:row>
      <xdr:rowOff>9525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3577</xdr:row>
      <xdr:rowOff>57150</xdr:rowOff>
    </xdr:from>
    <xdr:to>
      <xdr:col>3</xdr:col>
      <xdr:colOff>2314575</xdr:colOff>
      <xdr:row>3590</xdr:row>
      <xdr:rowOff>9525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3593</xdr:row>
      <xdr:rowOff>57150</xdr:rowOff>
    </xdr:from>
    <xdr:to>
      <xdr:col>2</xdr:col>
      <xdr:colOff>1381125</xdr:colOff>
      <xdr:row>3606</xdr:row>
      <xdr:rowOff>9525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3593</xdr:row>
      <xdr:rowOff>57150</xdr:rowOff>
    </xdr:from>
    <xdr:to>
      <xdr:col>3</xdr:col>
      <xdr:colOff>2314575</xdr:colOff>
      <xdr:row>3606</xdr:row>
      <xdr:rowOff>9525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3609</xdr:row>
      <xdr:rowOff>57150</xdr:rowOff>
    </xdr:from>
    <xdr:to>
      <xdr:col>2</xdr:col>
      <xdr:colOff>1381125</xdr:colOff>
      <xdr:row>3622</xdr:row>
      <xdr:rowOff>9525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3609</xdr:row>
      <xdr:rowOff>57150</xdr:rowOff>
    </xdr:from>
    <xdr:to>
      <xdr:col>3</xdr:col>
      <xdr:colOff>2314575</xdr:colOff>
      <xdr:row>3622</xdr:row>
      <xdr:rowOff>9525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3624</xdr:row>
      <xdr:rowOff>57150</xdr:rowOff>
    </xdr:from>
    <xdr:to>
      <xdr:col>2</xdr:col>
      <xdr:colOff>1381125</xdr:colOff>
      <xdr:row>3637</xdr:row>
      <xdr:rowOff>9525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3624</xdr:row>
      <xdr:rowOff>57150</xdr:rowOff>
    </xdr:from>
    <xdr:to>
      <xdr:col>3</xdr:col>
      <xdr:colOff>2314575</xdr:colOff>
      <xdr:row>3637</xdr:row>
      <xdr:rowOff>9525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3639</xdr:row>
      <xdr:rowOff>57150</xdr:rowOff>
    </xdr:from>
    <xdr:to>
      <xdr:col>2</xdr:col>
      <xdr:colOff>1381125</xdr:colOff>
      <xdr:row>3652</xdr:row>
      <xdr:rowOff>9525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3639</xdr:row>
      <xdr:rowOff>57150</xdr:rowOff>
    </xdr:from>
    <xdr:to>
      <xdr:col>3</xdr:col>
      <xdr:colOff>2314575</xdr:colOff>
      <xdr:row>3652</xdr:row>
      <xdr:rowOff>9525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3654</xdr:row>
      <xdr:rowOff>57150</xdr:rowOff>
    </xdr:from>
    <xdr:to>
      <xdr:col>2</xdr:col>
      <xdr:colOff>1381125</xdr:colOff>
      <xdr:row>3667</xdr:row>
      <xdr:rowOff>9525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3654</xdr:row>
      <xdr:rowOff>57150</xdr:rowOff>
    </xdr:from>
    <xdr:to>
      <xdr:col>3</xdr:col>
      <xdr:colOff>2314575</xdr:colOff>
      <xdr:row>3667</xdr:row>
      <xdr:rowOff>9525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3669</xdr:row>
      <xdr:rowOff>57150</xdr:rowOff>
    </xdr:from>
    <xdr:to>
      <xdr:col>2</xdr:col>
      <xdr:colOff>1381125</xdr:colOff>
      <xdr:row>3682</xdr:row>
      <xdr:rowOff>9525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3669</xdr:row>
      <xdr:rowOff>57150</xdr:rowOff>
    </xdr:from>
    <xdr:to>
      <xdr:col>3</xdr:col>
      <xdr:colOff>2314575</xdr:colOff>
      <xdr:row>3682</xdr:row>
      <xdr:rowOff>9525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3685</xdr:row>
      <xdr:rowOff>57150</xdr:rowOff>
    </xdr:from>
    <xdr:to>
      <xdr:col>2</xdr:col>
      <xdr:colOff>1381125</xdr:colOff>
      <xdr:row>3698</xdr:row>
      <xdr:rowOff>9525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3685</xdr:row>
      <xdr:rowOff>57150</xdr:rowOff>
    </xdr:from>
    <xdr:to>
      <xdr:col>3</xdr:col>
      <xdr:colOff>2314575</xdr:colOff>
      <xdr:row>3698</xdr:row>
      <xdr:rowOff>9525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3701</xdr:row>
      <xdr:rowOff>57150</xdr:rowOff>
    </xdr:from>
    <xdr:to>
      <xdr:col>2</xdr:col>
      <xdr:colOff>1381125</xdr:colOff>
      <xdr:row>3714</xdr:row>
      <xdr:rowOff>9525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3701</xdr:row>
      <xdr:rowOff>57150</xdr:rowOff>
    </xdr:from>
    <xdr:to>
      <xdr:col>3</xdr:col>
      <xdr:colOff>2314575</xdr:colOff>
      <xdr:row>3714</xdr:row>
      <xdr:rowOff>9525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3716</xdr:row>
      <xdr:rowOff>57150</xdr:rowOff>
    </xdr:from>
    <xdr:to>
      <xdr:col>2</xdr:col>
      <xdr:colOff>1381125</xdr:colOff>
      <xdr:row>3729</xdr:row>
      <xdr:rowOff>9525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3716</xdr:row>
      <xdr:rowOff>57150</xdr:rowOff>
    </xdr:from>
    <xdr:to>
      <xdr:col>3</xdr:col>
      <xdr:colOff>2314575</xdr:colOff>
      <xdr:row>3729</xdr:row>
      <xdr:rowOff>9525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3731</xdr:row>
      <xdr:rowOff>57150</xdr:rowOff>
    </xdr:from>
    <xdr:to>
      <xdr:col>2</xdr:col>
      <xdr:colOff>1381125</xdr:colOff>
      <xdr:row>3744</xdr:row>
      <xdr:rowOff>9525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3731</xdr:row>
      <xdr:rowOff>57150</xdr:rowOff>
    </xdr:from>
    <xdr:to>
      <xdr:col>3</xdr:col>
      <xdr:colOff>2314575</xdr:colOff>
      <xdr:row>3744</xdr:row>
      <xdr:rowOff>9525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3747</xdr:row>
      <xdr:rowOff>57150</xdr:rowOff>
    </xdr:from>
    <xdr:to>
      <xdr:col>2</xdr:col>
      <xdr:colOff>1381125</xdr:colOff>
      <xdr:row>3760</xdr:row>
      <xdr:rowOff>9525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3747</xdr:row>
      <xdr:rowOff>57150</xdr:rowOff>
    </xdr:from>
    <xdr:to>
      <xdr:col>3</xdr:col>
      <xdr:colOff>2314575</xdr:colOff>
      <xdr:row>3760</xdr:row>
      <xdr:rowOff>9525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3762</xdr:row>
      <xdr:rowOff>57150</xdr:rowOff>
    </xdr:from>
    <xdr:to>
      <xdr:col>2</xdr:col>
      <xdr:colOff>1381125</xdr:colOff>
      <xdr:row>3775</xdr:row>
      <xdr:rowOff>9525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3762</xdr:row>
      <xdr:rowOff>57150</xdr:rowOff>
    </xdr:from>
    <xdr:to>
      <xdr:col>3</xdr:col>
      <xdr:colOff>2314575</xdr:colOff>
      <xdr:row>3775</xdr:row>
      <xdr:rowOff>9525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3778</xdr:row>
      <xdr:rowOff>57150</xdr:rowOff>
    </xdr:from>
    <xdr:to>
      <xdr:col>2</xdr:col>
      <xdr:colOff>1381125</xdr:colOff>
      <xdr:row>3791</xdr:row>
      <xdr:rowOff>9525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3778</xdr:row>
      <xdr:rowOff>57150</xdr:rowOff>
    </xdr:from>
    <xdr:to>
      <xdr:col>3</xdr:col>
      <xdr:colOff>2314575</xdr:colOff>
      <xdr:row>3791</xdr:row>
      <xdr:rowOff>9525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3794</xdr:row>
      <xdr:rowOff>57150</xdr:rowOff>
    </xdr:from>
    <xdr:to>
      <xdr:col>2</xdr:col>
      <xdr:colOff>1381125</xdr:colOff>
      <xdr:row>3807</xdr:row>
      <xdr:rowOff>9525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3794</xdr:row>
      <xdr:rowOff>57150</xdr:rowOff>
    </xdr:from>
    <xdr:to>
      <xdr:col>3</xdr:col>
      <xdr:colOff>2314575</xdr:colOff>
      <xdr:row>3807</xdr:row>
      <xdr:rowOff>9525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3810</xdr:row>
      <xdr:rowOff>57150</xdr:rowOff>
    </xdr:from>
    <xdr:to>
      <xdr:col>2</xdr:col>
      <xdr:colOff>1381125</xdr:colOff>
      <xdr:row>3823</xdr:row>
      <xdr:rowOff>9525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3810</xdr:row>
      <xdr:rowOff>57150</xdr:rowOff>
    </xdr:from>
    <xdr:to>
      <xdr:col>3</xdr:col>
      <xdr:colOff>2314575</xdr:colOff>
      <xdr:row>3823</xdr:row>
      <xdr:rowOff>9525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3826</xdr:row>
      <xdr:rowOff>57150</xdr:rowOff>
    </xdr:from>
    <xdr:to>
      <xdr:col>2</xdr:col>
      <xdr:colOff>1381125</xdr:colOff>
      <xdr:row>3839</xdr:row>
      <xdr:rowOff>9525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3826</xdr:row>
      <xdr:rowOff>57150</xdr:rowOff>
    </xdr:from>
    <xdr:to>
      <xdr:col>3</xdr:col>
      <xdr:colOff>2314575</xdr:colOff>
      <xdr:row>3839</xdr:row>
      <xdr:rowOff>9525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3841</xdr:row>
      <xdr:rowOff>57150</xdr:rowOff>
    </xdr:from>
    <xdr:to>
      <xdr:col>2</xdr:col>
      <xdr:colOff>1381125</xdr:colOff>
      <xdr:row>3854</xdr:row>
      <xdr:rowOff>9525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3841</xdr:row>
      <xdr:rowOff>57150</xdr:rowOff>
    </xdr:from>
    <xdr:to>
      <xdr:col>3</xdr:col>
      <xdr:colOff>2314575</xdr:colOff>
      <xdr:row>3854</xdr:row>
      <xdr:rowOff>9525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3856</xdr:row>
      <xdr:rowOff>57150</xdr:rowOff>
    </xdr:from>
    <xdr:to>
      <xdr:col>2</xdr:col>
      <xdr:colOff>1381125</xdr:colOff>
      <xdr:row>3869</xdr:row>
      <xdr:rowOff>9525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3856</xdr:row>
      <xdr:rowOff>57150</xdr:rowOff>
    </xdr:from>
    <xdr:to>
      <xdr:col>3</xdr:col>
      <xdr:colOff>2314575</xdr:colOff>
      <xdr:row>3869</xdr:row>
      <xdr:rowOff>9525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3872</xdr:row>
      <xdr:rowOff>57150</xdr:rowOff>
    </xdr:from>
    <xdr:to>
      <xdr:col>2</xdr:col>
      <xdr:colOff>1381125</xdr:colOff>
      <xdr:row>3885</xdr:row>
      <xdr:rowOff>9525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3872</xdr:row>
      <xdr:rowOff>57150</xdr:rowOff>
    </xdr:from>
    <xdr:to>
      <xdr:col>3</xdr:col>
      <xdr:colOff>2314575</xdr:colOff>
      <xdr:row>3885</xdr:row>
      <xdr:rowOff>9525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3887</xdr:row>
      <xdr:rowOff>57150</xdr:rowOff>
    </xdr:from>
    <xdr:to>
      <xdr:col>2</xdr:col>
      <xdr:colOff>1381125</xdr:colOff>
      <xdr:row>3900</xdr:row>
      <xdr:rowOff>9525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3887</xdr:row>
      <xdr:rowOff>57150</xdr:rowOff>
    </xdr:from>
    <xdr:to>
      <xdr:col>3</xdr:col>
      <xdr:colOff>2314575</xdr:colOff>
      <xdr:row>3900</xdr:row>
      <xdr:rowOff>9525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3902</xdr:row>
      <xdr:rowOff>57150</xdr:rowOff>
    </xdr:from>
    <xdr:to>
      <xdr:col>2</xdr:col>
      <xdr:colOff>1381125</xdr:colOff>
      <xdr:row>3915</xdr:row>
      <xdr:rowOff>9525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3902</xdr:row>
      <xdr:rowOff>57150</xdr:rowOff>
    </xdr:from>
    <xdr:to>
      <xdr:col>3</xdr:col>
      <xdr:colOff>2314575</xdr:colOff>
      <xdr:row>3915</xdr:row>
      <xdr:rowOff>9525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3918</xdr:row>
      <xdr:rowOff>57150</xdr:rowOff>
    </xdr:from>
    <xdr:to>
      <xdr:col>2</xdr:col>
      <xdr:colOff>1381125</xdr:colOff>
      <xdr:row>3931</xdr:row>
      <xdr:rowOff>9525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3918</xdr:row>
      <xdr:rowOff>57150</xdr:rowOff>
    </xdr:from>
    <xdr:to>
      <xdr:col>3</xdr:col>
      <xdr:colOff>2314575</xdr:colOff>
      <xdr:row>3931</xdr:row>
      <xdr:rowOff>9525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3934</xdr:row>
      <xdr:rowOff>57150</xdr:rowOff>
    </xdr:from>
    <xdr:to>
      <xdr:col>2</xdr:col>
      <xdr:colOff>1381125</xdr:colOff>
      <xdr:row>3947</xdr:row>
      <xdr:rowOff>9525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3934</xdr:row>
      <xdr:rowOff>57150</xdr:rowOff>
    </xdr:from>
    <xdr:to>
      <xdr:col>3</xdr:col>
      <xdr:colOff>2314575</xdr:colOff>
      <xdr:row>3947</xdr:row>
      <xdr:rowOff>9525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3950</xdr:row>
      <xdr:rowOff>57150</xdr:rowOff>
    </xdr:from>
    <xdr:to>
      <xdr:col>2</xdr:col>
      <xdr:colOff>1381125</xdr:colOff>
      <xdr:row>3963</xdr:row>
      <xdr:rowOff>9525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3950</xdr:row>
      <xdr:rowOff>57150</xdr:rowOff>
    </xdr:from>
    <xdr:to>
      <xdr:col>3</xdr:col>
      <xdr:colOff>2314575</xdr:colOff>
      <xdr:row>3963</xdr:row>
      <xdr:rowOff>9525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3966</xdr:row>
      <xdr:rowOff>57150</xdr:rowOff>
    </xdr:from>
    <xdr:to>
      <xdr:col>2</xdr:col>
      <xdr:colOff>1381125</xdr:colOff>
      <xdr:row>3979</xdr:row>
      <xdr:rowOff>9525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3966</xdr:row>
      <xdr:rowOff>57150</xdr:rowOff>
    </xdr:from>
    <xdr:to>
      <xdr:col>3</xdr:col>
      <xdr:colOff>2314575</xdr:colOff>
      <xdr:row>3979</xdr:row>
      <xdr:rowOff>9525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3983</xdr:row>
      <xdr:rowOff>57150</xdr:rowOff>
    </xdr:from>
    <xdr:to>
      <xdr:col>2</xdr:col>
      <xdr:colOff>1381125</xdr:colOff>
      <xdr:row>3996</xdr:row>
      <xdr:rowOff>9525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3983</xdr:row>
      <xdr:rowOff>57150</xdr:rowOff>
    </xdr:from>
    <xdr:to>
      <xdr:col>3</xdr:col>
      <xdr:colOff>2314575</xdr:colOff>
      <xdr:row>3996</xdr:row>
      <xdr:rowOff>9525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3998</xdr:row>
      <xdr:rowOff>57150</xdr:rowOff>
    </xdr:from>
    <xdr:to>
      <xdr:col>2</xdr:col>
      <xdr:colOff>1381125</xdr:colOff>
      <xdr:row>4011</xdr:row>
      <xdr:rowOff>9525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3998</xdr:row>
      <xdr:rowOff>57150</xdr:rowOff>
    </xdr:from>
    <xdr:to>
      <xdr:col>3</xdr:col>
      <xdr:colOff>2314575</xdr:colOff>
      <xdr:row>4011</xdr:row>
      <xdr:rowOff>9525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4013</xdr:row>
      <xdr:rowOff>57150</xdr:rowOff>
    </xdr:from>
    <xdr:to>
      <xdr:col>2</xdr:col>
      <xdr:colOff>1381125</xdr:colOff>
      <xdr:row>4026</xdr:row>
      <xdr:rowOff>9525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4013</xdr:row>
      <xdr:rowOff>57150</xdr:rowOff>
    </xdr:from>
    <xdr:to>
      <xdr:col>3</xdr:col>
      <xdr:colOff>2314575</xdr:colOff>
      <xdr:row>4026</xdr:row>
      <xdr:rowOff>9525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4028</xdr:row>
      <xdr:rowOff>57150</xdr:rowOff>
    </xdr:from>
    <xdr:to>
      <xdr:col>2</xdr:col>
      <xdr:colOff>1381125</xdr:colOff>
      <xdr:row>4041</xdr:row>
      <xdr:rowOff>9525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4028</xdr:row>
      <xdr:rowOff>57150</xdr:rowOff>
    </xdr:from>
    <xdr:to>
      <xdr:col>3</xdr:col>
      <xdr:colOff>2314575</xdr:colOff>
      <xdr:row>4041</xdr:row>
      <xdr:rowOff>9525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4044</xdr:row>
      <xdr:rowOff>57150</xdr:rowOff>
    </xdr:from>
    <xdr:to>
      <xdr:col>2</xdr:col>
      <xdr:colOff>1381125</xdr:colOff>
      <xdr:row>4057</xdr:row>
      <xdr:rowOff>9525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4044</xdr:row>
      <xdr:rowOff>57150</xdr:rowOff>
    </xdr:from>
    <xdr:to>
      <xdr:col>3</xdr:col>
      <xdr:colOff>2314575</xdr:colOff>
      <xdr:row>4057</xdr:row>
      <xdr:rowOff>9525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4060</xdr:row>
      <xdr:rowOff>57150</xdr:rowOff>
    </xdr:from>
    <xdr:to>
      <xdr:col>2</xdr:col>
      <xdr:colOff>1381125</xdr:colOff>
      <xdr:row>4073</xdr:row>
      <xdr:rowOff>9525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4060</xdr:row>
      <xdr:rowOff>57150</xdr:rowOff>
    </xdr:from>
    <xdr:to>
      <xdr:col>3</xdr:col>
      <xdr:colOff>2314575</xdr:colOff>
      <xdr:row>4073</xdr:row>
      <xdr:rowOff>9525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4076</xdr:row>
      <xdr:rowOff>57150</xdr:rowOff>
    </xdr:from>
    <xdr:to>
      <xdr:col>2</xdr:col>
      <xdr:colOff>1381125</xdr:colOff>
      <xdr:row>4089</xdr:row>
      <xdr:rowOff>9525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4076</xdr:row>
      <xdr:rowOff>57150</xdr:rowOff>
    </xdr:from>
    <xdr:to>
      <xdr:col>3</xdr:col>
      <xdr:colOff>2314575</xdr:colOff>
      <xdr:row>4089</xdr:row>
      <xdr:rowOff>9525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4092</xdr:row>
      <xdr:rowOff>57150</xdr:rowOff>
    </xdr:from>
    <xdr:to>
      <xdr:col>2</xdr:col>
      <xdr:colOff>1381125</xdr:colOff>
      <xdr:row>4105</xdr:row>
      <xdr:rowOff>9525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4092</xdr:row>
      <xdr:rowOff>57150</xdr:rowOff>
    </xdr:from>
    <xdr:to>
      <xdr:col>3</xdr:col>
      <xdr:colOff>2314575</xdr:colOff>
      <xdr:row>4105</xdr:row>
      <xdr:rowOff>9525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4109</xdr:row>
      <xdr:rowOff>57150</xdr:rowOff>
    </xdr:from>
    <xdr:to>
      <xdr:col>2</xdr:col>
      <xdr:colOff>1381125</xdr:colOff>
      <xdr:row>4122</xdr:row>
      <xdr:rowOff>9525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4109</xdr:row>
      <xdr:rowOff>57150</xdr:rowOff>
    </xdr:from>
    <xdr:to>
      <xdr:col>3</xdr:col>
      <xdr:colOff>2314575</xdr:colOff>
      <xdr:row>4122</xdr:row>
      <xdr:rowOff>9525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4124</xdr:row>
      <xdr:rowOff>57150</xdr:rowOff>
    </xdr:from>
    <xdr:to>
      <xdr:col>2</xdr:col>
      <xdr:colOff>1381125</xdr:colOff>
      <xdr:row>4137</xdr:row>
      <xdr:rowOff>9525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4124</xdr:row>
      <xdr:rowOff>57150</xdr:rowOff>
    </xdr:from>
    <xdr:to>
      <xdr:col>3</xdr:col>
      <xdr:colOff>2314575</xdr:colOff>
      <xdr:row>4137</xdr:row>
      <xdr:rowOff>9525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4139</xdr:row>
      <xdr:rowOff>57150</xdr:rowOff>
    </xdr:from>
    <xdr:to>
      <xdr:col>2</xdr:col>
      <xdr:colOff>1381125</xdr:colOff>
      <xdr:row>4152</xdr:row>
      <xdr:rowOff>9525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4139</xdr:row>
      <xdr:rowOff>57150</xdr:rowOff>
    </xdr:from>
    <xdr:to>
      <xdr:col>3</xdr:col>
      <xdr:colOff>2314575</xdr:colOff>
      <xdr:row>4152</xdr:row>
      <xdr:rowOff>9525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4155</xdr:row>
      <xdr:rowOff>57150</xdr:rowOff>
    </xdr:from>
    <xdr:to>
      <xdr:col>2</xdr:col>
      <xdr:colOff>1381125</xdr:colOff>
      <xdr:row>4168</xdr:row>
      <xdr:rowOff>9525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4155</xdr:row>
      <xdr:rowOff>57150</xdr:rowOff>
    </xdr:from>
    <xdr:to>
      <xdr:col>3</xdr:col>
      <xdr:colOff>2314575</xdr:colOff>
      <xdr:row>4168</xdr:row>
      <xdr:rowOff>9525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4171</xdr:row>
      <xdr:rowOff>57150</xdr:rowOff>
    </xdr:from>
    <xdr:to>
      <xdr:col>2</xdr:col>
      <xdr:colOff>1381125</xdr:colOff>
      <xdr:row>4184</xdr:row>
      <xdr:rowOff>9525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4171</xdr:row>
      <xdr:rowOff>57150</xdr:rowOff>
    </xdr:from>
    <xdr:to>
      <xdr:col>3</xdr:col>
      <xdr:colOff>2314575</xdr:colOff>
      <xdr:row>4184</xdr:row>
      <xdr:rowOff>9525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4187</xdr:row>
      <xdr:rowOff>57150</xdr:rowOff>
    </xdr:from>
    <xdr:to>
      <xdr:col>2</xdr:col>
      <xdr:colOff>1381125</xdr:colOff>
      <xdr:row>4200</xdr:row>
      <xdr:rowOff>9525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4187</xdr:row>
      <xdr:rowOff>57150</xdr:rowOff>
    </xdr:from>
    <xdr:to>
      <xdr:col>3</xdr:col>
      <xdr:colOff>2314575</xdr:colOff>
      <xdr:row>4200</xdr:row>
      <xdr:rowOff>9525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4202</xdr:row>
      <xdr:rowOff>57150</xdr:rowOff>
    </xdr:from>
    <xdr:to>
      <xdr:col>2</xdr:col>
      <xdr:colOff>1381125</xdr:colOff>
      <xdr:row>4215</xdr:row>
      <xdr:rowOff>9525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4202</xdr:row>
      <xdr:rowOff>57150</xdr:rowOff>
    </xdr:from>
    <xdr:to>
      <xdr:col>3</xdr:col>
      <xdr:colOff>2314575</xdr:colOff>
      <xdr:row>4215</xdr:row>
      <xdr:rowOff>9525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4217</xdr:row>
      <xdr:rowOff>57150</xdr:rowOff>
    </xdr:from>
    <xdr:to>
      <xdr:col>2</xdr:col>
      <xdr:colOff>1381125</xdr:colOff>
      <xdr:row>4230</xdr:row>
      <xdr:rowOff>9525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4217</xdr:row>
      <xdr:rowOff>57150</xdr:rowOff>
    </xdr:from>
    <xdr:to>
      <xdr:col>3</xdr:col>
      <xdr:colOff>2314575</xdr:colOff>
      <xdr:row>4230</xdr:row>
      <xdr:rowOff>9525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4232</xdr:row>
      <xdr:rowOff>57150</xdr:rowOff>
    </xdr:from>
    <xdr:to>
      <xdr:col>2</xdr:col>
      <xdr:colOff>1381125</xdr:colOff>
      <xdr:row>4245</xdr:row>
      <xdr:rowOff>9525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4232</xdr:row>
      <xdr:rowOff>57150</xdr:rowOff>
    </xdr:from>
    <xdr:to>
      <xdr:col>3</xdr:col>
      <xdr:colOff>2314575</xdr:colOff>
      <xdr:row>4245</xdr:row>
      <xdr:rowOff>9525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4248</xdr:row>
      <xdr:rowOff>57150</xdr:rowOff>
    </xdr:from>
    <xdr:to>
      <xdr:col>2</xdr:col>
      <xdr:colOff>1381125</xdr:colOff>
      <xdr:row>4261</xdr:row>
      <xdr:rowOff>9525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4248</xdr:row>
      <xdr:rowOff>57150</xdr:rowOff>
    </xdr:from>
    <xdr:to>
      <xdr:col>3</xdr:col>
      <xdr:colOff>2314575</xdr:colOff>
      <xdr:row>4261</xdr:row>
      <xdr:rowOff>9525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4264</xdr:row>
      <xdr:rowOff>57150</xdr:rowOff>
    </xdr:from>
    <xdr:to>
      <xdr:col>2</xdr:col>
      <xdr:colOff>1381125</xdr:colOff>
      <xdr:row>4277</xdr:row>
      <xdr:rowOff>9525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4264</xdr:row>
      <xdr:rowOff>57150</xdr:rowOff>
    </xdr:from>
    <xdr:to>
      <xdr:col>3</xdr:col>
      <xdr:colOff>2314575</xdr:colOff>
      <xdr:row>4277</xdr:row>
      <xdr:rowOff>9525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4280</xdr:row>
      <xdr:rowOff>57150</xdr:rowOff>
    </xdr:from>
    <xdr:to>
      <xdr:col>2</xdr:col>
      <xdr:colOff>1381125</xdr:colOff>
      <xdr:row>4293</xdr:row>
      <xdr:rowOff>9525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4280</xdr:row>
      <xdr:rowOff>57150</xdr:rowOff>
    </xdr:from>
    <xdr:to>
      <xdr:col>3</xdr:col>
      <xdr:colOff>2314575</xdr:colOff>
      <xdr:row>4293</xdr:row>
      <xdr:rowOff>9525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4297</xdr:row>
      <xdr:rowOff>57150</xdr:rowOff>
    </xdr:from>
    <xdr:to>
      <xdr:col>2</xdr:col>
      <xdr:colOff>1381125</xdr:colOff>
      <xdr:row>4310</xdr:row>
      <xdr:rowOff>9525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4297</xdr:row>
      <xdr:rowOff>57150</xdr:rowOff>
    </xdr:from>
    <xdr:to>
      <xdr:col>3</xdr:col>
      <xdr:colOff>2314575</xdr:colOff>
      <xdr:row>4310</xdr:row>
      <xdr:rowOff>9525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4314</xdr:row>
      <xdr:rowOff>57150</xdr:rowOff>
    </xdr:from>
    <xdr:to>
      <xdr:col>2</xdr:col>
      <xdr:colOff>1381125</xdr:colOff>
      <xdr:row>4327</xdr:row>
      <xdr:rowOff>9525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4314</xdr:row>
      <xdr:rowOff>57150</xdr:rowOff>
    </xdr:from>
    <xdr:to>
      <xdr:col>3</xdr:col>
      <xdr:colOff>2314575</xdr:colOff>
      <xdr:row>4327</xdr:row>
      <xdr:rowOff>9525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4330</xdr:row>
      <xdr:rowOff>57150</xdr:rowOff>
    </xdr:from>
    <xdr:to>
      <xdr:col>2</xdr:col>
      <xdr:colOff>1381125</xdr:colOff>
      <xdr:row>4343</xdr:row>
      <xdr:rowOff>9525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4330</xdr:row>
      <xdr:rowOff>57150</xdr:rowOff>
    </xdr:from>
    <xdr:to>
      <xdr:col>3</xdr:col>
      <xdr:colOff>2314575</xdr:colOff>
      <xdr:row>4343</xdr:row>
      <xdr:rowOff>9525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4346</xdr:row>
      <xdr:rowOff>57150</xdr:rowOff>
    </xdr:from>
    <xdr:to>
      <xdr:col>2</xdr:col>
      <xdr:colOff>1381125</xdr:colOff>
      <xdr:row>4359</xdr:row>
      <xdr:rowOff>9525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4346</xdr:row>
      <xdr:rowOff>57150</xdr:rowOff>
    </xdr:from>
    <xdr:to>
      <xdr:col>3</xdr:col>
      <xdr:colOff>2314575</xdr:colOff>
      <xdr:row>4359</xdr:row>
      <xdr:rowOff>9525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4361</xdr:row>
      <xdr:rowOff>57150</xdr:rowOff>
    </xdr:from>
    <xdr:to>
      <xdr:col>2</xdr:col>
      <xdr:colOff>1381125</xdr:colOff>
      <xdr:row>4374</xdr:row>
      <xdr:rowOff>9525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4361</xdr:row>
      <xdr:rowOff>57150</xdr:rowOff>
    </xdr:from>
    <xdr:to>
      <xdr:col>3</xdr:col>
      <xdr:colOff>2314575</xdr:colOff>
      <xdr:row>4374</xdr:row>
      <xdr:rowOff>9525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4377</xdr:row>
      <xdr:rowOff>57150</xdr:rowOff>
    </xdr:from>
    <xdr:to>
      <xdr:col>2</xdr:col>
      <xdr:colOff>1381125</xdr:colOff>
      <xdr:row>4390</xdr:row>
      <xdr:rowOff>9525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4377</xdr:row>
      <xdr:rowOff>57150</xdr:rowOff>
    </xdr:from>
    <xdr:to>
      <xdr:col>3</xdr:col>
      <xdr:colOff>2314575</xdr:colOff>
      <xdr:row>4390</xdr:row>
      <xdr:rowOff>9525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4393</xdr:row>
      <xdr:rowOff>57150</xdr:rowOff>
    </xdr:from>
    <xdr:to>
      <xdr:col>2</xdr:col>
      <xdr:colOff>1381125</xdr:colOff>
      <xdr:row>4406</xdr:row>
      <xdr:rowOff>9525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4393</xdr:row>
      <xdr:rowOff>57150</xdr:rowOff>
    </xdr:from>
    <xdr:to>
      <xdr:col>3</xdr:col>
      <xdr:colOff>2314575</xdr:colOff>
      <xdr:row>4406</xdr:row>
      <xdr:rowOff>9525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4408</xdr:row>
      <xdr:rowOff>57150</xdr:rowOff>
    </xdr:from>
    <xdr:to>
      <xdr:col>2</xdr:col>
      <xdr:colOff>1381125</xdr:colOff>
      <xdr:row>4421</xdr:row>
      <xdr:rowOff>9525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4408</xdr:row>
      <xdr:rowOff>57150</xdr:rowOff>
    </xdr:from>
    <xdr:to>
      <xdr:col>3</xdr:col>
      <xdr:colOff>2314575</xdr:colOff>
      <xdr:row>4421</xdr:row>
      <xdr:rowOff>9525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4423</xdr:row>
      <xdr:rowOff>57150</xdr:rowOff>
    </xdr:from>
    <xdr:to>
      <xdr:col>2</xdr:col>
      <xdr:colOff>1381125</xdr:colOff>
      <xdr:row>4436</xdr:row>
      <xdr:rowOff>9525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4423</xdr:row>
      <xdr:rowOff>57150</xdr:rowOff>
    </xdr:from>
    <xdr:to>
      <xdr:col>3</xdr:col>
      <xdr:colOff>2314575</xdr:colOff>
      <xdr:row>4436</xdr:row>
      <xdr:rowOff>9525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4439</xdr:row>
      <xdr:rowOff>57150</xdr:rowOff>
    </xdr:from>
    <xdr:to>
      <xdr:col>2</xdr:col>
      <xdr:colOff>1381125</xdr:colOff>
      <xdr:row>4452</xdr:row>
      <xdr:rowOff>9525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4439</xdr:row>
      <xdr:rowOff>57150</xdr:rowOff>
    </xdr:from>
    <xdr:to>
      <xdr:col>3</xdr:col>
      <xdr:colOff>2314575</xdr:colOff>
      <xdr:row>4452</xdr:row>
      <xdr:rowOff>9525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4454</xdr:row>
      <xdr:rowOff>57150</xdr:rowOff>
    </xdr:from>
    <xdr:to>
      <xdr:col>2</xdr:col>
      <xdr:colOff>1381125</xdr:colOff>
      <xdr:row>4467</xdr:row>
      <xdr:rowOff>9525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4454</xdr:row>
      <xdr:rowOff>57150</xdr:rowOff>
    </xdr:from>
    <xdr:to>
      <xdr:col>3</xdr:col>
      <xdr:colOff>2314575</xdr:colOff>
      <xdr:row>4467</xdr:row>
      <xdr:rowOff>9525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4470</xdr:row>
      <xdr:rowOff>57150</xdr:rowOff>
    </xdr:from>
    <xdr:to>
      <xdr:col>2</xdr:col>
      <xdr:colOff>1381125</xdr:colOff>
      <xdr:row>4483</xdr:row>
      <xdr:rowOff>9525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4470</xdr:row>
      <xdr:rowOff>57150</xdr:rowOff>
    </xdr:from>
    <xdr:to>
      <xdr:col>3</xdr:col>
      <xdr:colOff>2314575</xdr:colOff>
      <xdr:row>4483</xdr:row>
      <xdr:rowOff>9525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4485</xdr:row>
      <xdr:rowOff>57150</xdr:rowOff>
    </xdr:from>
    <xdr:to>
      <xdr:col>2</xdr:col>
      <xdr:colOff>1381125</xdr:colOff>
      <xdr:row>4498</xdr:row>
      <xdr:rowOff>9525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4485</xdr:row>
      <xdr:rowOff>57150</xdr:rowOff>
    </xdr:from>
    <xdr:to>
      <xdr:col>3</xdr:col>
      <xdr:colOff>2314575</xdr:colOff>
      <xdr:row>4498</xdr:row>
      <xdr:rowOff>9525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4501</xdr:row>
      <xdr:rowOff>57150</xdr:rowOff>
    </xdr:from>
    <xdr:to>
      <xdr:col>2</xdr:col>
      <xdr:colOff>1381125</xdr:colOff>
      <xdr:row>4514</xdr:row>
      <xdr:rowOff>9525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4501</xdr:row>
      <xdr:rowOff>57150</xdr:rowOff>
    </xdr:from>
    <xdr:to>
      <xdr:col>3</xdr:col>
      <xdr:colOff>2314575</xdr:colOff>
      <xdr:row>4514</xdr:row>
      <xdr:rowOff>9525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4517</xdr:row>
      <xdr:rowOff>57150</xdr:rowOff>
    </xdr:from>
    <xdr:to>
      <xdr:col>2</xdr:col>
      <xdr:colOff>1381125</xdr:colOff>
      <xdr:row>4530</xdr:row>
      <xdr:rowOff>9525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4517</xdr:row>
      <xdr:rowOff>57150</xdr:rowOff>
    </xdr:from>
    <xdr:to>
      <xdr:col>3</xdr:col>
      <xdr:colOff>2314575</xdr:colOff>
      <xdr:row>4530</xdr:row>
      <xdr:rowOff>9525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4533</xdr:row>
      <xdr:rowOff>57150</xdr:rowOff>
    </xdr:from>
    <xdr:to>
      <xdr:col>2</xdr:col>
      <xdr:colOff>1381125</xdr:colOff>
      <xdr:row>4546</xdr:row>
      <xdr:rowOff>9525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4533</xdr:row>
      <xdr:rowOff>57150</xdr:rowOff>
    </xdr:from>
    <xdr:to>
      <xdr:col>3</xdr:col>
      <xdr:colOff>2314575</xdr:colOff>
      <xdr:row>4546</xdr:row>
      <xdr:rowOff>9525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4549</xdr:row>
      <xdr:rowOff>57150</xdr:rowOff>
    </xdr:from>
    <xdr:to>
      <xdr:col>2</xdr:col>
      <xdr:colOff>1381125</xdr:colOff>
      <xdr:row>4562</xdr:row>
      <xdr:rowOff>9525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4549</xdr:row>
      <xdr:rowOff>57150</xdr:rowOff>
    </xdr:from>
    <xdr:to>
      <xdr:col>3</xdr:col>
      <xdr:colOff>2314575</xdr:colOff>
      <xdr:row>4562</xdr:row>
      <xdr:rowOff>9525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4565</xdr:row>
      <xdr:rowOff>57150</xdr:rowOff>
    </xdr:from>
    <xdr:to>
      <xdr:col>2</xdr:col>
      <xdr:colOff>1381125</xdr:colOff>
      <xdr:row>4578</xdr:row>
      <xdr:rowOff>9525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4565</xdr:row>
      <xdr:rowOff>57150</xdr:rowOff>
    </xdr:from>
    <xdr:to>
      <xdr:col>3</xdr:col>
      <xdr:colOff>2314575</xdr:colOff>
      <xdr:row>4578</xdr:row>
      <xdr:rowOff>9525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4580</xdr:row>
      <xdr:rowOff>57150</xdr:rowOff>
    </xdr:from>
    <xdr:to>
      <xdr:col>2</xdr:col>
      <xdr:colOff>1381125</xdr:colOff>
      <xdr:row>4593</xdr:row>
      <xdr:rowOff>9525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4580</xdr:row>
      <xdr:rowOff>57150</xdr:rowOff>
    </xdr:from>
    <xdr:to>
      <xdr:col>3</xdr:col>
      <xdr:colOff>2314575</xdr:colOff>
      <xdr:row>4593</xdr:row>
      <xdr:rowOff>9525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4596</xdr:row>
      <xdr:rowOff>57150</xdr:rowOff>
    </xdr:from>
    <xdr:to>
      <xdr:col>2</xdr:col>
      <xdr:colOff>1381125</xdr:colOff>
      <xdr:row>4609</xdr:row>
      <xdr:rowOff>9525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4596</xdr:row>
      <xdr:rowOff>57150</xdr:rowOff>
    </xdr:from>
    <xdr:to>
      <xdr:col>3</xdr:col>
      <xdr:colOff>2314575</xdr:colOff>
      <xdr:row>4609</xdr:row>
      <xdr:rowOff>9525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4611</xdr:row>
      <xdr:rowOff>57150</xdr:rowOff>
    </xdr:from>
    <xdr:to>
      <xdr:col>2</xdr:col>
      <xdr:colOff>1381125</xdr:colOff>
      <xdr:row>4624</xdr:row>
      <xdr:rowOff>9525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4611</xdr:row>
      <xdr:rowOff>57150</xdr:rowOff>
    </xdr:from>
    <xdr:to>
      <xdr:col>3</xdr:col>
      <xdr:colOff>2314575</xdr:colOff>
      <xdr:row>4624</xdr:row>
      <xdr:rowOff>9525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4627</xdr:row>
      <xdr:rowOff>57150</xdr:rowOff>
    </xdr:from>
    <xdr:to>
      <xdr:col>2</xdr:col>
      <xdr:colOff>1381125</xdr:colOff>
      <xdr:row>4640</xdr:row>
      <xdr:rowOff>9525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4627</xdr:row>
      <xdr:rowOff>57150</xdr:rowOff>
    </xdr:from>
    <xdr:to>
      <xdr:col>3</xdr:col>
      <xdr:colOff>2314575</xdr:colOff>
      <xdr:row>4640</xdr:row>
      <xdr:rowOff>9525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4644</xdr:row>
      <xdr:rowOff>57150</xdr:rowOff>
    </xdr:from>
    <xdr:to>
      <xdr:col>2</xdr:col>
      <xdr:colOff>1381125</xdr:colOff>
      <xdr:row>4657</xdr:row>
      <xdr:rowOff>9525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4644</xdr:row>
      <xdr:rowOff>57150</xdr:rowOff>
    </xdr:from>
    <xdr:to>
      <xdr:col>3</xdr:col>
      <xdr:colOff>2314575</xdr:colOff>
      <xdr:row>4657</xdr:row>
      <xdr:rowOff>9525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4660</xdr:row>
      <xdr:rowOff>57150</xdr:rowOff>
    </xdr:from>
    <xdr:to>
      <xdr:col>2</xdr:col>
      <xdr:colOff>1381125</xdr:colOff>
      <xdr:row>4673</xdr:row>
      <xdr:rowOff>9525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4660</xdr:row>
      <xdr:rowOff>57150</xdr:rowOff>
    </xdr:from>
    <xdr:to>
      <xdr:col>3</xdr:col>
      <xdr:colOff>2314575</xdr:colOff>
      <xdr:row>4673</xdr:row>
      <xdr:rowOff>9525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4676</xdr:row>
      <xdr:rowOff>57150</xdr:rowOff>
    </xdr:from>
    <xdr:to>
      <xdr:col>2</xdr:col>
      <xdr:colOff>1381125</xdr:colOff>
      <xdr:row>4689</xdr:row>
      <xdr:rowOff>9525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4676</xdr:row>
      <xdr:rowOff>57150</xdr:rowOff>
    </xdr:from>
    <xdr:to>
      <xdr:col>3</xdr:col>
      <xdr:colOff>2314575</xdr:colOff>
      <xdr:row>4689</xdr:row>
      <xdr:rowOff>9525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4692</xdr:row>
      <xdr:rowOff>57150</xdr:rowOff>
    </xdr:from>
    <xdr:to>
      <xdr:col>2</xdr:col>
      <xdr:colOff>1381125</xdr:colOff>
      <xdr:row>4705</xdr:row>
      <xdr:rowOff>9525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4692</xdr:row>
      <xdr:rowOff>57150</xdr:rowOff>
    </xdr:from>
    <xdr:to>
      <xdr:col>3</xdr:col>
      <xdr:colOff>2314575</xdr:colOff>
      <xdr:row>4705</xdr:row>
      <xdr:rowOff>9525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4708</xdr:row>
      <xdr:rowOff>57150</xdr:rowOff>
    </xdr:from>
    <xdr:to>
      <xdr:col>2</xdr:col>
      <xdr:colOff>1381125</xdr:colOff>
      <xdr:row>4721</xdr:row>
      <xdr:rowOff>9525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4708</xdr:row>
      <xdr:rowOff>57150</xdr:rowOff>
    </xdr:from>
    <xdr:to>
      <xdr:col>3</xdr:col>
      <xdr:colOff>2314575</xdr:colOff>
      <xdr:row>4721</xdr:row>
      <xdr:rowOff>9525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4724</xdr:row>
      <xdr:rowOff>57150</xdr:rowOff>
    </xdr:from>
    <xdr:to>
      <xdr:col>2</xdr:col>
      <xdr:colOff>1381125</xdr:colOff>
      <xdr:row>4737</xdr:row>
      <xdr:rowOff>9525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4724</xdr:row>
      <xdr:rowOff>57150</xdr:rowOff>
    </xdr:from>
    <xdr:to>
      <xdr:col>3</xdr:col>
      <xdr:colOff>2314575</xdr:colOff>
      <xdr:row>4737</xdr:row>
      <xdr:rowOff>9525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4740</xdr:row>
      <xdr:rowOff>57150</xdr:rowOff>
    </xdr:from>
    <xdr:to>
      <xdr:col>2</xdr:col>
      <xdr:colOff>1381125</xdr:colOff>
      <xdr:row>4753</xdr:row>
      <xdr:rowOff>9525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4740</xdr:row>
      <xdr:rowOff>57150</xdr:rowOff>
    </xdr:from>
    <xdr:to>
      <xdr:col>3</xdr:col>
      <xdr:colOff>2314575</xdr:colOff>
      <xdr:row>4753</xdr:row>
      <xdr:rowOff>9525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4755</xdr:row>
      <xdr:rowOff>57150</xdr:rowOff>
    </xdr:from>
    <xdr:to>
      <xdr:col>2</xdr:col>
      <xdr:colOff>1381125</xdr:colOff>
      <xdr:row>4768</xdr:row>
      <xdr:rowOff>9525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4755</xdr:row>
      <xdr:rowOff>57150</xdr:rowOff>
    </xdr:from>
    <xdr:to>
      <xdr:col>3</xdr:col>
      <xdr:colOff>2314575</xdr:colOff>
      <xdr:row>4768</xdr:row>
      <xdr:rowOff>9525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4770</xdr:row>
      <xdr:rowOff>57150</xdr:rowOff>
    </xdr:from>
    <xdr:to>
      <xdr:col>2</xdr:col>
      <xdr:colOff>1381125</xdr:colOff>
      <xdr:row>4783</xdr:row>
      <xdr:rowOff>9525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4770</xdr:row>
      <xdr:rowOff>57150</xdr:rowOff>
    </xdr:from>
    <xdr:to>
      <xdr:col>3</xdr:col>
      <xdr:colOff>2314575</xdr:colOff>
      <xdr:row>4783</xdr:row>
      <xdr:rowOff>9525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4787</xdr:row>
      <xdr:rowOff>57150</xdr:rowOff>
    </xdr:from>
    <xdr:to>
      <xdr:col>2</xdr:col>
      <xdr:colOff>1381125</xdr:colOff>
      <xdr:row>4800</xdr:row>
      <xdr:rowOff>9525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4787</xdr:row>
      <xdr:rowOff>57150</xdr:rowOff>
    </xdr:from>
    <xdr:to>
      <xdr:col>3</xdr:col>
      <xdr:colOff>2314575</xdr:colOff>
      <xdr:row>4800</xdr:row>
      <xdr:rowOff>9525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4803</xdr:row>
      <xdr:rowOff>57150</xdr:rowOff>
    </xdr:from>
    <xdr:to>
      <xdr:col>2</xdr:col>
      <xdr:colOff>1381125</xdr:colOff>
      <xdr:row>4816</xdr:row>
      <xdr:rowOff>9525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4803</xdr:row>
      <xdr:rowOff>57150</xdr:rowOff>
    </xdr:from>
    <xdr:to>
      <xdr:col>3</xdr:col>
      <xdr:colOff>2314575</xdr:colOff>
      <xdr:row>4816</xdr:row>
      <xdr:rowOff>9525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4819</xdr:row>
      <xdr:rowOff>57150</xdr:rowOff>
    </xdr:from>
    <xdr:to>
      <xdr:col>2</xdr:col>
      <xdr:colOff>1381125</xdr:colOff>
      <xdr:row>4832</xdr:row>
      <xdr:rowOff>9525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4819</xdr:row>
      <xdr:rowOff>57150</xdr:rowOff>
    </xdr:from>
    <xdr:to>
      <xdr:col>3</xdr:col>
      <xdr:colOff>2314575</xdr:colOff>
      <xdr:row>4832</xdr:row>
      <xdr:rowOff>9525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4834</xdr:row>
      <xdr:rowOff>57150</xdr:rowOff>
    </xdr:from>
    <xdr:to>
      <xdr:col>2</xdr:col>
      <xdr:colOff>1381125</xdr:colOff>
      <xdr:row>4847</xdr:row>
      <xdr:rowOff>9525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4834</xdr:row>
      <xdr:rowOff>57150</xdr:rowOff>
    </xdr:from>
    <xdr:to>
      <xdr:col>3</xdr:col>
      <xdr:colOff>2314575</xdr:colOff>
      <xdr:row>4847</xdr:row>
      <xdr:rowOff>9525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4849</xdr:row>
      <xdr:rowOff>57150</xdr:rowOff>
    </xdr:from>
    <xdr:to>
      <xdr:col>2</xdr:col>
      <xdr:colOff>1381125</xdr:colOff>
      <xdr:row>4862</xdr:row>
      <xdr:rowOff>9525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4849</xdr:row>
      <xdr:rowOff>57150</xdr:rowOff>
    </xdr:from>
    <xdr:to>
      <xdr:col>3</xdr:col>
      <xdr:colOff>2314575</xdr:colOff>
      <xdr:row>4862</xdr:row>
      <xdr:rowOff>9525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4865</xdr:row>
      <xdr:rowOff>57150</xdr:rowOff>
    </xdr:from>
    <xdr:to>
      <xdr:col>2</xdr:col>
      <xdr:colOff>1381125</xdr:colOff>
      <xdr:row>4878</xdr:row>
      <xdr:rowOff>9525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4865</xdr:row>
      <xdr:rowOff>57150</xdr:rowOff>
    </xdr:from>
    <xdr:to>
      <xdr:col>3</xdr:col>
      <xdr:colOff>2314575</xdr:colOff>
      <xdr:row>4878</xdr:row>
      <xdr:rowOff>9525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4883</xdr:row>
      <xdr:rowOff>57150</xdr:rowOff>
    </xdr:from>
    <xdr:to>
      <xdr:col>2</xdr:col>
      <xdr:colOff>1381125</xdr:colOff>
      <xdr:row>4896</xdr:row>
      <xdr:rowOff>9525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4883</xdr:row>
      <xdr:rowOff>57150</xdr:rowOff>
    </xdr:from>
    <xdr:to>
      <xdr:col>3</xdr:col>
      <xdr:colOff>2314575</xdr:colOff>
      <xdr:row>4896</xdr:row>
      <xdr:rowOff>9525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4901</xdr:row>
      <xdr:rowOff>57150</xdr:rowOff>
    </xdr:from>
    <xdr:to>
      <xdr:col>2</xdr:col>
      <xdr:colOff>1381125</xdr:colOff>
      <xdr:row>4914</xdr:row>
      <xdr:rowOff>9525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4901</xdr:row>
      <xdr:rowOff>57150</xdr:rowOff>
    </xdr:from>
    <xdr:to>
      <xdr:col>3</xdr:col>
      <xdr:colOff>2314575</xdr:colOff>
      <xdr:row>4914</xdr:row>
      <xdr:rowOff>9525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4918</xdr:row>
      <xdr:rowOff>57150</xdr:rowOff>
    </xdr:from>
    <xdr:to>
      <xdr:col>2</xdr:col>
      <xdr:colOff>1381125</xdr:colOff>
      <xdr:row>4931</xdr:row>
      <xdr:rowOff>9525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4918</xdr:row>
      <xdr:rowOff>57150</xdr:rowOff>
    </xdr:from>
    <xdr:to>
      <xdr:col>3</xdr:col>
      <xdr:colOff>2314575</xdr:colOff>
      <xdr:row>4931</xdr:row>
      <xdr:rowOff>9525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4933</xdr:row>
      <xdr:rowOff>57150</xdr:rowOff>
    </xdr:from>
    <xdr:to>
      <xdr:col>2</xdr:col>
      <xdr:colOff>1381125</xdr:colOff>
      <xdr:row>4946</xdr:row>
      <xdr:rowOff>9525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4933</xdr:row>
      <xdr:rowOff>57150</xdr:rowOff>
    </xdr:from>
    <xdr:to>
      <xdr:col>3</xdr:col>
      <xdr:colOff>2314575</xdr:colOff>
      <xdr:row>4946</xdr:row>
      <xdr:rowOff>9525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4949</xdr:row>
      <xdr:rowOff>57150</xdr:rowOff>
    </xdr:from>
    <xdr:to>
      <xdr:col>2</xdr:col>
      <xdr:colOff>1381125</xdr:colOff>
      <xdr:row>4962</xdr:row>
      <xdr:rowOff>9525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4949</xdr:row>
      <xdr:rowOff>57150</xdr:rowOff>
    </xdr:from>
    <xdr:to>
      <xdr:col>3</xdr:col>
      <xdr:colOff>2314575</xdr:colOff>
      <xdr:row>4962</xdr:row>
      <xdr:rowOff>9525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4964</xdr:row>
      <xdr:rowOff>57150</xdr:rowOff>
    </xdr:from>
    <xdr:to>
      <xdr:col>2</xdr:col>
      <xdr:colOff>1381125</xdr:colOff>
      <xdr:row>4977</xdr:row>
      <xdr:rowOff>9525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4964</xdr:row>
      <xdr:rowOff>57150</xdr:rowOff>
    </xdr:from>
    <xdr:to>
      <xdr:col>3</xdr:col>
      <xdr:colOff>2314575</xdr:colOff>
      <xdr:row>4977</xdr:row>
      <xdr:rowOff>9525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4979</xdr:row>
      <xdr:rowOff>57150</xdr:rowOff>
    </xdr:from>
    <xdr:to>
      <xdr:col>2</xdr:col>
      <xdr:colOff>1381125</xdr:colOff>
      <xdr:row>4992</xdr:row>
      <xdr:rowOff>9525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4979</xdr:row>
      <xdr:rowOff>57150</xdr:rowOff>
    </xdr:from>
    <xdr:to>
      <xdr:col>3</xdr:col>
      <xdr:colOff>2314575</xdr:colOff>
      <xdr:row>4992</xdr:row>
      <xdr:rowOff>9525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4995</xdr:row>
      <xdr:rowOff>57150</xdr:rowOff>
    </xdr:from>
    <xdr:to>
      <xdr:col>2</xdr:col>
      <xdr:colOff>1381125</xdr:colOff>
      <xdr:row>5008</xdr:row>
      <xdr:rowOff>9525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4995</xdr:row>
      <xdr:rowOff>57150</xdr:rowOff>
    </xdr:from>
    <xdr:to>
      <xdr:col>3</xdr:col>
      <xdr:colOff>2314575</xdr:colOff>
      <xdr:row>5008</xdr:row>
      <xdr:rowOff>9525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5010</xdr:row>
      <xdr:rowOff>57150</xdr:rowOff>
    </xdr:from>
    <xdr:to>
      <xdr:col>2</xdr:col>
      <xdr:colOff>1381125</xdr:colOff>
      <xdr:row>5023</xdr:row>
      <xdr:rowOff>9525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5010</xdr:row>
      <xdr:rowOff>57150</xdr:rowOff>
    </xdr:from>
    <xdr:to>
      <xdr:col>3</xdr:col>
      <xdr:colOff>2314575</xdr:colOff>
      <xdr:row>5023</xdr:row>
      <xdr:rowOff>9525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5026</xdr:row>
      <xdr:rowOff>57150</xdr:rowOff>
    </xdr:from>
    <xdr:to>
      <xdr:col>2</xdr:col>
      <xdr:colOff>1381125</xdr:colOff>
      <xdr:row>5039</xdr:row>
      <xdr:rowOff>9525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5026</xdr:row>
      <xdr:rowOff>57150</xdr:rowOff>
    </xdr:from>
    <xdr:to>
      <xdr:col>3</xdr:col>
      <xdr:colOff>2314575</xdr:colOff>
      <xdr:row>5039</xdr:row>
      <xdr:rowOff>9525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5043</xdr:row>
      <xdr:rowOff>57150</xdr:rowOff>
    </xdr:from>
    <xdr:to>
      <xdr:col>2</xdr:col>
      <xdr:colOff>1381125</xdr:colOff>
      <xdr:row>5056</xdr:row>
      <xdr:rowOff>9525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5043</xdr:row>
      <xdr:rowOff>57150</xdr:rowOff>
    </xdr:from>
    <xdr:to>
      <xdr:col>3</xdr:col>
      <xdr:colOff>2314575</xdr:colOff>
      <xdr:row>5056</xdr:row>
      <xdr:rowOff>9525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5058</xdr:row>
      <xdr:rowOff>57150</xdr:rowOff>
    </xdr:from>
    <xdr:to>
      <xdr:col>2</xdr:col>
      <xdr:colOff>1381125</xdr:colOff>
      <xdr:row>5071</xdr:row>
      <xdr:rowOff>9525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5058</xdr:row>
      <xdr:rowOff>57150</xdr:rowOff>
    </xdr:from>
    <xdr:to>
      <xdr:col>3</xdr:col>
      <xdr:colOff>2314575</xdr:colOff>
      <xdr:row>5071</xdr:row>
      <xdr:rowOff>9525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5074</xdr:row>
      <xdr:rowOff>57150</xdr:rowOff>
    </xdr:from>
    <xdr:to>
      <xdr:col>2</xdr:col>
      <xdr:colOff>1381125</xdr:colOff>
      <xdr:row>5087</xdr:row>
      <xdr:rowOff>9525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5074</xdr:row>
      <xdr:rowOff>57150</xdr:rowOff>
    </xdr:from>
    <xdr:to>
      <xdr:col>3</xdr:col>
      <xdr:colOff>2314575</xdr:colOff>
      <xdr:row>5087</xdr:row>
      <xdr:rowOff>9525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5090</xdr:row>
      <xdr:rowOff>57150</xdr:rowOff>
    </xdr:from>
    <xdr:to>
      <xdr:col>2</xdr:col>
      <xdr:colOff>1381125</xdr:colOff>
      <xdr:row>5103</xdr:row>
      <xdr:rowOff>9525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5090</xdr:row>
      <xdr:rowOff>57150</xdr:rowOff>
    </xdr:from>
    <xdr:to>
      <xdr:col>3</xdr:col>
      <xdr:colOff>2314575</xdr:colOff>
      <xdr:row>5103</xdr:row>
      <xdr:rowOff>9525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5105</xdr:row>
      <xdr:rowOff>57150</xdr:rowOff>
    </xdr:from>
    <xdr:to>
      <xdr:col>2</xdr:col>
      <xdr:colOff>1381125</xdr:colOff>
      <xdr:row>5118</xdr:row>
      <xdr:rowOff>9525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5105</xdr:row>
      <xdr:rowOff>57150</xdr:rowOff>
    </xdr:from>
    <xdr:to>
      <xdr:col>3</xdr:col>
      <xdr:colOff>2314575</xdr:colOff>
      <xdr:row>5118</xdr:row>
      <xdr:rowOff>9525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5120</xdr:row>
      <xdr:rowOff>57150</xdr:rowOff>
    </xdr:from>
    <xdr:to>
      <xdr:col>2</xdr:col>
      <xdr:colOff>1381125</xdr:colOff>
      <xdr:row>5133</xdr:row>
      <xdr:rowOff>9525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5120</xdr:row>
      <xdr:rowOff>57150</xdr:rowOff>
    </xdr:from>
    <xdr:to>
      <xdr:col>3</xdr:col>
      <xdr:colOff>2314575</xdr:colOff>
      <xdr:row>5133</xdr:row>
      <xdr:rowOff>9525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5135</xdr:row>
      <xdr:rowOff>57150</xdr:rowOff>
    </xdr:from>
    <xdr:to>
      <xdr:col>2</xdr:col>
      <xdr:colOff>1381125</xdr:colOff>
      <xdr:row>5148</xdr:row>
      <xdr:rowOff>9525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5135</xdr:row>
      <xdr:rowOff>57150</xdr:rowOff>
    </xdr:from>
    <xdr:to>
      <xdr:col>3</xdr:col>
      <xdr:colOff>2314575</xdr:colOff>
      <xdr:row>5148</xdr:row>
      <xdr:rowOff>9525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5151</xdr:row>
      <xdr:rowOff>57150</xdr:rowOff>
    </xdr:from>
    <xdr:to>
      <xdr:col>2</xdr:col>
      <xdr:colOff>1381125</xdr:colOff>
      <xdr:row>5164</xdr:row>
      <xdr:rowOff>9525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5151</xdr:row>
      <xdr:rowOff>57150</xdr:rowOff>
    </xdr:from>
    <xdr:to>
      <xdr:col>3</xdr:col>
      <xdr:colOff>2314575</xdr:colOff>
      <xdr:row>5164</xdr:row>
      <xdr:rowOff>9525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5166</xdr:row>
      <xdr:rowOff>57150</xdr:rowOff>
    </xdr:from>
    <xdr:to>
      <xdr:col>2</xdr:col>
      <xdr:colOff>1381125</xdr:colOff>
      <xdr:row>5179</xdr:row>
      <xdr:rowOff>9525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5166</xdr:row>
      <xdr:rowOff>57150</xdr:rowOff>
    </xdr:from>
    <xdr:to>
      <xdr:col>3</xdr:col>
      <xdr:colOff>2314575</xdr:colOff>
      <xdr:row>5179</xdr:row>
      <xdr:rowOff>9525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5182</xdr:row>
      <xdr:rowOff>57150</xdr:rowOff>
    </xdr:from>
    <xdr:to>
      <xdr:col>2</xdr:col>
      <xdr:colOff>1381125</xdr:colOff>
      <xdr:row>5195</xdr:row>
      <xdr:rowOff>9525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5182</xdr:row>
      <xdr:rowOff>57150</xdr:rowOff>
    </xdr:from>
    <xdr:to>
      <xdr:col>3</xdr:col>
      <xdr:colOff>2314575</xdr:colOff>
      <xdr:row>5195</xdr:row>
      <xdr:rowOff>9525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5198</xdr:row>
      <xdr:rowOff>57150</xdr:rowOff>
    </xdr:from>
    <xdr:to>
      <xdr:col>2</xdr:col>
      <xdr:colOff>1381125</xdr:colOff>
      <xdr:row>5211</xdr:row>
      <xdr:rowOff>9525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5198</xdr:row>
      <xdr:rowOff>57150</xdr:rowOff>
    </xdr:from>
    <xdr:to>
      <xdr:col>3</xdr:col>
      <xdr:colOff>2314575</xdr:colOff>
      <xdr:row>5211</xdr:row>
      <xdr:rowOff>9525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5215</xdr:row>
      <xdr:rowOff>57150</xdr:rowOff>
    </xdr:from>
    <xdr:to>
      <xdr:col>2</xdr:col>
      <xdr:colOff>1381125</xdr:colOff>
      <xdr:row>5228</xdr:row>
      <xdr:rowOff>9525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5215</xdr:row>
      <xdr:rowOff>57150</xdr:rowOff>
    </xdr:from>
    <xdr:to>
      <xdr:col>3</xdr:col>
      <xdr:colOff>2314575</xdr:colOff>
      <xdr:row>5228</xdr:row>
      <xdr:rowOff>9525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5231</xdr:row>
      <xdr:rowOff>57150</xdr:rowOff>
    </xdr:from>
    <xdr:to>
      <xdr:col>2</xdr:col>
      <xdr:colOff>1381125</xdr:colOff>
      <xdr:row>5244</xdr:row>
      <xdr:rowOff>9525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5231</xdr:row>
      <xdr:rowOff>57150</xdr:rowOff>
    </xdr:from>
    <xdr:to>
      <xdr:col>3</xdr:col>
      <xdr:colOff>2314575</xdr:colOff>
      <xdr:row>5244</xdr:row>
      <xdr:rowOff>9525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5246</xdr:row>
      <xdr:rowOff>57150</xdr:rowOff>
    </xdr:from>
    <xdr:to>
      <xdr:col>2</xdr:col>
      <xdr:colOff>1381125</xdr:colOff>
      <xdr:row>5259</xdr:row>
      <xdr:rowOff>9525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5246</xdr:row>
      <xdr:rowOff>57150</xdr:rowOff>
    </xdr:from>
    <xdr:to>
      <xdr:col>3</xdr:col>
      <xdr:colOff>2314575</xdr:colOff>
      <xdr:row>5259</xdr:row>
      <xdr:rowOff>9525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5262</xdr:row>
      <xdr:rowOff>57150</xdr:rowOff>
    </xdr:from>
    <xdr:to>
      <xdr:col>2</xdr:col>
      <xdr:colOff>1381125</xdr:colOff>
      <xdr:row>5275</xdr:row>
      <xdr:rowOff>9525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5262</xdr:row>
      <xdr:rowOff>57150</xdr:rowOff>
    </xdr:from>
    <xdr:to>
      <xdr:col>3</xdr:col>
      <xdr:colOff>2314575</xdr:colOff>
      <xdr:row>5275</xdr:row>
      <xdr:rowOff>9525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5278</xdr:row>
      <xdr:rowOff>57150</xdr:rowOff>
    </xdr:from>
    <xdr:to>
      <xdr:col>2</xdr:col>
      <xdr:colOff>1381125</xdr:colOff>
      <xdr:row>5291</xdr:row>
      <xdr:rowOff>9525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5278</xdr:row>
      <xdr:rowOff>57150</xdr:rowOff>
    </xdr:from>
    <xdr:to>
      <xdr:col>3</xdr:col>
      <xdr:colOff>2314575</xdr:colOff>
      <xdr:row>5291</xdr:row>
      <xdr:rowOff>9525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5293</xdr:row>
      <xdr:rowOff>57150</xdr:rowOff>
    </xdr:from>
    <xdr:to>
      <xdr:col>2</xdr:col>
      <xdr:colOff>1381125</xdr:colOff>
      <xdr:row>5306</xdr:row>
      <xdr:rowOff>9525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5293</xdr:row>
      <xdr:rowOff>57150</xdr:rowOff>
    </xdr:from>
    <xdr:to>
      <xdr:col>3</xdr:col>
      <xdr:colOff>2314575</xdr:colOff>
      <xdr:row>5306</xdr:row>
      <xdr:rowOff>9525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5309</xdr:row>
      <xdr:rowOff>57150</xdr:rowOff>
    </xdr:from>
    <xdr:to>
      <xdr:col>2</xdr:col>
      <xdr:colOff>1381125</xdr:colOff>
      <xdr:row>5322</xdr:row>
      <xdr:rowOff>9525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5309</xdr:row>
      <xdr:rowOff>57150</xdr:rowOff>
    </xdr:from>
    <xdr:to>
      <xdr:col>3</xdr:col>
      <xdr:colOff>2314575</xdr:colOff>
      <xdr:row>5322</xdr:row>
      <xdr:rowOff>9525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5325</xdr:row>
      <xdr:rowOff>57150</xdr:rowOff>
    </xdr:from>
    <xdr:to>
      <xdr:col>2</xdr:col>
      <xdr:colOff>1381125</xdr:colOff>
      <xdr:row>5338</xdr:row>
      <xdr:rowOff>9525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5325</xdr:row>
      <xdr:rowOff>57150</xdr:rowOff>
    </xdr:from>
    <xdr:to>
      <xdr:col>3</xdr:col>
      <xdr:colOff>2314575</xdr:colOff>
      <xdr:row>5338</xdr:row>
      <xdr:rowOff>9525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5341</xdr:row>
      <xdr:rowOff>57150</xdr:rowOff>
    </xdr:from>
    <xdr:to>
      <xdr:col>2</xdr:col>
      <xdr:colOff>1381125</xdr:colOff>
      <xdr:row>5354</xdr:row>
      <xdr:rowOff>9525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5341</xdr:row>
      <xdr:rowOff>57150</xdr:rowOff>
    </xdr:from>
    <xdr:to>
      <xdr:col>3</xdr:col>
      <xdr:colOff>2314575</xdr:colOff>
      <xdr:row>5354</xdr:row>
      <xdr:rowOff>9525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5356</xdr:row>
      <xdr:rowOff>57150</xdr:rowOff>
    </xdr:from>
    <xdr:to>
      <xdr:col>2</xdr:col>
      <xdr:colOff>1381125</xdr:colOff>
      <xdr:row>5369</xdr:row>
      <xdr:rowOff>9525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5356</xdr:row>
      <xdr:rowOff>57150</xdr:rowOff>
    </xdr:from>
    <xdr:to>
      <xdr:col>3</xdr:col>
      <xdr:colOff>2314575</xdr:colOff>
      <xdr:row>5369</xdr:row>
      <xdr:rowOff>9525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5373</xdr:row>
      <xdr:rowOff>57150</xdr:rowOff>
    </xdr:from>
    <xdr:to>
      <xdr:col>2</xdr:col>
      <xdr:colOff>1381125</xdr:colOff>
      <xdr:row>5386</xdr:row>
      <xdr:rowOff>9525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5373</xdr:row>
      <xdr:rowOff>57150</xdr:rowOff>
    </xdr:from>
    <xdr:to>
      <xdr:col>3</xdr:col>
      <xdr:colOff>2314575</xdr:colOff>
      <xdr:row>5386</xdr:row>
      <xdr:rowOff>9525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5389</xdr:row>
      <xdr:rowOff>57150</xdr:rowOff>
    </xdr:from>
    <xdr:to>
      <xdr:col>2</xdr:col>
      <xdr:colOff>1381125</xdr:colOff>
      <xdr:row>5402</xdr:row>
      <xdr:rowOff>9525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5389</xdr:row>
      <xdr:rowOff>57150</xdr:rowOff>
    </xdr:from>
    <xdr:to>
      <xdr:col>3</xdr:col>
      <xdr:colOff>2314575</xdr:colOff>
      <xdr:row>5402</xdr:row>
      <xdr:rowOff>9525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5404</xdr:row>
      <xdr:rowOff>57150</xdr:rowOff>
    </xdr:from>
    <xdr:to>
      <xdr:col>2</xdr:col>
      <xdr:colOff>1381125</xdr:colOff>
      <xdr:row>5417</xdr:row>
      <xdr:rowOff>9525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5404</xdr:row>
      <xdr:rowOff>57150</xdr:rowOff>
    </xdr:from>
    <xdr:to>
      <xdr:col>3</xdr:col>
      <xdr:colOff>2314575</xdr:colOff>
      <xdr:row>5417</xdr:row>
      <xdr:rowOff>9525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5420</xdr:row>
      <xdr:rowOff>57150</xdr:rowOff>
    </xdr:from>
    <xdr:to>
      <xdr:col>2</xdr:col>
      <xdr:colOff>1381125</xdr:colOff>
      <xdr:row>5433</xdr:row>
      <xdr:rowOff>9525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5420</xdr:row>
      <xdr:rowOff>57150</xdr:rowOff>
    </xdr:from>
    <xdr:to>
      <xdr:col>3</xdr:col>
      <xdr:colOff>2314575</xdr:colOff>
      <xdr:row>5433</xdr:row>
      <xdr:rowOff>9525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5435</xdr:row>
      <xdr:rowOff>57150</xdr:rowOff>
    </xdr:from>
    <xdr:to>
      <xdr:col>2</xdr:col>
      <xdr:colOff>1381125</xdr:colOff>
      <xdr:row>5448</xdr:row>
      <xdr:rowOff>9525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5435</xdr:row>
      <xdr:rowOff>57150</xdr:rowOff>
    </xdr:from>
    <xdr:to>
      <xdr:col>3</xdr:col>
      <xdr:colOff>2314575</xdr:colOff>
      <xdr:row>5448</xdr:row>
      <xdr:rowOff>9525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5451</xdr:row>
      <xdr:rowOff>57150</xdr:rowOff>
    </xdr:from>
    <xdr:to>
      <xdr:col>2</xdr:col>
      <xdr:colOff>1381125</xdr:colOff>
      <xdr:row>5464</xdr:row>
      <xdr:rowOff>9525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5451</xdr:row>
      <xdr:rowOff>57150</xdr:rowOff>
    </xdr:from>
    <xdr:to>
      <xdr:col>3</xdr:col>
      <xdr:colOff>2314575</xdr:colOff>
      <xdr:row>5464</xdr:row>
      <xdr:rowOff>9525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5466</xdr:row>
      <xdr:rowOff>57150</xdr:rowOff>
    </xdr:from>
    <xdr:to>
      <xdr:col>2</xdr:col>
      <xdr:colOff>1381125</xdr:colOff>
      <xdr:row>5479</xdr:row>
      <xdr:rowOff>9525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5466</xdr:row>
      <xdr:rowOff>57150</xdr:rowOff>
    </xdr:from>
    <xdr:to>
      <xdr:col>3</xdr:col>
      <xdr:colOff>2314575</xdr:colOff>
      <xdr:row>5479</xdr:row>
      <xdr:rowOff>9525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5484</xdr:row>
      <xdr:rowOff>57150</xdr:rowOff>
    </xdr:from>
    <xdr:to>
      <xdr:col>2</xdr:col>
      <xdr:colOff>1381125</xdr:colOff>
      <xdr:row>5497</xdr:row>
      <xdr:rowOff>9525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5484</xdr:row>
      <xdr:rowOff>57150</xdr:rowOff>
    </xdr:from>
    <xdr:to>
      <xdr:col>3</xdr:col>
      <xdr:colOff>2314575</xdr:colOff>
      <xdr:row>5497</xdr:row>
      <xdr:rowOff>9525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5502</xdr:row>
      <xdr:rowOff>57150</xdr:rowOff>
    </xdr:from>
    <xdr:to>
      <xdr:col>2</xdr:col>
      <xdr:colOff>1381125</xdr:colOff>
      <xdr:row>5515</xdr:row>
      <xdr:rowOff>9525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5502</xdr:row>
      <xdr:rowOff>57150</xdr:rowOff>
    </xdr:from>
    <xdr:to>
      <xdr:col>3</xdr:col>
      <xdr:colOff>2314575</xdr:colOff>
      <xdr:row>5515</xdr:row>
      <xdr:rowOff>9525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5518</xdr:row>
      <xdr:rowOff>57150</xdr:rowOff>
    </xdr:from>
    <xdr:to>
      <xdr:col>2</xdr:col>
      <xdr:colOff>1381125</xdr:colOff>
      <xdr:row>5531</xdr:row>
      <xdr:rowOff>9525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5518</xdr:row>
      <xdr:rowOff>57150</xdr:rowOff>
    </xdr:from>
    <xdr:to>
      <xdr:col>3</xdr:col>
      <xdr:colOff>2314575</xdr:colOff>
      <xdr:row>5531</xdr:row>
      <xdr:rowOff>9525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5533</xdr:row>
      <xdr:rowOff>57150</xdr:rowOff>
    </xdr:from>
    <xdr:to>
      <xdr:col>2</xdr:col>
      <xdr:colOff>1381125</xdr:colOff>
      <xdr:row>5546</xdr:row>
      <xdr:rowOff>9525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5533</xdr:row>
      <xdr:rowOff>57150</xdr:rowOff>
    </xdr:from>
    <xdr:to>
      <xdr:col>3</xdr:col>
      <xdr:colOff>2314575</xdr:colOff>
      <xdr:row>5546</xdr:row>
      <xdr:rowOff>9525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5551</xdr:row>
      <xdr:rowOff>57150</xdr:rowOff>
    </xdr:from>
    <xdr:to>
      <xdr:col>2</xdr:col>
      <xdr:colOff>1381125</xdr:colOff>
      <xdr:row>5564</xdr:row>
      <xdr:rowOff>9525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5551</xdr:row>
      <xdr:rowOff>57150</xdr:rowOff>
    </xdr:from>
    <xdr:to>
      <xdr:col>3</xdr:col>
      <xdr:colOff>2314575</xdr:colOff>
      <xdr:row>5564</xdr:row>
      <xdr:rowOff>9525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5566</xdr:row>
      <xdr:rowOff>57150</xdr:rowOff>
    </xdr:from>
    <xdr:to>
      <xdr:col>2</xdr:col>
      <xdr:colOff>1381125</xdr:colOff>
      <xdr:row>5579</xdr:row>
      <xdr:rowOff>9525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5566</xdr:row>
      <xdr:rowOff>57150</xdr:rowOff>
    </xdr:from>
    <xdr:to>
      <xdr:col>3</xdr:col>
      <xdr:colOff>2314575</xdr:colOff>
      <xdr:row>5579</xdr:row>
      <xdr:rowOff>9525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5582</xdr:row>
      <xdr:rowOff>57150</xdr:rowOff>
    </xdr:from>
    <xdr:to>
      <xdr:col>2</xdr:col>
      <xdr:colOff>1381125</xdr:colOff>
      <xdr:row>5595</xdr:row>
      <xdr:rowOff>9525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5582</xdr:row>
      <xdr:rowOff>57150</xdr:rowOff>
    </xdr:from>
    <xdr:to>
      <xdr:col>3</xdr:col>
      <xdr:colOff>2314575</xdr:colOff>
      <xdr:row>5595</xdr:row>
      <xdr:rowOff>9525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5600</xdr:row>
      <xdr:rowOff>57150</xdr:rowOff>
    </xdr:from>
    <xdr:to>
      <xdr:col>2</xdr:col>
      <xdr:colOff>1381125</xdr:colOff>
      <xdr:row>5613</xdr:row>
      <xdr:rowOff>9525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5600</xdr:row>
      <xdr:rowOff>57150</xdr:rowOff>
    </xdr:from>
    <xdr:to>
      <xdr:col>3</xdr:col>
      <xdr:colOff>2314575</xdr:colOff>
      <xdr:row>5613</xdr:row>
      <xdr:rowOff>9525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5615</xdr:row>
      <xdr:rowOff>57150</xdr:rowOff>
    </xdr:from>
    <xdr:to>
      <xdr:col>2</xdr:col>
      <xdr:colOff>1381125</xdr:colOff>
      <xdr:row>5628</xdr:row>
      <xdr:rowOff>9525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5615</xdr:row>
      <xdr:rowOff>57150</xdr:rowOff>
    </xdr:from>
    <xdr:to>
      <xdr:col>3</xdr:col>
      <xdr:colOff>2314575</xdr:colOff>
      <xdr:row>5628</xdr:row>
      <xdr:rowOff>9525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5631</xdr:row>
      <xdr:rowOff>57150</xdr:rowOff>
    </xdr:from>
    <xdr:to>
      <xdr:col>2</xdr:col>
      <xdr:colOff>1381125</xdr:colOff>
      <xdr:row>5644</xdr:row>
      <xdr:rowOff>9525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5631</xdr:row>
      <xdr:rowOff>57150</xdr:rowOff>
    </xdr:from>
    <xdr:to>
      <xdr:col>3</xdr:col>
      <xdr:colOff>2314575</xdr:colOff>
      <xdr:row>5644</xdr:row>
      <xdr:rowOff>9525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5648</xdr:row>
      <xdr:rowOff>57150</xdr:rowOff>
    </xdr:from>
    <xdr:to>
      <xdr:col>2</xdr:col>
      <xdr:colOff>1381125</xdr:colOff>
      <xdr:row>5661</xdr:row>
      <xdr:rowOff>9525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5648</xdr:row>
      <xdr:rowOff>57150</xdr:rowOff>
    </xdr:from>
    <xdr:to>
      <xdr:col>3</xdr:col>
      <xdr:colOff>2314575</xdr:colOff>
      <xdr:row>5661</xdr:row>
      <xdr:rowOff>9525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5663</xdr:row>
      <xdr:rowOff>57150</xdr:rowOff>
    </xdr:from>
    <xdr:to>
      <xdr:col>2</xdr:col>
      <xdr:colOff>1381125</xdr:colOff>
      <xdr:row>5676</xdr:row>
      <xdr:rowOff>9525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5663</xdr:row>
      <xdr:rowOff>57150</xdr:rowOff>
    </xdr:from>
    <xdr:to>
      <xdr:col>3</xdr:col>
      <xdr:colOff>2314575</xdr:colOff>
      <xdr:row>5676</xdr:row>
      <xdr:rowOff>9525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5679</xdr:row>
      <xdr:rowOff>57150</xdr:rowOff>
    </xdr:from>
    <xdr:to>
      <xdr:col>2</xdr:col>
      <xdr:colOff>1381125</xdr:colOff>
      <xdr:row>5692</xdr:row>
      <xdr:rowOff>9525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5679</xdr:row>
      <xdr:rowOff>57150</xdr:rowOff>
    </xdr:from>
    <xdr:to>
      <xdr:col>3</xdr:col>
      <xdr:colOff>2314575</xdr:colOff>
      <xdr:row>5692</xdr:row>
      <xdr:rowOff>9525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5694</xdr:row>
      <xdr:rowOff>57150</xdr:rowOff>
    </xdr:from>
    <xdr:to>
      <xdr:col>2</xdr:col>
      <xdr:colOff>1381125</xdr:colOff>
      <xdr:row>5707</xdr:row>
      <xdr:rowOff>9525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5694</xdr:row>
      <xdr:rowOff>57150</xdr:rowOff>
    </xdr:from>
    <xdr:to>
      <xdr:col>3</xdr:col>
      <xdr:colOff>2314575</xdr:colOff>
      <xdr:row>5707</xdr:row>
      <xdr:rowOff>9525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5710</xdr:row>
      <xdr:rowOff>57150</xdr:rowOff>
    </xdr:from>
    <xdr:to>
      <xdr:col>2</xdr:col>
      <xdr:colOff>1381125</xdr:colOff>
      <xdr:row>5723</xdr:row>
      <xdr:rowOff>9525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5710</xdr:row>
      <xdr:rowOff>57150</xdr:rowOff>
    </xdr:from>
    <xdr:to>
      <xdr:col>3</xdr:col>
      <xdr:colOff>2314575</xdr:colOff>
      <xdr:row>5723</xdr:row>
      <xdr:rowOff>9525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5726</xdr:row>
      <xdr:rowOff>57150</xdr:rowOff>
    </xdr:from>
    <xdr:to>
      <xdr:col>2</xdr:col>
      <xdr:colOff>1381125</xdr:colOff>
      <xdr:row>5739</xdr:row>
      <xdr:rowOff>9525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5726</xdr:row>
      <xdr:rowOff>57150</xdr:rowOff>
    </xdr:from>
    <xdr:to>
      <xdr:col>3</xdr:col>
      <xdr:colOff>2314575</xdr:colOff>
      <xdr:row>5739</xdr:row>
      <xdr:rowOff>9525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5742</xdr:row>
      <xdr:rowOff>57150</xdr:rowOff>
    </xdr:from>
    <xdr:to>
      <xdr:col>2</xdr:col>
      <xdr:colOff>1381125</xdr:colOff>
      <xdr:row>5755</xdr:row>
      <xdr:rowOff>9525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5742</xdr:row>
      <xdr:rowOff>57150</xdr:rowOff>
    </xdr:from>
    <xdr:to>
      <xdr:col>3</xdr:col>
      <xdr:colOff>2314575</xdr:colOff>
      <xdr:row>5755</xdr:row>
      <xdr:rowOff>9525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5757</xdr:row>
      <xdr:rowOff>57150</xdr:rowOff>
    </xdr:from>
    <xdr:to>
      <xdr:col>2</xdr:col>
      <xdr:colOff>1381125</xdr:colOff>
      <xdr:row>5770</xdr:row>
      <xdr:rowOff>9525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5757</xdr:row>
      <xdr:rowOff>57150</xdr:rowOff>
    </xdr:from>
    <xdr:to>
      <xdr:col>3</xdr:col>
      <xdr:colOff>2314575</xdr:colOff>
      <xdr:row>5770</xdr:row>
      <xdr:rowOff>9525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5773</xdr:row>
      <xdr:rowOff>57150</xdr:rowOff>
    </xdr:from>
    <xdr:to>
      <xdr:col>2</xdr:col>
      <xdr:colOff>1381125</xdr:colOff>
      <xdr:row>5786</xdr:row>
      <xdr:rowOff>9525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5773</xdr:row>
      <xdr:rowOff>57150</xdr:rowOff>
    </xdr:from>
    <xdr:to>
      <xdr:col>3</xdr:col>
      <xdr:colOff>2314575</xdr:colOff>
      <xdr:row>5786</xdr:row>
      <xdr:rowOff>9525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5789</xdr:row>
      <xdr:rowOff>57150</xdr:rowOff>
    </xdr:from>
    <xdr:to>
      <xdr:col>2</xdr:col>
      <xdr:colOff>1381125</xdr:colOff>
      <xdr:row>5802</xdr:row>
      <xdr:rowOff>9525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5789</xdr:row>
      <xdr:rowOff>57150</xdr:rowOff>
    </xdr:from>
    <xdr:to>
      <xdr:col>3</xdr:col>
      <xdr:colOff>2314575</xdr:colOff>
      <xdr:row>5802</xdr:row>
      <xdr:rowOff>9525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5805</xdr:row>
      <xdr:rowOff>57150</xdr:rowOff>
    </xdr:from>
    <xdr:to>
      <xdr:col>2</xdr:col>
      <xdr:colOff>1381125</xdr:colOff>
      <xdr:row>5818</xdr:row>
      <xdr:rowOff>9525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5805</xdr:row>
      <xdr:rowOff>57150</xdr:rowOff>
    </xdr:from>
    <xdr:to>
      <xdr:col>3</xdr:col>
      <xdr:colOff>2314575</xdr:colOff>
      <xdr:row>5818</xdr:row>
      <xdr:rowOff>9525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5821</xdr:row>
      <xdr:rowOff>57150</xdr:rowOff>
    </xdr:from>
    <xdr:to>
      <xdr:col>2</xdr:col>
      <xdr:colOff>1381125</xdr:colOff>
      <xdr:row>5834</xdr:row>
      <xdr:rowOff>9525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5821</xdr:row>
      <xdr:rowOff>57150</xdr:rowOff>
    </xdr:from>
    <xdr:to>
      <xdr:col>3</xdr:col>
      <xdr:colOff>2314575</xdr:colOff>
      <xdr:row>5834</xdr:row>
      <xdr:rowOff>9525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5836</xdr:row>
      <xdr:rowOff>57150</xdr:rowOff>
    </xdr:from>
    <xdr:to>
      <xdr:col>2</xdr:col>
      <xdr:colOff>1381125</xdr:colOff>
      <xdr:row>5849</xdr:row>
      <xdr:rowOff>9525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5836</xdr:row>
      <xdr:rowOff>57150</xdr:rowOff>
    </xdr:from>
    <xdr:to>
      <xdr:col>3</xdr:col>
      <xdr:colOff>2314575</xdr:colOff>
      <xdr:row>5849</xdr:row>
      <xdr:rowOff>9525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5852</xdr:row>
      <xdr:rowOff>57150</xdr:rowOff>
    </xdr:from>
    <xdr:to>
      <xdr:col>2</xdr:col>
      <xdr:colOff>1381125</xdr:colOff>
      <xdr:row>5865</xdr:row>
      <xdr:rowOff>9525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5852</xdr:row>
      <xdr:rowOff>57150</xdr:rowOff>
    </xdr:from>
    <xdr:to>
      <xdr:col>3</xdr:col>
      <xdr:colOff>2314575</xdr:colOff>
      <xdr:row>5865</xdr:row>
      <xdr:rowOff>9525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5867</xdr:row>
      <xdr:rowOff>57150</xdr:rowOff>
    </xdr:from>
    <xdr:to>
      <xdr:col>2</xdr:col>
      <xdr:colOff>1381125</xdr:colOff>
      <xdr:row>5880</xdr:row>
      <xdr:rowOff>9525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5867</xdr:row>
      <xdr:rowOff>57150</xdr:rowOff>
    </xdr:from>
    <xdr:to>
      <xdr:col>3</xdr:col>
      <xdr:colOff>2314575</xdr:colOff>
      <xdr:row>5880</xdr:row>
      <xdr:rowOff>9525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5883</xdr:row>
      <xdr:rowOff>57150</xdr:rowOff>
    </xdr:from>
    <xdr:to>
      <xdr:col>2</xdr:col>
      <xdr:colOff>1381125</xdr:colOff>
      <xdr:row>5896</xdr:row>
      <xdr:rowOff>9525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5883</xdr:row>
      <xdr:rowOff>57150</xdr:rowOff>
    </xdr:from>
    <xdr:to>
      <xdr:col>3</xdr:col>
      <xdr:colOff>2314575</xdr:colOff>
      <xdr:row>5896</xdr:row>
      <xdr:rowOff>9525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5898</xdr:row>
      <xdr:rowOff>57150</xdr:rowOff>
    </xdr:from>
    <xdr:to>
      <xdr:col>2</xdr:col>
      <xdr:colOff>1381125</xdr:colOff>
      <xdr:row>5911</xdr:row>
      <xdr:rowOff>9525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5898</xdr:row>
      <xdr:rowOff>57150</xdr:rowOff>
    </xdr:from>
    <xdr:to>
      <xdr:col>3</xdr:col>
      <xdr:colOff>2314575</xdr:colOff>
      <xdr:row>5911</xdr:row>
      <xdr:rowOff>9525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5913</xdr:row>
      <xdr:rowOff>57150</xdr:rowOff>
    </xdr:from>
    <xdr:to>
      <xdr:col>2</xdr:col>
      <xdr:colOff>1381125</xdr:colOff>
      <xdr:row>5926</xdr:row>
      <xdr:rowOff>9525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5913</xdr:row>
      <xdr:rowOff>57150</xdr:rowOff>
    </xdr:from>
    <xdr:to>
      <xdr:col>3</xdr:col>
      <xdr:colOff>2314575</xdr:colOff>
      <xdr:row>5926</xdr:row>
      <xdr:rowOff>9525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5928</xdr:row>
      <xdr:rowOff>57150</xdr:rowOff>
    </xdr:from>
    <xdr:to>
      <xdr:col>2</xdr:col>
      <xdr:colOff>1381125</xdr:colOff>
      <xdr:row>5941</xdr:row>
      <xdr:rowOff>9525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5928</xdr:row>
      <xdr:rowOff>57150</xdr:rowOff>
    </xdr:from>
    <xdr:to>
      <xdr:col>3</xdr:col>
      <xdr:colOff>2314575</xdr:colOff>
      <xdr:row>5941</xdr:row>
      <xdr:rowOff>9525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5944</xdr:row>
      <xdr:rowOff>57150</xdr:rowOff>
    </xdr:from>
    <xdr:to>
      <xdr:col>2</xdr:col>
      <xdr:colOff>1381125</xdr:colOff>
      <xdr:row>5957</xdr:row>
      <xdr:rowOff>9525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5944</xdr:row>
      <xdr:rowOff>57150</xdr:rowOff>
    </xdr:from>
    <xdr:to>
      <xdr:col>3</xdr:col>
      <xdr:colOff>2314575</xdr:colOff>
      <xdr:row>5957</xdr:row>
      <xdr:rowOff>9525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5959</xdr:row>
      <xdr:rowOff>57150</xdr:rowOff>
    </xdr:from>
    <xdr:to>
      <xdr:col>2</xdr:col>
      <xdr:colOff>1381125</xdr:colOff>
      <xdr:row>5972</xdr:row>
      <xdr:rowOff>9525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5959</xdr:row>
      <xdr:rowOff>57150</xdr:rowOff>
    </xdr:from>
    <xdr:to>
      <xdr:col>3</xdr:col>
      <xdr:colOff>2314575</xdr:colOff>
      <xdr:row>5972</xdr:row>
      <xdr:rowOff>9525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5975</xdr:row>
      <xdr:rowOff>57150</xdr:rowOff>
    </xdr:from>
    <xdr:to>
      <xdr:col>2</xdr:col>
      <xdr:colOff>1381125</xdr:colOff>
      <xdr:row>5988</xdr:row>
      <xdr:rowOff>9525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5975</xdr:row>
      <xdr:rowOff>57150</xdr:rowOff>
    </xdr:from>
    <xdr:to>
      <xdr:col>3</xdr:col>
      <xdr:colOff>2314575</xdr:colOff>
      <xdr:row>5988</xdr:row>
      <xdr:rowOff>9525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5990</xdr:row>
      <xdr:rowOff>57150</xdr:rowOff>
    </xdr:from>
    <xdr:to>
      <xdr:col>2</xdr:col>
      <xdr:colOff>1381125</xdr:colOff>
      <xdr:row>6003</xdr:row>
      <xdr:rowOff>9525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5990</xdr:row>
      <xdr:rowOff>57150</xdr:rowOff>
    </xdr:from>
    <xdr:to>
      <xdr:col>3</xdr:col>
      <xdr:colOff>2314575</xdr:colOff>
      <xdr:row>6003</xdr:row>
      <xdr:rowOff>9525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6006</xdr:row>
      <xdr:rowOff>57150</xdr:rowOff>
    </xdr:from>
    <xdr:to>
      <xdr:col>2</xdr:col>
      <xdr:colOff>1381125</xdr:colOff>
      <xdr:row>6019</xdr:row>
      <xdr:rowOff>9525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6006</xdr:row>
      <xdr:rowOff>57150</xdr:rowOff>
    </xdr:from>
    <xdr:to>
      <xdr:col>3</xdr:col>
      <xdr:colOff>2314575</xdr:colOff>
      <xdr:row>6019</xdr:row>
      <xdr:rowOff>9525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6021</xdr:row>
      <xdr:rowOff>57150</xdr:rowOff>
    </xdr:from>
    <xdr:to>
      <xdr:col>2</xdr:col>
      <xdr:colOff>1381125</xdr:colOff>
      <xdr:row>6034</xdr:row>
      <xdr:rowOff>9525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6021</xdr:row>
      <xdr:rowOff>57150</xdr:rowOff>
    </xdr:from>
    <xdr:to>
      <xdr:col>3</xdr:col>
      <xdr:colOff>2314575</xdr:colOff>
      <xdr:row>6034</xdr:row>
      <xdr:rowOff>9525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6037</xdr:row>
      <xdr:rowOff>57150</xdr:rowOff>
    </xdr:from>
    <xdr:to>
      <xdr:col>2</xdr:col>
      <xdr:colOff>1381125</xdr:colOff>
      <xdr:row>6050</xdr:row>
      <xdr:rowOff>9525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6037</xdr:row>
      <xdr:rowOff>57150</xdr:rowOff>
    </xdr:from>
    <xdr:to>
      <xdr:col>3</xdr:col>
      <xdr:colOff>2314575</xdr:colOff>
      <xdr:row>6050</xdr:row>
      <xdr:rowOff>9525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6052</xdr:row>
      <xdr:rowOff>57150</xdr:rowOff>
    </xdr:from>
    <xdr:to>
      <xdr:col>2</xdr:col>
      <xdr:colOff>1381125</xdr:colOff>
      <xdr:row>6065</xdr:row>
      <xdr:rowOff>9525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6052</xdr:row>
      <xdr:rowOff>57150</xdr:rowOff>
    </xdr:from>
    <xdr:to>
      <xdr:col>3</xdr:col>
      <xdr:colOff>2314575</xdr:colOff>
      <xdr:row>6065</xdr:row>
      <xdr:rowOff>9525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6068</xdr:row>
      <xdr:rowOff>57150</xdr:rowOff>
    </xdr:from>
    <xdr:to>
      <xdr:col>2</xdr:col>
      <xdr:colOff>1381125</xdr:colOff>
      <xdr:row>6081</xdr:row>
      <xdr:rowOff>9525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6068</xdr:row>
      <xdr:rowOff>57150</xdr:rowOff>
    </xdr:from>
    <xdr:to>
      <xdr:col>3</xdr:col>
      <xdr:colOff>2314575</xdr:colOff>
      <xdr:row>6081</xdr:row>
      <xdr:rowOff>9525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6085</xdr:row>
      <xdr:rowOff>57150</xdr:rowOff>
    </xdr:from>
    <xdr:to>
      <xdr:col>2</xdr:col>
      <xdr:colOff>1381125</xdr:colOff>
      <xdr:row>6098</xdr:row>
      <xdr:rowOff>9525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6085</xdr:row>
      <xdr:rowOff>57150</xdr:rowOff>
    </xdr:from>
    <xdr:to>
      <xdr:col>3</xdr:col>
      <xdr:colOff>2314575</xdr:colOff>
      <xdr:row>6098</xdr:row>
      <xdr:rowOff>9525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6100</xdr:row>
      <xdr:rowOff>57150</xdr:rowOff>
    </xdr:from>
    <xdr:to>
      <xdr:col>2</xdr:col>
      <xdr:colOff>1381125</xdr:colOff>
      <xdr:row>6113</xdr:row>
      <xdr:rowOff>9525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6100</xdr:row>
      <xdr:rowOff>57150</xdr:rowOff>
    </xdr:from>
    <xdr:to>
      <xdr:col>3</xdr:col>
      <xdr:colOff>2314575</xdr:colOff>
      <xdr:row>6113</xdr:row>
      <xdr:rowOff>9525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6115</xdr:row>
      <xdr:rowOff>57150</xdr:rowOff>
    </xdr:from>
    <xdr:to>
      <xdr:col>2</xdr:col>
      <xdr:colOff>1381125</xdr:colOff>
      <xdr:row>6128</xdr:row>
      <xdr:rowOff>9525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6115</xdr:row>
      <xdr:rowOff>57150</xdr:rowOff>
    </xdr:from>
    <xdr:to>
      <xdr:col>3</xdr:col>
      <xdr:colOff>2314575</xdr:colOff>
      <xdr:row>6128</xdr:row>
      <xdr:rowOff>9525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6131</xdr:row>
      <xdr:rowOff>57150</xdr:rowOff>
    </xdr:from>
    <xdr:to>
      <xdr:col>2</xdr:col>
      <xdr:colOff>1381125</xdr:colOff>
      <xdr:row>6144</xdr:row>
      <xdr:rowOff>9525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6131</xdr:row>
      <xdr:rowOff>57150</xdr:rowOff>
    </xdr:from>
    <xdr:to>
      <xdr:col>3</xdr:col>
      <xdr:colOff>2314575</xdr:colOff>
      <xdr:row>6144</xdr:row>
      <xdr:rowOff>9525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6147</xdr:row>
      <xdr:rowOff>57150</xdr:rowOff>
    </xdr:from>
    <xdr:to>
      <xdr:col>2</xdr:col>
      <xdr:colOff>1381125</xdr:colOff>
      <xdr:row>6160</xdr:row>
      <xdr:rowOff>9525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6147</xdr:row>
      <xdr:rowOff>57150</xdr:rowOff>
    </xdr:from>
    <xdr:to>
      <xdr:col>3</xdr:col>
      <xdr:colOff>2314575</xdr:colOff>
      <xdr:row>6160</xdr:row>
      <xdr:rowOff>9525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6163</xdr:row>
      <xdr:rowOff>57150</xdr:rowOff>
    </xdr:from>
    <xdr:to>
      <xdr:col>2</xdr:col>
      <xdr:colOff>1381125</xdr:colOff>
      <xdr:row>6176</xdr:row>
      <xdr:rowOff>9525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6163</xdr:row>
      <xdr:rowOff>57150</xdr:rowOff>
    </xdr:from>
    <xdr:to>
      <xdr:col>3</xdr:col>
      <xdr:colOff>2314575</xdr:colOff>
      <xdr:row>6176</xdr:row>
      <xdr:rowOff>9525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6178</xdr:row>
      <xdr:rowOff>57150</xdr:rowOff>
    </xdr:from>
    <xdr:to>
      <xdr:col>2</xdr:col>
      <xdr:colOff>1381125</xdr:colOff>
      <xdr:row>6191</xdr:row>
      <xdr:rowOff>9525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6178</xdr:row>
      <xdr:rowOff>57150</xdr:rowOff>
    </xdr:from>
    <xdr:to>
      <xdr:col>3</xdr:col>
      <xdr:colOff>2314575</xdr:colOff>
      <xdr:row>6191</xdr:row>
      <xdr:rowOff>9525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6193</xdr:row>
      <xdr:rowOff>57150</xdr:rowOff>
    </xdr:from>
    <xdr:to>
      <xdr:col>2</xdr:col>
      <xdr:colOff>1381125</xdr:colOff>
      <xdr:row>6206</xdr:row>
      <xdr:rowOff>9525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6193</xdr:row>
      <xdr:rowOff>57150</xdr:rowOff>
    </xdr:from>
    <xdr:to>
      <xdr:col>3</xdr:col>
      <xdr:colOff>2314575</xdr:colOff>
      <xdr:row>6206</xdr:row>
      <xdr:rowOff>9525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6209</xdr:row>
      <xdr:rowOff>57150</xdr:rowOff>
    </xdr:from>
    <xdr:to>
      <xdr:col>2</xdr:col>
      <xdr:colOff>1381125</xdr:colOff>
      <xdr:row>6222</xdr:row>
      <xdr:rowOff>9525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6209</xdr:row>
      <xdr:rowOff>57150</xdr:rowOff>
    </xdr:from>
    <xdr:to>
      <xdr:col>3</xdr:col>
      <xdr:colOff>2314575</xdr:colOff>
      <xdr:row>6222</xdr:row>
      <xdr:rowOff>9525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6224</xdr:row>
      <xdr:rowOff>57150</xdr:rowOff>
    </xdr:from>
    <xdr:to>
      <xdr:col>2</xdr:col>
      <xdr:colOff>1381125</xdr:colOff>
      <xdr:row>6237</xdr:row>
      <xdr:rowOff>9525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6224</xdr:row>
      <xdr:rowOff>57150</xdr:rowOff>
    </xdr:from>
    <xdr:to>
      <xdr:col>3</xdr:col>
      <xdr:colOff>2314575</xdr:colOff>
      <xdr:row>6237</xdr:row>
      <xdr:rowOff>9525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6240</xdr:row>
      <xdr:rowOff>57150</xdr:rowOff>
    </xdr:from>
    <xdr:to>
      <xdr:col>2</xdr:col>
      <xdr:colOff>1381125</xdr:colOff>
      <xdr:row>6253</xdr:row>
      <xdr:rowOff>9525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6240</xdr:row>
      <xdr:rowOff>57150</xdr:rowOff>
    </xdr:from>
    <xdr:to>
      <xdr:col>3</xdr:col>
      <xdr:colOff>2314575</xdr:colOff>
      <xdr:row>6253</xdr:row>
      <xdr:rowOff>9525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6255</xdr:row>
      <xdr:rowOff>57150</xdr:rowOff>
    </xdr:from>
    <xdr:to>
      <xdr:col>2</xdr:col>
      <xdr:colOff>1381125</xdr:colOff>
      <xdr:row>6268</xdr:row>
      <xdr:rowOff>9525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6255</xdr:row>
      <xdr:rowOff>57150</xdr:rowOff>
    </xdr:from>
    <xdr:to>
      <xdr:col>3</xdr:col>
      <xdr:colOff>2314575</xdr:colOff>
      <xdr:row>6268</xdr:row>
      <xdr:rowOff>9525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6271</xdr:row>
      <xdr:rowOff>57150</xdr:rowOff>
    </xdr:from>
    <xdr:to>
      <xdr:col>2</xdr:col>
      <xdr:colOff>1381125</xdr:colOff>
      <xdr:row>6284</xdr:row>
      <xdr:rowOff>9525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6271</xdr:row>
      <xdr:rowOff>57150</xdr:rowOff>
    </xdr:from>
    <xdr:to>
      <xdr:col>3</xdr:col>
      <xdr:colOff>2314575</xdr:colOff>
      <xdr:row>6284</xdr:row>
      <xdr:rowOff>9525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6287</xdr:row>
      <xdr:rowOff>57150</xdr:rowOff>
    </xdr:from>
    <xdr:to>
      <xdr:col>2</xdr:col>
      <xdr:colOff>1381125</xdr:colOff>
      <xdr:row>6300</xdr:row>
      <xdr:rowOff>9525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6287</xdr:row>
      <xdr:rowOff>57150</xdr:rowOff>
    </xdr:from>
    <xdr:to>
      <xdr:col>3</xdr:col>
      <xdr:colOff>2314575</xdr:colOff>
      <xdr:row>6300</xdr:row>
      <xdr:rowOff>9525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6303</xdr:row>
      <xdr:rowOff>57150</xdr:rowOff>
    </xdr:from>
    <xdr:to>
      <xdr:col>2</xdr:col>
      <xdr:colOff>1381125</xdr:colOff>
      <xdr:row>6316</xdr:row>
      <xdr:rowOff>9525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6303</xdr:row>
      <xdr:rowOff>57150</xdr:rowOff>
    </xdr:from>
    <xdr:to>
      <xdr:col>3</xdr:col>
      <xdr:colOff>2314575</xdr:colOff>
      <xdr:row>6316</xdr:row>
      <xdr:rowOff>9525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6318</xdr:row>
      <xdr:rowOff>57150</xdr:rowOff>
    </xdr:from>
    <xdr:to>
      <xdr:col>2</xdr:col>
      <xdr:colOff>1381125</xdr:colOff>
      <xdr:row>6331</xdr:row>
      <xdr:rowOff>9525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6318</xdr:row>
      <xdr:rowOff>57150</xdr:rowOff>
    </xdr:from>
    <xdr:to>
      <xdr:col>3</xdr:col>
      <xdr:colOff>2314575</xdr:colOff>
      <xdr:row>6331</xdr:row>
      <xdr:rowOff>9525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6334</xdr:row>
      <xdr:rowOff>57150</xdr:rowOff>
    </xdr:from>
    <xdr:to>
      <xdr:col>2</xdr:col>
      <xdr:colOff>1381125</xdr:colOff>
      <xdr:row>6347</xdr:row>
      <xdr:rowOff>9525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6334</xdr:row>
      <xdr:rowOff>57150</xdr:rowOff>
    </xdr:from>
    <xdr:to>
      <xdr:col>3</xdr:col>
      <xdr:colOff>2314575</xdr:colOff>
      <xdr:row>6347</xdr:row>
      <xdr:rowOff>9525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6350</xdr:row>
      <xdr:rowOff>57150</xdr:rowOff>
    </xdr:from>
    <xdr:to>
      <xdr:col>2</xdr:col>
      <xdr:colOff>1381125</xdr:colOff>
      <xdr:row>6363</xdr:row>
      <xdr:rowOff>9525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6350</xdr:row>
      <xdr:rowOff>57150</xdr:rowOff>
    </xdr:from>
    <xdr:to>
      <xdr:col>3</xdr:col>
      <xdr:colOff>2314575</xdr:colOff>
      <xdr:row>6363</xdr:row>
      <xdr:rowOff>9525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6365</xdr:row>
      <xdr:rowOff>57150</xdr:rowOff>
    </xdr:from>
    <xdr:to>
      <xdr:col>2</xdr:col>
      <xdr:colOff>1381125</xdr:colOff>
      <xdr:row>6378</xdr:row>
      <xdr:rowOff>9525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6365</xdr:row>
      <xdr:rowOff>57150</xdr:rowOff>
    </xdr:from>
    <xdr:to>
      <xdr:col>3</xdr:col>
      <xdr:colOff>2314575</xdr:colOff>
      <xdr:row>6378</xdr:row>
      <xdr:rowOff>9525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6381</xdr:row>
      <xdr:rowOff>57150</xdr:rowOff>
    </xdr:from>
    <xdr:to>
      <xdr:col>2</xdr:col>
      <xdr:colOff>1381125</xdr:colOff>
      <xdr:row>6394</xdr:row>
      <xdr:rowOff>9525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6381</xdr:row>
      <xdr:rowOff>57150</xdr:rowOff>
    </xdr:from>
    <xdr:to>
      <xdr:col>3</xdr:col>
      <xdr:colOff>2314575</xdr:colOff>
      <xdr:row>6394</xdr:row>
      <xdr:rowOff>9525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6397</xdr:row>
      <xdr:rowOff>57150</xdr:rowOff>
    </xdr:from>
    <xdr:to>
      <xdr:col>2</xdr:col>
      <xdr:colOff>1381125</xdr:colOff>
      <xdr:row>6410</xdr:row>
      <xdr:rowOff>9525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6397</xdr:row>
      <xdr:rowOff>57150</xdr:rowOff>
    </xdr:from>
    <xdr:to>
      <xdr:col>3</xdr:col>
      <xdr:colOff>2314575</xdr:colOff>
      <xdr:row>6410</xdr:row>
      <xdr:rowOff>9525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6415</xdr:row>
      <xdr:rowOff>57150</xdr:rowOff>
    </xdr:from>
    <xdr:to>
      <xdr:col>2</xdr:col>
      <xdr:colOff>1381125</xdr:colOff>
      <xdr:row>6428</xdr:row>
      <xdr:rowOff>9525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6415</xdr:row>
      <xdr:rowOff>57150</xdr:rowOff>
    </xdr:from>
    <xdr:to>
      <xdr:col>3</xdr:col>
      <xdr:colOff>2314575</xdr:colOff>
      <xdr:row>6428</xdr:row>
      <xdr:rowOff>9525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6430</xdr:row>
      <xdr:rowOff>57150</xdr:rowOff>
    </xdr:from>
    <xdr:to>
      <xdr:col>2</xdr:col>
      <xdr:colOff>1381125</xdr:colOff>
      <xdr:row>6443</xdr:row>
      <xdr:rowOff>9525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6430</xdr:row>
      <xdr:rowOff>57150</xdr:rowOff>
    </xdr:from>
    <xdr:to>
      <xdr:col>3</xdr:col>
      <xdr:colOff>2314575</xdr:colOff>
      <xdr:row>6443</xdr:row>
      <xdr:rowOff>9525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6446</xdr:row>
      <xdr:rowOff>57150</xdr:rowOff>
    </xdr:from>
    <xdr:to>
      <xdr:col>2</xdr:col>
      <xdr:colOff>1381125</xdr:colOff>
      <xdr:row>6459</xdr:row>
      <xdr:rowOff>9525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6446</xdr:row>
      <xdr:rowOff>57150</xdr:rowOff>
    </xdr:from>
    <xdr:to>
      <xdr:col>3</xdr:col>
      <xdr:colOff>2314575</xdr:colOff>
      <xdr:row>6459</xdr:row>
      <xdr:rowOff>9525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6461</xdr:row>
      <xdr:rowOff>57150</xdr:rowOff>
    </xdr:from>
    <xdr:to>
      <xdr:col>2</xdr:col>
      <xdr:colOff>1381125</xdr:colOff>
      <xdr:row>6474</xdr:row>
      <xdr:rowOff>9525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6461</xdr:row>
      <xdr:rowOff>57150</xdr:rowOff>
    </xdr:from>
    <xdr:to>
      <xdr:col>3</xdr:col>
      <xdr:colOff>2314575</xdr:colOff>
      <xdr:row>6474</xdr:row>
      <xdr:rowOff>9525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6477</xdr:row>
      <xdr:rowOff>57150</xdr:rowOff>
    </xdr:from>
    <xdr:to>
      <xdr:col>2</xdr:col>
      <xdr:colOff>1381125</xdr:colOff>
      <xdr:row>6490</xdr:row>
      <xdr:rowOff>9525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6477</xdr:row>
      <xdr:rowOff>57150</xdr:rowOff>
    </xdr:from>
    <xdr:to>
      <xdr:col>3</xdr:col>
      <xdr:colOff>2314575</xdr:colOff>
      <xdr:row>6490</xdr:row>
      <xdr:rowOff>9525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6493</xdr:row>
      <xdr:rowOff>57150</xdr:rowOff>
    </xdr:from>
    <xdr:to>
      <xdr:col>2</xdr:col>
      <xdr:colOff>1381125</xdr:colOff>
      <xdr:row>6506</xdr:row>
      <xdr:rowOff>9525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6493</xdr:row>
      <xdr:rowOff>57150</xdr:rowOff>
    </xdr:from>
    <xdr:to>
      <xdr:col>3</xdr:col>
      <xdr:colOff>2314575</xdr:colOff>
      <xdr:row>6506</xdr:row>
      <xdr:rowOff>9525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6509</xdr:row>
      <xdr:rowOff>57150</xdr:rowOff>
    </xdr:from>
    <xdr:to>
      <xdr:col>2</xdr:col>
      <xdr:colOff>1381125</xdr:colOff>
      <xdr:row>6522</xdr:row>
      <xdr:rowOff>9525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6509</xdr:row>
      <xdr:rowOff>57150</xdr:rowOff>
    </xdr:from>
    <xdr:to>
      <xdr:col>3</xdr:col>
      <xdr:colOff>2314575</xdr:colOff>
      <xdr:row>6522</xdr:row>
      <xdr:rowOff>9525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6525</xdr:row>
      <xdr:rowOff>57150</xdr:rowOff>
    </xdr:from>
    <xdr:to>
      <xdr:col>2</xdr:col>
      <xdr:colOff>1381125</xdr:colOff>
      <xdr:row>6538</xdr:row>
      <xdr:rowOff>9525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6525</xdr:row>
      <xdr:rowOff>57150</xdr:rowOff>
    </xdr:from>
    <xdr:to>
      <xdr:col>3</xdr:col>
      <xdr:colOff>2314575</xdr:colOff>
      <xdr:row>6538</xdr:row>
      <xdr:rowOff>9525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6541</xdr:row>
      <xdr:rowOff>57150</xdr:rowOff>
    </xdr:from>
    <xdr:to>
      <xdr:col>2</xdr:col>
      <xdr:colOff>1381125</xdr:colOff>
      <xdr:row>6554</xdr:row>
      <xdr:rowOff>9525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6541</xdr:row>
      <xdr:rowOff>57150</xdr:rowOff>
    </xdr:from>
    <xdr:to>
      <xdr:col>3</xdr:col>
      <xdr:colOff>2314575</xdr:colOff>
      <xdr:row>6554</xdr:row>
      <xdr:rowOff>9525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6557</xdr:row>
      <xdr:rowOff>57150</xdr:rowOff>
    </xdr:from>
    <xdr:to>
      <xdr:col>2</xdr:col>
      <xdr:colOff>1381125</xdr:colOff>
      <xdr:row>6570</xdr:row>
      <xdr:rowOff>9525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6557</xdr:row>
      <xdr:rowOff>57150</xdr:rowOff>
    </xdr:from>
    <xdr:to>
      <xdr:col>3</xdr:col>
      <xdr:colOff>2314575</xdr:colOff>
      <xdr:row>6570</xdr:row>
      <xdr:rowOff>9525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6572</xdr:row>
      <xdr:rowOff>57150</xdr:rowOff>
    </xdr:from>
    <xdr:to>
      <xdr:col>2</xdr:col>
      <xdr:colOff>1381125</xdr:colOff>
      <xdr:row>6585</xdr:row>
      <xdr:rowOff>9525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6572</xdr:row>
      <xdr:rowOff>57150</xdr:rowOff>
    </xdr:from>
    <xdr:to>
      <xdr:col>3</xdr:col>
      <xdr:colOff>2314575</xdr:colOff>
      <xdr:row>6585</xdr:row>
      <xdr:rowOff>9525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6588</xdr:row>
      <xdr:rowOff>57150</xdr:rowOff>
    </xdr:from>
    <xdr:to>
      <xdr:col>2</xdr:col>
      <xdr:colOff>1381125</xdr:colOff>
      <xdr:row>6601</xdr:row>
      <xdr:rowOff>9525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6588</xdr:row>
      <xdr:rowOff>57150</xdr:rowOff>
    </xdr:from>
    <xdr:to>
      <xdr:col>3</xdr:col>
      <xdr:colOff>2314575</xdr:colOff>
      <xdr:row>6601</xdr:row>
      <xdr:rowOff>9525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6604</xdr:row>
      <xdr:rowOff>57150</xdr:rowOff>
    </xdr:from>
    <xdr:to>
      <xdr:col>2</xdr:col>
      <xdr:colOff>1381125</xdr:colOff>
      <xdr:row>6617</xdr:row>
      <xdr:rowOff>9525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6604</xdr:row>
      <xdr:rowOff>57150</xdr:rowOff>
    </xdr:from>
    <xdr:to>
      <xdr:col>3</xdr:col>
      <xdr:colOff>2314575</xdr:colOff>
      <xdr:row>6617</xdr:row>
      <xdr:rowOff>9525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6620</xdr:row>
      <xdr:rowOff>57150</xdr:rowOff>
    </xdr:from>
    <xdr:to>
      <xdr:col>2</xdr:col>
      <xdr:colOff>1381125</xdr:colOff>
      <xdr:row>6633</xdr:row>
      <xdr:rowOff>9525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6620</xdr:row>
      <xdr:rowOff>57150</xdr:rowOff>
    </xdr:from>
    <xdr:to>
      <xdr:col>3</xdr:col>
      <xdr:colOff>2314575</xdr:colOff>
      <xdr:row>6633</xdr:row>
      <xdr:rowOff>9525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6635</xdr:row>
      <xdr:rowOff>57150</xdr:rowOff>
    </xdr:from>
    <xdr:to>
      <xdr:col>2</xdr:col>
      <xdr:colOff>1381125</xdr:colOff>
      <xdr:row>6648</xdr:row>
      <xdr:rowOff>9525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6635</xdr:row>
      <xdr:rowOff>57150</xdr:rowOff>
    </xdr:from>
    <xdr:to>
      <xdr:col>3</xdr:col>
      <xdr:colOff>2314575</xdr:colOff>
      <xdr:row>6648</xdr:row>
      <xdr:rowOff>9525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6651</xdr:row>
      <xdr:rowOff>57150</xdr:rowOff>
    </xdr:from>
    <xdr:to>
      <xdr:col>2</xdr:col>
      <xdr:colOff>1381125</xdr:colOff>
      <xdr:row>6664</xdr:row>
      <xdr:rowOff>9525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6651</xdr:row>
      <xdr:rowOff>57150</xdr:rowOff>
    </xdr:from>
    <xdr:to>
      <xdr:col>3</xdr:col>
      <xdr:colOff>2314575</xdr:colOff>
      <xdr:row>6664</xdr:row>
      <xdr:rowOff>9525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6666</xdr:row>
      <xdr:rowOff>57150</xdr:rowOff>
    </xdr:from>
    <xdr:to>
      <xdr:col>2</xdr:col>
      <xdr:colOff>1381125</xdr:colOff>
      <xdr:row>6679</xdr:row>
      <xdr:rowOff>9525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6666</xdr:row>
      <xdr:rowOff>57150</xdr:rowOff>
    </xdr:from>
    <xdr:to>
      <xdr:col>3</xdr:col>
      <xdr:colOff>2314575</xdr:colOff>
      <xdr:row>6679</xdr:row>
      <xdr:rowOff>9525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6682</xdr:row>
      <xdr:rowOff>57150</xdr:rowOff>
    </xdr:from>
    <xdr:to>
      <xdr:col>2</xdr:col>
      <xdr:colOff>1381125</xdr:colOff>
      <xdr:row>6695</xdr:row>
      <xdr:rowOff>9525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6682</xdr:row>
      <xdr:rowOff>57150</xdr:rowOff>
    </xdr:from>
    <xdr:to>
      <xdr:col>3</xdr:col>
      <xdr:colOff>2314575</xdr:colOff>
      <xdr:row>6695</xdr:row>
      <xdr:rowOff>9525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6697</xdr:row>
      <xdr:rowOff>57150</xdr:rowOff>
    </xdr:from>
    <xdr:to>
      <xdr:col>2</xdr:col>
      <xdr:colOff>1381125</xdr:colOff>
      <xdr:row>6710</xdr:row>
      <xdr:rowOff>9525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6697</xdr:row>
      <xdr:rowOff>57150</xdr:rowOff>
    </xdr:from>
    <xdr:to>
      <xdr:col>3</xdr:col>
      <xdr:colOff>2314575</xdr:colOff>
      <xdr:row>6710</xdr:row>
      <xdr:rowOff>9525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6712</xdr:row>
      <xdr:rowOff>57150</xdr:rowOff>
    </xdr:from>
    <xdr:to>
      <xdr:col>2</xdr:col>
      <xdr:colOff>1381125</xdr:colOff>
      <xdr:row>6725</xdr:row>
      <xdr:rowOff>9525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6712</xdr:row>
      <xdr:rowOff>57150</xdr:rowOff>
    </xdr:from>
    <xdr:to>
      <xdr:col>3</xdr:col>
      <xdr:colOff>2314575</xdr:colOff>
      <xdr:row>6725</xdr:row>
      <xdr:rowOff>9525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6727</xdr:row>
      <xdr:rowOff>57150</xdr:rowOff>
    </xdr:from>
    <xdr:to>
      <xdr:col>2</xdr:col>
      <xdr:colOff>1381125</xdr:colOff>
      <xdr:row>6740</xdr:row>
      <xdr:rowOff>9525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6727</xdr:row>
      <xdr:rowOff>57150</xdr:rowOff>
    </xdr:from>
    <xdr:to>
      <xdr:col>3</xdr:col>
      <xdr:colOff>2314575</xdr:colOff>
      <xdr:row>6740</xdr:row>
      <xdr:rowOff>9525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6745</xdr:row>
      <xdr:rowOff>57150</xdr:rowOff>
    </xdr:from>
    <xdr:to>
      <xdr:col>2</xdr:col>
      <xdr:colOff>1381125</xdr:colOff>
      <xdr:row>6758</xdr:row>
      <xdr:rowOff>9525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6745</xdr:row>
      <xdr:rowOff>57150</xdr:rowOff>
    </xdr:from>
    <xdr:to>
      <xdr:col>3</xdr:col>
      <xdr:colOff>2314575</xdr:colOff>
      <xdr:row>6758</xdr:row>
      <xdr:rowOff>9525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6763</xdr:row>
      <xdr:rowOff>57150</xdr:rowOff>
    </xdr:from>
    <xdr:to>
      <xdr:col>2</xdr:col>
      <xdr:colOff>1381125</xdr:colOff>
      <xdr:row>6776</xdr:row>
      <xdr:rowOff>9525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6763</xdr:row>
      <xdr:rowOff>57150</xdr:rowOff>
    </xdr:from>
    <xdr:to>
      <xdr:col>3</xdr:col>
      <xdr:colOff>2314575</xdr:colOff>
      <xdr:row>6776</xdr:row>
      <xdr:rowOff>9525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6779</xdr:row>
      <xdr:rowOff>57150</xdr:rowOff>
    </xdr:from>
    <xdr:to>
      <xdr:col>2</xdr:col>
      <xdr:colOff>1381125</xdr:colOff>
      <xdr:row>6792</xdr:row>
      <xdr:rowOff>9525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6779</xdr:row>
      <xdr:rowOff>57150</xdr:rowOff>
    </xdr:from>
    <xdr:to>
      <xdr:col>3</xdr:col>
      <xdr:colOff>2314575</xdr:colOff>
      <xdr:row>6792</xdr:row>
      <xdr:rowOff>9525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6795</xdr:row>
      <xdr:rowOff>57150</xdr:rowOff>
    </xdr:from>
    <xdr:to>
      <xdr:col>2</xdr:col>
      <xdr:colOff>1381125</xdr:colOff>
      <xdr:row>6808</xdr:row>
      <xdr:rowOff>9525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6795</xdr:row>
      <xdr:rowOff>57150</xdr:rowOff>
    </xdr:from>
    <xdr:to>
      <xdr:col>3</xdr:col>
      <xdr:colOff>2314575</xdr:colOff>
      <xdr:row>6808</xdr:row>
      <xdr:rowOff>9525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6811</xdr:row>
      <xdr:rowOff>57150</xdr:rowOff>
    </xdr:from>
    <xdr:to>
      <xdr:col>2</xdr:col>
      <xdr:colOff>1381125</xdr:colOff>
      <xdr:row>6824</xdr:row>
      <xdr:rowOff>9525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6811</xdr:row>
      <xdr:rowOff>57150</xdr:rowOff>
    </xdr:from>
    <xdr:to>
      <xdr:col>3</xdr:col>
      <xdr:colOff>2314575</xdr:colOff>
      <xdr:row>6824</xdr:row>
      <xdr:rowOff>9525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6827</xdr:row>
      <xdr:rowOff>57150</xdr:rowOff>
    </xdr:from>
    <xdr:to>
      <xdr:col>2</xdr:col>
      <xdr:colOff>1381125</xdr:colOff>
      <xdr:row>6840</xdr:row>
      <xdr:rowOff>9525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6827</xdr:row>
      <xdr:rowOff>57150</xdr:rowOff>
    </xdr:from>
    <xdr:to>
      <xdr:col>3</xdr:col>
      <xdr:colOff>2314575</xdr:colOff>
      <xdr:row>6840</xdr:row>
      <xdr:rowOff>9525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6843</xdr:row>
      <xdr:rowOff>57150</xdr:rowOff>
    </xdr:from>
    <xdr:to>
      <xdr:col>2</xdr:col>
      <xdr:colOff>1381125</xdr:colOff>
      <xdr:row>6856</xdr:row>
      <xdr:rowOff>9525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6843</xdr:row>
      <xdr:rowOff>57150</xdr:rowOff>
    </xdr:from>
    <xdr:to>
      <xdr:col>3</xdr:col>
      <xdr:colOff>2314575</xdr:colOff>
      <xdr:row>6856</xdr:row>
      <xdr:rowOff>9525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6859</xdr:row>
      <xdr:rowOff>57150</xdr:rowOff>
    </xdr:from>
    <xdr:to>
      <xdr:col>2</xdr:col>
      <xdr:colOff>1381125</xdr:colOff>
      <xdr:row>6872</xdr:row>
      <xdr:rowOff>9525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6859</xdr:row>
      <xdr:rowOff>57150</xdr:rowOff>
    </xdr:from>
    <xdr:to>
      <xdr:col>3</xdr:col>
      <xdr:colOff>2314575</xdr:colOff>
      <xdr:row>6872</xdr:row>
      <xdr:rowOff>9525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6875</xdr:row>
      <xdr:rowOff>57150</xdr:rowOff>
    </xdr:from>
    <xdr:to>
      <xdr:col>2</xdr:col>
      <xdr:colOff>1381125</xdr:colOff>
      <xdr:row>6888</xdr:row>
      <xdr:rowOff>9525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6875</xdr:row>
      <xdr:rowOff>57150</xdr:rowOff>
    </xdr:from>
    <xdr:to>
      <xdr:col>3</xdr:col>
      <xdr:colOff>2314575</xdr:colOff>
      <xdr:row>6888</xdr:row>
      <xdr:rowOff>9525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6891</xdr:row>
      <xdr:rowOff>57150</xdr:rowOff>
    </xdr:from>
    <xdr:to>
      <xdr:col>2</xdr:col>
      <xdr:colOff>1381125</xdr:colOff>
      <xdr:row>6904</xdr:row>
      <xdr:rowOff>9525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6891</xdr:row>
      <xdr:rowOff>57150</xdr:rowOff>
    </xdr:from>
    <xdr:to>
      <xdr:col>3</xdr:col>
      <xdr:colOff>2314575</xdr:colOff>
      <xdr:row>6904</xdr:row>
      <xdr:rowOff>9525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6908</xdr:row>
      <xdr:rowOff>57150</xdr:rowOff>
    </xdr:from>
    <xdr:to>
      <xdr:col>2</xdr:col>
      <xdr:colOff>1381125</xdr:colOff>
      <xdr:row>6921</xdr:row>
      <xdr:rowOff>9525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6908</xdr:row>
      <xdr:rowOff>57150</xdr:rowOff>
    </xdr:from>
    <xdr:to>
      <xdr:col>3</xdr:col>
      <xdr:colOff>2314575</xdr:colOff>
      <xdr:row>6921</xdr:row>
      <xdr:rowOff>9525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6924</xdr:row>
      <xdr:rowOff>57150</xdr:rowOff>
    </xdr:from>
    <xdr:to>
      <xdr:col>2</xdr:col>
      <xdr:colOff>1381125</xdr:colOff>
      <xdr:row>6937</xdr:row>
      <xdr:rowOff>9525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6924</xdr:row>
      <xdr:rowOff>57150</xdr:rowOff>
    </xdr:from>
    <xdr:to>
      <xdr:col>3</xdr:col>
      <xdr:colOff>2314575</xdr:colOff>
      <xdr:row>6937</xdr:row>
      <xdr:rowOff>9525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6941</xdr:row>
      <xdr:rowOff>57150</xdr:rowOff>
    </xdr:from>
    <xdr:to>
      <xdr:col>2</xdr:col>
      <xdr:colOff>1381125</xdr:colOff>
      <xdr:row>6954</xdr:row>
      <xdr:rowOff>9525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6941</xdr:row>
      <xdr:rowOff>57150</xdr:rowOff>
    </xdr:from>
    <xdr:to>
      <xdr:col>3</xdr:col>
      <xdr:colOff>2314575</xdr:colOff>
      <xdr:row>6954</xdr:row>
      <xdr:rowOff>9525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6957</xdr:row>
      <xdr:rowOff>57150</xdr:rowOff>
    </xdr:from>
    <xdr:to>
      <xdr:col>2</xdr:col>
      <xdr:colOff>1381125</xdr:colOff>
      <xdr:row>6970</xdr:row>
      <xdr:rowOff>9525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6957</xdr:row>
      <xdr:rowOff>57150</xdr:rowOff>
    </xdr:from>
    <xdr:to>
      <xdr:col>3</xdr:col>
      <xdr:colOff>2314575</xdr:colOff>
      <xdr:row>6970</xdr:row>
      <xdr:rowOff>9525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6973</xdr:row>
      <xdr:rowOff>57150</xdr:rowOff>
    </xdr:from>
    <xdr:to>
      <xdr:col>2</xdr:col>
      <xdr:colOff>1381125</xdr:colOff>
      <xdr:row>6986</xdr:row>
      <xdr:rowOff>9525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6973</xdr:row>
      <xdr:rowOff>57150</xdr:rowOff>
    </xdr:from>
    <xdr:to>
      <xdr:col>3</xdr:col>
      <xdr:colOff>2314575</xdr:colOff>
      <xdr:row>6986</xdr:row>
      <xdr:rowOff>9525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6989</xdr:row>
      <xdr:rowOff>57150</xdr:rowOff>
    </xdr:from>
    <xdr:to>
      <xdr:col>2</xdr:col>
      <xdr:colOff>1381125</xdr:colOff>
      <xdr:row>7002</xdr:row>
      <xdr:rowOff>9525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6989</xdr:row>
      <xdr:rowOff>57150</xdr:rowOff>
    </xdr:from>
    <xdr:to>
      <xdr:col>3</xdr:col>
      <xdr:colOff>2314575</xdr:colOff>
      <xdr:row>7002</xdr:row>
      <xdr:rowOff>9525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7005</xdr:row>
      <xdr:rowOff>57150</xdr:rowOff>
    </xdr:from>
    <xdr:to>
      <xdr:col>2</xdr:col>
      <xdr:colOff>1381125</xdr:colOff>
      <xdr:row>7018</xdr:row>
      <xdr:rowOff>9525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7005</xdr:row>
      <xdr:rowOff>57150</xdr:rowOff>
    </xdr:from>
    <xdr:to>
      <xdr:col>3</xdr:col>
      <xdr:colOff>2314575</xdr:colOff>
      <xdr:row>7018</xdr:row>
      <xdr:rowOff>9525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7023</xdr:row>
      <xdr:rowOff>57150</xdr:rowOff>
    </xdr:from>
    <xdr:to>
      <xdr:col>2</xdr:col>
      <xdr:colOff>1381125</xdr:colOff>
      <xdr:row>7036</xdr:row>
      <xdr:rowOff>9525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7023</xdr:row>
      <xdr:rowOff>57150</xdr:rowOff>
    </xdr:from>
    <xdr:to>
      <xdr:col>3</xdr:col>
      <xdr:colOff>2314575</xdr:colOff>
      <xdr:row>7036</xdr:row>
      <xdr:rowOff>9525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7041</xdr:row>
      <xdr:rowOff>57150</xdr:rowOff>
    </xdr:from>
    <xdr:to>
      <xdr:col>2</xdr:col>
      <xdr:colOff>1381125</xdr:colOff>
      <xdr:row>7054</xdr:row>
      <xdr:rowOff>9525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7041</xdr:row>
      <xdr:rowOff>57150</xdr:rowOff>
    </xdr:from>
    <xdr:to>
      <xdr:col>3</xdr:col>
      <xdr:colOff>2314575</xdr:colOff>
      <xdr:row>7054</xdr:row>
      <xdr:rowOff>9525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7056</xdr:row>
      <xdr:rowOff>57150</xdr:rowOff>
    </xdr:from>
    <xdr:to>
      <xdr:col>2</xdr:col>
      <xdr:colOff>1381125</xdr:colOff>
      <xdr:row>7069</xdr:row>
      <xdr:rowOff>9525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7056</xdr:row>
      <xdr:rowOff>57150</xdr:rowOff>
    </xdr:from>
    <xdr:to>
      <xdr:col>3</xdr:col>
      <xdr:colOff>2314575</xdr:colOff>
      <xdr:row>7069</xdr:row>
      <xdr:rowOff>9525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7072</xdr:row>
      <xdr:rowOff>57150</xdr:rowOff>
    </xdr:from>
    <xdr:to>
      <xdr:col>2</xdr:col>
      <xdr:colOff>1381125</xdr:colOff>
      <xdr:row>7085</xdr:row>
      <xdr:rowOff>9525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7072</xdr:row>
      <xdr:rowOff>57150</xdr:rowOff>
    </xdr:from>
    <xdr:to>
      <xdr:col>3</xdr:col>
      <xdr:colOff>2314575</xdr:colOff>
      <xdr:row>7085</xdr:row>
      <xdr:rowOff>9525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7087</xdr:row>
      <xdr:rowOff>57150</xdr:rowOff>
    </xdr:from>
    <xdr:to>
      <xdr:col>2</xdr:col>
      <xdr:colOff>1381125</xdr:colOff>
      <xdr:row>7100</xdr:row>
      <xdr:rowOff>9525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7087</xdr:row>
      <xdr:rowOff>57150</xdr:rowOff>
    </xdr:from>
    <xdr:to>
      <xdr:col>3</xdr:col>
      <xdr:colOff>2314575</xdr:colOff>
      <xdr:row>7100</xdr:row>
      <xdr:rowOff>9525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7102</xdr:row>
      <xdr:rowOff>57150</xdr:rowOff>
    </xdr:from>
    <xdr:to>
      <xdr:col>2</xdr:col>
      <xdr:colOff>1381125</xdr:colOff>
      <xdr:row>7115</xdr:row>
      <xdr:rowOff>9525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7102</xdr:row>
      <xdr:rowOff>57150</xdr:rowOff>
    </xdr:from>
    <xdr:to>
      <xdr:col>3</xdr:col>
      <xdr:colOff>2314575</xdr:colOff>
      <xdr:row>7115</xdr:row>
      <xdr:rowOff>9525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7119</xdr:row>
      <xdr:rowOff>57150</xdr:rowOff>
    </xdr:from>
    <xdr:to>
      <xdr:col>2</xdr:col>
      <xdr:colOff>1381125</xdr:colOff>
      <xdr:row>7132</xdr:row>
      <xdr:rowOff>9525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7119</xdr:row>
      <xdr:rowOff>57150</xdr:rowOff>
    </xdr:from>
    <xdr:to>
      <xdr:col>3</xdr:col>
      <xdr:colOff>2314575</xdr:colOff>
      <xdr:row>7132</xdr:row>
      <xdr:rowOff>9525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7135</xdr:row>
      <xdr:rowOff>57150</xdr:rowOff>
    </xdr:from>
    <xdr:to>
      <xdr:col>2</xdr:col>
      <xdr:colOff>1381125</xdr:colOff>
      <xdr:row>7148</xdr:row>
      <xdr:rowOff>9525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7135</xdr:row>
      <xdr:rowOff>57150</xdr:rowOff>
    </xdr:from>
    <xdr:to>
      <xdr:col>3</xdr:col>
      <xdr:colOff>2314575</xdr:colOff>
      <xdr:row>7148</xdr:row>
      <xdr:rowOff>9525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7150</xdr:row>
      <xdr:rowOff>57150</xdr:rowOff>
    </xdr:from>
    <xdr:to>
      <xdr:col>2</xdr:col>
      <xdr:colOff>1381125</xdr:colOff>
      <xdr:row>7163</xdr:row>
      <xdr:rowOff>9525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7150</xdr:row>
      <xdr:rowOff>57150</xdr:rowOff>
    </xdr:from>
    <xdr:to>
      <xdr:col>3</xdr:col>
      <xdr:colOff>2314575</xdr:colOff>
      <xdr:row>7163</xdr:row>
      <xdr:rowOff>9525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7165</xdr:row>
      <xdr:rowOff>57150</xdr:rowOff>
    </xdr:from>
    <xdr:to>
      <xdr:col>2</xdr:col>
      <xdr:colOff>1381125</xdr:colOff>
      <xdr:row>7178</xdr:row>
      <xdr:rowOff>9525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7165</xdr:row>
      <xdr:rowOff>57150</xdr:rowOff>
    </xdr:from>
    <xdr:to>
      <xdr:col>3</xdr:col>
      <xdr:colOff>2314575</xdr:colOff>
      <xdr:row>7178</xdr:row>
      <xdr:rowOff>9525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7180</xdr:row>
      <xdr:rowOff>57150</xdr:rowOff>
    </xdr:from>
    <xdr:to>
      <xdr:col>2</xdr:col>
      <xdr:colOff>1381125</xdr:colOff>
      <xdr:row>7193</xdr:row>
      <xdr:rowOff>9525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7180</xdr:row>
      <xdr:rowOff>57150</xdr:rowOff>
    </xdr:from>
    <xdr:to>
      <xdr:col>3</xdr:col>
      <xdr:colOff>2314575</xdr:colOff>
      <xdr:row>7193</xdr:row>
      <xdr:rowOff>9525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7195</xdr:row>
      <xdr:rowOff>57150</xdr:rowOff>
    </xdr:from>
    <xdr:to>
      <xdr:col>2</xdr:col>
      <xdr:colOff>1381125</xdr:colOff>
      <xdr:row>7208</xdr:row>
      <xdr:rowOff>9525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7195</xdr:row>
      <xdr:rowOff>57150</xdr:rowOff>
    </xdr:from>
    <xdr:to>
      <xdr:col>3</xdr:col>
      <xdr:colOff>2314575</xdr:colOff>
      <xdr:row>7208</xdr:row>
      <xdr:rowOff>9525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7210</xdr:row>
      <xdr:rowOff>57150</xdr:rowOff>
    </xdr:from>
    <xdr:to>
      <xdr:col>2</xdr:col>
      <xdr:colOff>1381125</xdr:colOff>
      <xdr:row>7223</xdr:row>
      <xdr:rowOff>9525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7210</xdr:row>
      <xdr:rowOff>57150</xdr:rowOff>
    </xdr:from>
    <xdr:to>
      <xdr:col>3</xdr:col>
      <xdr:colOff>2314575</xdr:colOff>
      <xdr:row>7223</xdr:row>
      <xdr:rowOff>9525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7226</xdr:row>
      <xdr:rowOff>57150</xdr:rowOff>
    </xdr:from>
    <xdr:to>
      <xdr:col>2</xdr:col>
      <xdr:colOff>1381125</xdr:colOff>
      <xdr:row>7239</xdr:row>
      <xdr:rowOff>9525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7226</xdr:row>
      <xdr:rowOff>57150</xdr:rowOff>
    </xdr:from>
    <xdr:to>
      <xdr:col>3</xdr:col>
      <xdr:colOff>2314575</xdr:colOff>
      <xdr:row>7239</xdr:row>
      <xdr:rowOff>9525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7241</xdr:row>
      <xdr:rowOff>57150</xdr:rowOff>
    </xdr:from>
    <xdr:to>
      <xdr:col>2</xdr:col>
      <xdr:colOff>1381125</xdr:colOff>
      <xdr:row>7254</xdr:row>
      <xdr:rowOff>9525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7241</xdr:row>
      <xdr:rowOff>57150</xdr:rowOff>
    </xdr:from>
    <xdr:to>
      <xdr:col>3</xdr:col>
      <xdr:colOff>2314575</xdr:colOff>
      <xdr:row>7254</xdr:row>
      <xdr:rowOff>9525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7257</xdr:row>
      <xdr:rowOff>57150</xdr:rowOff>
    </xdr:from>
    <xdr:to>
      <xdr:col>2</xdr:col>
      <xdr:colOff>1381125</xdr:colOff>
      <xdr:row>7270</xdr:row>
      <xdr:rowOff>9525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7257</xdr:row>
      <xdr:rowOff>57150</xdr:rowOff>
    </xdr:from>
    <xdr:to>
      <xdr:col>3</xdr:col>
      <xdr:colOff>2314575</xdr:colOff>
      <xdr:row>7270</xdr:row>
      <xdr:rowOff>9525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7273</xdr:row>
      <xdr:rowOff>57150</xdr:rowOff>
    </xdr:from>
    <xdr:to>
      <xdr:col>2</xdr:col>
      <xdr:colOff>1381125</xdr:colOff>
      <xdr:row>7286</xdr:row>
      <xdr:rowOff>9525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7273</xdr:row>
      <xdr:rowOff>57150</xdr:rowOff>
    </xdr:from>
    <xdr:to>
      <xdr:col>3</xdr:col>
      <xdr:colOff>2314575</xdr:colOff>
      <xdr:row>7286</xdr:row>
      <xdr:rowOff>9525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7289</xdr:row>
      <xdr:rowOff>57150</xdr:rowOff>
    </xdr:from>
    <xdr:to>
      <xdr:col>2</xdr:col>
      <xdr:colOff>1381125</xdr:colOff>
      <xdr:row>7302</xdr:row>
      <xdr:rowOff>9525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7289</xdr:row>
      <xdr:rowOff>57150</xdr:rowOff>
    </xdr:from>
    <xdr:to>
      <xdr:col>3</xdr:col>
      <xdr:colOff>2314575</xdr:colOff>
      <xdr:row>7302</xdr:row>
      <xdr:rowOff>9525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7305</xdr:row>
      <xdr:rowOff>57150</xdr:rowOff>
    </xdr:from>
    <xdr:to>
      <xdr:col>2</xdr:col>
      <xdr:colOff>1381125</xdr:colOff>
      <xdr:row>7318</xdr:row>
      <xdr:rowOff>9525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7305</xdr:row>
      <xdr:rowOff>57150</xdr:rowOff>
    </xdr:from>
    <xdr:to>
      <xdr:col>3</xdr:col>
      <xdr:colOff>2314575</xdr:colOff>
      <xdr:row>7318</xdr:row>
      <xdr:rowOff>9525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7321</xdr:row>
      <xdr:rowOff>57150</xdr:rowOff>
    </xdr:from>
    <xdr:to>
      <xdr:col>2</xdr:col>
      <xdr:colOff>1381125</xdr:colOff>
      <xdr:row>7334</xdr:row>
      <xdr:rowOff>9525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7321</xdr:row>
      <xdr:rowOff>57150</xdr:rowOff>
    </xdr:from>
    <xdr:to>
      <xdr:col>3</xdr:col>
      <xdr:colOff>2314575</xdr:colOff>
      <xdr:row>7334</xdr:row>
      <xdr:rowOff>9525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7337</xdr:row>
      <xdr:rowOff>57150</xdr:rowOff>
    </xdr:from>
    <xdr:to>
      <xdr:col>2</xdr:col>
      <xdr:colOff>1381125</xdr:colOff>
      <xdr:row>7350</xdr:row>
      <xdr:rowOff>9525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7337</xdr:row>
      <xdr:rowOff>57150</xdr:rowOff>
    </xdr:from>
    <xdr:to>
      <xdr:col>3</xdr:col>
      <xdr:colOff>2314575</xdr:colOff>
      <xdr:row>7350</xdr:row>
      <xdr:rowOff>9525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7353</xdr:row>
      <xdr:rowOff>57150</xdr:rowOff>
    </xdr:from>
    <xdr:to>
      <xdr:col>2</xdr:col>
      <xdr:colOff>1381125</xdr:colOff>
      <xdr:row>7366</xdr:row>
      <xdr:rowOff>9525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7353</xdr:row>
      <xdr:rowOff>57150</xdr:rowOff>
    </xdr:from>
    <xdr:to>
      <xdr:col>3</xdr:col>
      <xdr:colOff>2314575</xdr:colOff>
      <xdr:row>7366</xdr:row>
      <xdr:rowOff>9525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7369</xdr:row>
      <xdr:rowOff>57150</xdr:rowOff>
    </xdr:from>
    <xdr:to>
      <xdr:col>2</xdr:col>
      <xdr:colOff>1381125</xdr:colOff>
      <xdr:row>7382</xdr:row>
      <xdr:rowOff>9525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7369</xdr:row>
      <xdr:rowOff>57150</xdr:rowOff>
    </xdr:from>
    <xdr:to>
      <xdr:col>3</xdr:col>
      <xdr:colOff>2314575</xdr:colOff>
      <xdr:row>7382</xdr:row>
      <xdr:rowOff>9525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7385</xdr:row>
      <xdr:rowOff>57150</xdr:rowOff>
    </xdr:from>
    <xdr:to>
      <xdr:col>2</xdr:col>
      <xdr:colOff>1381125</xdr:colOff>
      <xdr:row>7398</xdr:row>
      <xdr:rowOff>9525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7385</xdr:row>
      <xdr:rowOff>57150</xdr:rowOff>
    </xdr:from>
    <xdr:to>
      <xdr:col>3</xdr:col>
      <xdr:colOff>2314575</xdr:colOff>
      <xdr:row>7398</xdr:row>
      <xdr:rowOff>9525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7401</xdr:row>
      <xdr:rowOff>57150</xdr:rowOff>
    </xdr:from>
    <xdr:to>
      <xdr:col>2</xdr:col>
      <xdr:colOff>1381125</xdr:colOff>
      <xdr:row>7414</xdr:row>
      <xdr:rowOff>9525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7401</xdr:row>
      <xdr:rowOff>57150</xdr:rowOff>
    </xdr:from>
    <xdr:to>
      <xdr:col>3</xdr:col>
      <xdr:colOff>2314575</xdr:colOff>
      <xdr:row>7414</xdr:row>
      <xdr:rowOff>9525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7417</xdr:row>
      <xdr:rowOff>57150</xdr:rowOff>
    </xdr:from>
    <xdr:to>
      <xdr:col>2</xdr:col>
      <xdr:colOff>1381125</xdr:colOff>
      <xdr:row>7430</xdr:row>
      <xdr:rowOff>9525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7417</xdr:row>
      <xdr:rowOff>57150</xdr:rowOff>
    </xdr:from>
    <xdr:to>
      <xdr:col>3</xdr:col>
      <xdr:colOff>2314575</xdr:colOff>
      <xdr:row>7430</xdr:row>
      <xdr:rowOff>9525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7432</xdr:row>
      <xdr:rowOff>57150</xdr:rowOff>
    </xdr:from>
    <xdr:to>
      <xdr:col>2</xdr:col>
      <xdr:colOff>1381125</xdr:colOff>
      <xdr:row>7445</xdr:row>
      <xdr:rowOff>9525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7432</xdr:row>
      <xdr:rowOff>57150</xdr:rowOff>
    </xdr:from>
    <xdr:to>
      <xdr:col>3</xdr:col>
      <xdr:colOff>2314575</xdr:colOff>
      <xdr:row>7445</xdr:row>
      <xdr:rowOff>9525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7447</xdr:row>
      <xdr:rowOff>57150</xdr:rowOff>
    </xdr:from>
    <xdr:to>
      <xdr:col>2</xdr:col>
      <xdr:colOff>1381125</xdr:colOff>
      <xdr:row>7460</xdr:row>
      <xdr:rowOff>9525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7447</xdr:row>
      <xdr:rowOff>57150</xdr:rowOff>
    </xdr:from>
    <xdr:to>
      <xdr:col>3</xdr:col>
      <xdr:colOff>2314575</xdr:colOff>
      <xdr:row>7460</xdr:row>
      <xdr:rowOff>9525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7462</xdr:row>
      <xdr:rowOff>57150</xdr:rowOff>
    </xdr:from>
    <xdr:to>
      <xdr:col>2</xdr:col>
      <xdr:colOff>1381125</xdr:colOff>
      <xdr:row>7475</xdr:row>
      <xdr:rowOff>9525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7462</xdr:row>
      <xdr:rowOff>57150</xdr:rowOff>
    </xdr:from>
    <xdr:to>
      <xdr:col>3</xdr:col>
      <xdr:colOff>2314575</xdr:colOff>
      <xdr:row>7475</xdr:row>
      <xdr:rowOff>9525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7477</xdr:row>
      <xdr:rowOff>57150</xdr:rowOff>
    </xdr:from>
    <xdr:to>
      <xdr:col>2</xdr:col>
      <xdr:colOff>1381125</xdr:colOff>
      <xdr:row>7490</xdr:row>
      <xdr:rowOff>9525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7477</xdr:row>
      <xdr:rowOff>57150</xdr:rowOff>
    </xdr:from>
    <xdr:to>
      <xdr:col>3</xdr:col>
      <xdr:colOff>2314575</xdr:colOff>
      <xdr:row>7490</xdr:row>
      <xdr:rowOff>9525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7493</xdr:row>
      <xdr:rowOff>57150</xdr:rowOff>
    </xdr:from>
    <xdr:to>
      <xdr:col>2</xdr:col>
      <xdr:colOff>1381125</xdr:colOff>
      <xdr:row>7506</xdr:row>
      <xdr:rowOff>9525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7493</xdr:row>
      <xdr:rowOff>57150</xdr:rowOff>
    </xdr:from>
    <xdr:to>
      <xdr:col>3</xdr:col>
      <xdr:colOff>2314575</xdr:colOff>
      <xdr:row>7506</xdr:row>
      <xdr:rowOff>9525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7508</xdr:row>
      <xdr:rowOff>57150</xdr:rowOff>
    </xdr:from>
    <xdr:to>
      <xdr:col>2</xdr:col>
      <xdr:colOff>1381125</xdr:colOff>
      <xdr:row>7521</xdr:row>
      <xdr:rowOff>9525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7508</xdr:row>
      <xdr:rowOff>57150</xdr:rowOff>
    </xdr:from>
    <xdr:to>
      <xdr:col>3</xdr:col>
      <xdr:colOff>2314575</xdr:colOff>
      <xdr:row>7521</xdr:row>
      <xdr:rowOff>9525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7523</xdr:row>
      <xdr:rowOff>57150</xdr:rowOff>
    </xdr:from>
    <xdr:to>
      <xdr:col>2</xdr:col>
      <xdr:colOff>1381125</xdr:colOff>
      <xdr:row>7536</xdr:row>
      <xdr:rowOff>9525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7523</xdr:row>
      <xdr:rowOff>57150</xdr:rowOff>
    </xdr:from>
    <xdr:to>
      <xdr:col>3</xdr:col>
      <xdr:colOff>2314575</xdr:colOff>
      <xdr:row>7536</xdr:row>
      <xdr:rowOff>9525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7538</xdr:row>
      <xdr:rowOff>57150</xdr:rowOff>
    </xdr:from>
    <xdr:to>
      <xdr:col>2</xdr:col>
      <xdr:colOff>1381125</xdr:colOff>
      <xdr:row>7551</xdr:row>
      <xdr:rowOff>9525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7538</xdr:row>
      <xdr:rowOff>57150</xdr:rowOff>
    </xdr:from>
    <xdr:to>
      <xdr:col>3</xdr:col>
      <xdr:colOff>2314575</xdr:colOff>
      <xdr:row>7551</xdr:row>
      <xdr:rowOff>9525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7553</xdr:row>
      <xdr:rowOff>57150</xdr:rowOff>
    </xdr:from>
    <xdr:to>
      <xdr:col>2</xdr:col>
      <xdr:colOff>1381125</xdr:colOff>
      <xdr:row>7566</xdr:row>
      <xdr:rowOff>9525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7553</xdr:row>
      <xdr:rowOff>57150</xdr:rowOff>
    </xdr:from>
    <xdr:to>
      <xdr:col>3</xdr:col>
      <xdr:colOff>2314575</xdr:colOff>
      <xdr:row>7566</xdr:row>
      <xdr:rowOff>9525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7570</xdr:row>
      <xdr:rowOff>57150</xdr:rowOff>
    </xdr:from>
    <xdr:to>
      <xdr:col>2</xdr:col>
      <xdr:colOff>1381125</xdr:colOff>
      <xdr:row>7583</xdr:row>
      <xdr:rowOff>9525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7570</xdr:row>
      <xdr:rowOff>57150</xdr:rowOff>
    </xdr:from>
    <xdr:to>
      <xdr:col>3</xdr:col>
      <xdr:colOff>2314575</xdr:colOff>
      <xdr:row>7583</xdr:row>
      <xdr:rowOff>9525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7586</xdr:row>
      <xdr:rowOff>57150</xdr:rowOff>
    </xdr:from>
    <xdr:to>
      <xdr:col>2</xdr:col>
      <xdr:colOff>1381125</xdr:colOff>
      <xdr:row>7599</xdr:row>
      <xdr:rowOff>9525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7586</xdr:row>
      <xdr:rowOff>57150</xdr:rowOff>
    </xdr:from>
    <xdr:to>
      <xdr:col>3</xdr:col>
      <xdr:colOff>2314575</xdr:colOff>
      <xdr:row>7599</xdr:row>
      <xdr:rowOff>9525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7601</xdr:row>
      <xdr:rowOff>57150</xdr:rowOff>
    </xdr:from>
    <xdr:to>
      <xdr:col>2</xdr:col>
      <xdr:colOff>1381125</xdr:colOff>
      <xdr:row>7614</xdr:row>
      <xdr:rowOff>9525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7601</xdr:row>
      <xdr:rowOff>57150</xdr:rowOff>
    </xdr:from>
    <xdr:to>
      <xdr:col>3</xdr:col>
      <xdr:colOff>2314575</xdr:colOff>
      <xdr:row>7614</xdr:row>
      <xdr:rowOff>9525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7616</xdr:row>
      <xdr:rowOff>57150</xdr:rowOff>
    </xdr:from>
    <xdr:to>
      <xdr:col>2</xdr:col>
      <xdr:colOff>1381125</xdr:colOff>
      <xdr:row>7629</xdr:row>
      <xdr:rowOff>9525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7616</xdr:row>
      <xdr:rowOff>57150</xdr:rowOff>
    </xdr:from>
    <xdr:to>
      <xdr:col>3</xdr:col>
      <xdr:colOff>2314575</xdr:colOff>
      <xdr:row>7629</xdr:row>
      <xdr:rowOff>9525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7631</xdr:row>
      <xdr:rowOff>57150</xdr:rowOff>
    </xdr:from>
    <xdr:to>
      <xdr:col>2</xdr:col>
      <xdr:colOff>1381125</xdr:colOff>
      <xdr:row>7644</xdr:row>
      <xdr:rowOff>9525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7631</xdr:row>
      <xdr:rowOff>57150</xdr:rowOff>
    </xdr:from>
    <xdr:to>
      <xdr:col>3</xdr:col>
      <xdr:colOff>2314575</xdr:colOff>
      <xdr:row>7644</xdr:row>
      <xdr:rowOff>9525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7647</xdr:row>
      <xdr:rowOff>57150</xdr:rowOff>
    </xdr:from>
    <xdr:to>
      <xdr:col>2</xdr:col>
      <xdr:colOff>1381125</xdr:colOff>
      <xdr:row>7660</xdr:row>
      <xdr:rowOff>9525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7647</xdr:row>
      <xdr:rowOff>57150</xdr:rowOff>
    </xdr:from>
    <xdr:to>
      <xdr:col>3</xdr:col>
      <xdr:colOff>2314575</xdr:colOff>
      <xdr:row>7660</xdr:row>
      <xdr:rowOff>9525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7662</xdr:row>
      <xdr:rowOff>57150</xdr:rowOff>
    </xdr:from>
    <xdr:to>
      <xdr:col>2</xdr:col>
      <xdr:colOff>1381125</xdr:colOff>
      <xdr:row>7675</xdr:row>
      <xdr:rowOff>9525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7662</xdr:row>
      <xdr:rowOff>57150</xdr:rowOff>
    </xdr:from>
    <xdr:to>
      <xdr:col>3</xdr:col>
      <xdr:colOff>2314575</xdr:colOff>
      <xdr:row>7675</xdr:row>
      <xdr:rowOff>9525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7678</xdr:row>
      <xdr:rowOff>57150</xdr:rowOff>
    </xdr:from>
    <xdr:to>
      <xdr:col>2</xdr:col>
      <xdr:colOff>1381125</xdr:colOff>
      <xdr:row>7691</xdr:row>
      <xdr:rowOff>9525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7678</xdr:row>
      <xdr:rowOff>57150</xdr:rowOff>
    </xdr:from>
    <xdr:to>
      <xdr:col>3</xdr:col>
      <xdr:colOff>2314575</xdr:colOff>
      <xdr:row>7691</xdr:row>
      <xdr:rowOff>9525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7694</xdr:row>
      <xdr:rowOff>57150</xdr:rowOff>
    </xdr:from>
    <xdr:to>
      <xdr:col>2</xdr:col>
      <xdr:colOff>1381125</xdr:colOff>
      <xdr:row>7707</xdr:row>
      <xdr:rowOff>9525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7694</xdr:row>
      <xdr:rowOff>57150</xdr:rowOff>
    </xdr:from>
    <xdr:to>
      <xdr:col>3</xdr:col>
      <xdr:colOff>2314575</xdr:colOff>
      <xdr:row>7707</xdr:row>
      <xdr:rowOff>9525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7710</xdr:row>
      <xdr:rowOff>57150</xdr:rowOff>
    </xdr:from>
    <xdr:to>
      <xdr:col>2</xdr:col>
      <xdr:colOff>1381125</xdr:colOff>
      <xdr:row>7723</xdr:row>
      <xdr:rowOff>9525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7710</xdr:row>
      <xdr:rowOff>57150</xdr:rowOff>
    </xdr:from>
    <xdr:to>
      <xdr:col>3</xdr:col>
      <xdr:colOff>2314575</xdr:colOff>
      <xdr:row>7723</xdr:row>
      <xdr:rowOff>9525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7726</xdr:row>
      <xdr:rowOff>57150</xdr:rowOff>
    </xdr:from>
    <xdr:to>
      <xdr:col>2</xdr:col>
      <xdr:colOff>1381125</xdr:colOff>
      <xdr:row>7739</xdr:row>
      <xdr:rowOff>9525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7726</xdr:row>
      <xdr:rowOff>57150</xdr:rowOff>
    </xdr:from>
    <xdr:to>
      <xdr:col>3</xdr:col>
      <xdr:colOff>2314575</xdr:colOff>
      <xdr:row>7739</xdr:row>
      <xdr:rowOff>9525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7742</xdr:row>
      <xdr:rowOff>57150</xdr:rowOff>
    </xdr:from>
    <xdr:to>
      <xdr:col>2</xdr:col>
      <xdr:colOff>1381125</xdr:colOff>
      <xdr:row>7755</xdr:row>
      <xdr:rowOff>9525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7742</xdr:row>
      <xdr:rowOff>57150</xdr:rowOff>
    </xdr:from>
    <xdr:to>
      <xdr:col>3</xdr:col>
      <xdr:colOff>2314575</xdr:colOff>
      <xdr:row>7755</xdr:row>
      <xdr:rowOff>9525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7758</xdr:row>
      <xdr:rowOff>57150</xdr:rowOff>
    </xdr:from>
    <xdr:to>
      <xdr:col>2</xdr:col>
      <xdr:colOff>1381125</xdr:colOff>
      <xdr:row>7771</xdr:row>
      <xdr:rowOff>9525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7758</xdr:row>
      <xdr:rowOff>57150</xdr:rowOff>
    </xdr:from>
    <xdr:to>
      <xdr:col>3</xdr:col>
      <xdr:colOff>2314575</xdr:colOff>
      <xdr:row>7771</xdr:row>
      <xdr:rowOff>9525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7774</xdr:row>
      <xdr:rowOff>57150</xdr:rowOff>
    </xdr:from>
    <xdr:to>
      <xdr:col>2</xdr:col>
      <xdr:colOff>1381125</xdr:colOff>
      <xdr:row>7787</xdr:row>
      <xdr:rowOff>9525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7774</xdr:row>
      <xdr:rowOff>57150</xdr:rowOff>
    </xdr:from>
    <xdr:to>
      <xdr:col>3</xdr:col>
      <xdr:colOff>2314575</xdr:colOff>
      <xdr:row>7787</xdr:row>
      <xdr:rowOff>9525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7790</xdr:row>
      <xdr:rowOff>57150</xdr:rowOff>
    </xdr:from>
    <xdr:to>
      <xdr:col>2</xdr:col>
      <xdr:colOff>1381125</xdr:colOff>
      <xdr:row>7803</xdr:row>
      <xdr:rowOff>9525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7790</xdr:row>
      <xdr:rowOff>57150</xdr:rowOff>
    </xdr:from>
    <xdr:to>
      <xdr:col>3</xdr:col>
      <xdr:colOff>2314575</xdr:colOff>
      <xdr:row>7803</xdr:row>
      <xdr:rowOff>9525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7805</xdr:row>
      <xdr:rowOff>57150</xdr:rowOff>
    </xdr:from>
    <xdr:to>
      <xdr:col>2</xdr:col>
      <xdr:colOff>1381125</xdr:colOff>
      <xdr:row>7818</xdr:row>
      <xdr:rowOff>9525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7805</xdr:row>
      <xdr:rowOff>57150</xdr:rowOff>
    </xdr:from>
    <xdr:to>
      <xdr:col>3</xdr:col>
      <xdr:colOff>2314575</xdr:colOff>
      <xdr:row>7818</xdr:row>
      <xdr:rowOff>9525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7820</xdr:row>
      <xdr:rowOff>57150</xdr:rowOff>
    </xdr:from>
    <xdr:to>
      <xdr:col>2</xdr:col>
      <xdr:colOff>1381125</xdr:colOff>
      <xdr:row>7833</xdr:row>
      <xdr:rowOff>9525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7820</xdr:row>
      <xdr:rowOff>57150</xdr:rowOff>
    </xdr:from>
    <xdr:to>
      <xdr:col>3</xdr:col>
      <xdr:colOff>2314575</xdr:colOff>
      <xdr:row>7833</xdr:row>
      <xdr:rowOff>9525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7835</xdr:row>
      <xdr:rowOff>57150</xdr:rowOff>
    </xdr:from>
    <xdr:to>
      <xdr:col>2</xdr:col>
      <xdr:colOff>1381125</xdr:colOff>
      <xdr:row>7848</xdr:row>
      <xdr:rowOff>9525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7835</xdr:row>
      <xdr:rowOff>57150</xdr:rowOff>
    </xdr:from>
    <xdr:to>
      <xdr:col>3</xdr:col>
      <xdr:colOff>2314575</xdr:colOff>
      <xdr:row>7848</xdr:row>
      <xdr:rowOff>9525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7852</xdr:row>
      <xdr:rowOff>57150</xdr:rowOff>
    </xdr:from>
    <xdr:to>
      <xdr:col>2</xdr:col>
      <xdr:colOff>1381125</xdr:colOff>
      <xdr:row>7865</xdr:row>
      <xdr:rowOff>9525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7852</xdr:row>
      <xdr:rowOff>57150</xdr:rowOff>
    </xdr:from>
    <xdr:to>
      <xdr:col>3</xdr:col>
      <xdr:colOff>2314575</xdr:colOff>
      <xdr:row>7865</xdr:row>
      <xdr:rowOff>9525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7867</xdr:row>
      <xdr:rowOff>57150</xdr:rowOff>
    </xdr:from>
    <xdr:to>
      <xdr:col>2</xdr:col>
      <xdr:colOff>1381125</xdr:colOff>
      <xdr:row>7880</xdr:row>
      <xdr:rowOff>9525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7867</xdr:row>
      <xdr:rowOff>57150</xdr:rowOff>
    </xdr:from>
    <xdr:to>
      <xdr:col>3</xdr:col>
      <xdr:colOff>2314575</xdr:colOff>
      <xdr:row>7880</xdr:row>
      <xdr:rowOff>9525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7882</xdr:row>
      <xdr:rowOff>57150</xdr:rowOff>
    </xdr:from>
    <xdr:to>
      <xdr:col>2</xdr:col>
      <xdr:colOff>1381125</xdr:colOff>
      <xdr:row>7895</xdr:row>
      <xdr:rowOff>9525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7882</xdr:row>
      <xdr:rowOff>57150</xdr:rowOff>
    </xdr:from>
    <xdr:to>
      <xdr:col>3</xdr:col>
      <xdr:colOff>2314575</xdr:colOff>
      <xdr:row>7895</xdr:row>
      <xdr:rowOff>9525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7897</xdr:row>
      <xdr:rowOff>57150</xdr:rowOff>
    </xdr:from>
    <xdr:to>
      <xdr:col>2</xdr:col>
      <xdr:colOff>1381125</xdr:colOff>
      <xdr:row>7910</xdr:row>
      <xdr:rowOff>9525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7897</xdr:row>
      <xdr:rowOff>57150</xdr:rowOff>
    </xdr:from>
    <xdr:to>
      <xdr:col>3</xdr:col>
      <xdr:colOff>2314575</xdr:colOff>
      <xdr:row>7910</xdr:row>
      <xdr:rowOff>9525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7912</xdr:row>
      <xdr:rowOff>57150</xdr:rowOff>
    </xdr:from>
    <xdr:to>
      <xdr:col>2</xdr:col>
      <xdr:colOff>1381125</xdr:colOff>
      <xdr:row>7925</xdr:row>
      <xdr:rowOff>9525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7912</xdr:row>
      <xdr:rowOff>57150</xdr:rowOff>
    </xdr:from>
    <xdr:to>
      <xdr:col>3</xdr:col>
      <xdr:colOff>2314575</xdr:colOff>
      <xdr:row>7925</xdr:row>
      <xdr:rowOff>9525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7927</xdr:row>
      <xdr:rowOff>57150</xdr:rowOff>
    </xdr:from>
    <xdr:to>
      <xdr:col>2</xdr:col>
      <xdr:colOff>1381125</xdr:colOff>
      <xdr:row>7940</xdr:row>
      <xdr:rowOff>9525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7927</xdr:row>
      <xdr:rowOff>57150</xdr:rowOff>
    </xdr:from>
    <xdr:to>
      <xdr:col>3</xdr:col>
      <xdr:colOff>2314575</xdr:colOff>
      <xdr:row>7940</xdr:row>
      <xdr:rowOff>9525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7942</xdr:row>
      <xdr:rowOff>57150</xdr:rowOff>
    </xdr:from>
    <xdr:to>
      <xdr:col>2</xdr:col>
      <xdr:colOff>1381125</xdr:colOff>
      <xdr:row>7955</xdr:row>
      <xdr:rowOff>9525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7942</xdr:row>
      <xdr:rowOff>57150</xdr:rowOff>
    </xdr:from>
    <xdr:to>
      <xdr:col>3</xdr:col>
      <xdr:colOff>2314575</xdr:colOff>
      <xdr:row>7955</xdr:row>
      <xdr:rowOff>9525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7958</xdr:row>
      <xdr:rowOff>57150</xdr:rowOff>
    </xdr:from>
    <xdr:to>
      <xdr:col>2</xdr:col>
      <xdr:colOff>1381125</xdr:colOff>
      <xdr:row>7971</xdr:row>
      <xdr:rowOff>9525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7958</xdr:row>
      <xdr:rowOff>57150</xdr:rowOff>
    </xdr:from>
    <xdr:to>
      <xdr:col>3</xdr:col>
      <xdr:colOff>2314575</xdr:colOff>
      <xdr:row>7971</xdr:row>
      <xdr:rowOff>9525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7973</xdr:row>
      <xdr:rowOff>57150</xdr:rowOff>
    </xdr:from>
    <xdr:to>
      <xdr:col>2</xdr:col>
      <xdr:colOff>1381125</xdr:colOff>
      <xdr:row>7986</xdr:row>
      <xdr:rowOff>9525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7973</xdr:row>
      <xdr:rowOff>57150</xdr:rowOff>
    </xdr:from>
    <xdr:to>
      <xdr:col>3</xdr:col>
      <xdr:colOff>2314575</xdr:colOff>
      <xdr:row>7986</xdr:row>
      <xdr:rowOff>9525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7988</xdr:row>
      <xdr:rowOff>57150</xdr:rowOff>
    </xdr:from>
    <xdr:to>
      <xdr:col>2</xdr:col>
      <xdr:colOff>1381125</xdr:colOff>
      <xdr:row>8001</xdr:row>
      <xdr:rowOff>9525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7988</xdr:row>
      <xdr:rowOff>57150</xdr:rowOff>
    </xdr:from>
    <xdr:to>
      <xdr:col>3</xdr:col>
      <xdr:colOff>2314575</xdr:colOff>
      <xdr:row>8001</xdr:row>
      <xdr:rowOff>9525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8003</xdr:row>
      <xdr:rowOff>57150</xdr:rowOff>
    </xdr:from>
    <xdr:to>
      <xdr:col>2</xdr:col>
      <xdr:colOff>1381125</xdr:colOff>
      <xdr:row>8016</xdr:row>
      <xdr:rowOff>9525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8003</xdr:row>
      <xdr:rowOff>57150</xdr:rowOff>
    </xdr:from>
    <xdr:to>
      <xdr:col>3</xdr:col>
      <xdr:colOff>2314575</xdr:colOff>
      <xdr:row>8016</xdr:row>
      <xdr:rowOff>9525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8018</xdr:row>
      <xdr:rowOff>57150</xdr:rowOff>
    </xdr:from>
    <xdr:to>
      <xdr:col>2</xdr:col>
      <xdr:colOff>1381125</xdr:colOff>
      <xdr:row>8031</xdr:row>
      <xdr:rowOff>9525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8018</xdr:row>
      <xdr:rowOff>57150</xdr:rowOff>
    </xdr:from>
    <xdr:to>
      <xdr:col>3</xdr:col>
      <xdr:colOff>2314575</xdr:colOff>
      <xdr:row>8031</xdr:row>
      <xdr:rowOff>9525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8033</xdr:row>
      <xdr:rowOff>57150</xdr:rowOff>
    </xdr:from>
    <xdr:to>
      <xdr:col>2</xdr:col>
      <xdr:colOff>1381125</xdr:colOff>
      <xdr:row>8046</xdr:row>
      <xdr:rowOff>9525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8033</xdr:row>
      <xdr:rowOff>57150</xdr:rowOff>
    </xdr:from>
    <xdr:to>
      <xdr:col>3</xdr:col>
      <xdr:colOff>2314575</xdr:colOff>
      <xdr:row>8046</xdr:row>
      <xdr:rowOff>9525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8048</xdr:row>
      <xdr:rowOff>57150</xdr:rowOff>
    </xdr:from>
    <xdr:to>
      <xdr:col>2</xdr:col>
      <xdr:colOff>1381125</xdr:colOff>
      <xdr:row>8061</xdr:row>
      <xdr:rowOff>9525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8048</xdr:row>
      <xdr:rowOff>57150</xdr:rowOff>
    </xdr:from>
    <xdr:to>
      <xdr:col>3</xdr:col>
      <xdr:colOff>2314575</xdr:colOff>
      <xdr:row>8061</xdr:row>
      <xdr:rowOff>9525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8063</xdr:row>
      <xdr:rowOff>57150</xdr:rowOff>
    </xdr:from>
    <xdr:to>
      <xdr:col>2</xdr:col>
      <xdr:colOff>1381125</xdr:colOff>
      <xdr:row>8076</xdr:row>
      <xdr:rowOff>9525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8063</xdr:row>
      <xdr:rowOff>57150</xdr:rowOff>
    </xdr:from>
    <xdr:to>
      <xdr:col>3</xdr:col>
      <xdr:colOff>2314575</xdr:colOff>
      <xdr:row>8076</xdr:row>
      <xdr:rowOff>9525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8078</xdr:row>
      <xdr:rowOff>57150</xdr:rowOff>
    </xdr:from>
    <xdr:to>
      <xdr:col>2</xdr:col>
      <xdr:colOff>1381125</xdr:colOff>
      <xdr:row>8091</xdr:row>
      <xdr:rowOff>9525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8078</xdr:row>
      <xdr:rowOff>57150</xdr:rowOff>
    </xdr:from>
    <xdr:to>
      <xdr:col>3</xdr:col>
      <xdr:colOff>2314575</xdr:colOff>
      <xdr:row>8091</xdr:row>
      <xdr:rowOff>9525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8094</xdr:row>
      <xdr:rowOff>57150</xdr:rowOff>
    </xdr:from>
    <xdr:to>
      <xdr:col>2</xdr:col>
      <xdr:colOff>1381125</xdr:colOff>
      <xdr:row>8107</xdr:row>
      <xdr:rowOff>9525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8094</xdr:row>
      <xdr:rowOff>57150</xdr:rowOff>
    </xdr:from>
    <xdr:to>
      <xdr:col>3</xdr:col>
      <xdr:colOff>2314575</xdr:colOff>
      <xdr:row>8107</xdr:row>
      <xdr:rowOff>9525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8109</xdr:row>
      <xdr:rowOff>57150</xdr:rowOff>
    </xdr:from>
    <xdr:to>
      <xdr:col>2</xdr:col>
      <xdr:colOff>1381125</xdr:colOff>
      <xdr:row>8122</xdr:row>
      <xdr:rowOff>9525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8109</xdr:row>
      <xdr:rowOff>57150</xdr:rowOff>
    </xdr:from>
    <xdr:to>
      <xdr:col>3</xdr:col>
      <xdr:colOff>2314575</xdr:colOff>
      <xdr:row>8122</xdr:row>
      <xdr:rowOff>9525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8124</xdr:row>
      <xdr:rowOff>57150</xdr:rowOff>
    </xdr:from>
    <xdr:to>
      <xdr:col>2</xdr:col>
      <xdr:colOff>1381125</xdr:colOff>
      <xdr:row>8137</xdr:row>
      <xdr:rowOff>9525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8124</xdr:row>
      <xdr:rowOff>57150</xdr:rowOff>
    </xdr:from>
    <xdr:to>
      <xdr:col>3</xdr:col>
      <xdr:colOff>2314575</xdr:colOff>
      <xdr:row>8137</xdr:row>
      <xdr:rowOff>9525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8139</xdr:row>
      <xdr:rowOff>57150</xdr:rowOff>
    </xdr:from>
    <xdr:to>
      <xdr:col>2</xdr:col>
      <xdr:colOff>1381125</xdr:colOff>
      <xdr:row>8152</xdr:row>
      <xdr:rowOff>9525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8139</xdr:row>
      <xdr:rowOff>57150</xdr:rowOff>
    </xdr:from>
    <xdr:to>
      <xdr:col>3</xdr:col>
      <xdr:colOff>2314575</xdr:colOff>
      <xdr:row>8152</xdr:row>
      <xdr:rowOff>9525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8154</xdr:row>
      <xdr:rowOff>57150</xdr:rowOff>
    </xdr:from>
    <xdr:to>
      <xdr:col>2</xdr:col>
      <xdr:colOff>1381125</xdr:colOff>
      <xdr:row>8167</xdr:row>
      <xdr:rowOff>9525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8154</xdr:row>
      <xdr:rowOff>57150</xdr:rowOff>
    </xdr:from>
    <xdr:to>
      <xdr:col>3</xdr:col>
      <xdr:colOff>2314575</xdr:colOff>
      <xdr:row>8167</xdr:row>
      <xdr:rowOff>9525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8169</xdr:row>
      <xdr:rowOff>57150</xdr:rowOff>
    </xdr:from>
    <xdr:to>
      <xdr:col>2</xdr:col>
      <xdr:colOff>1381125</xdr:colOff>
      <xdr:row>8182</xdr:row>
      <xdr:rowOff>9525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8169</xdr:row>
      <xdr:rowOff>57150</xdr:rowOff>
    </xdr:from>
    <xdr:to>
      <xdr:col>3</xdr:col>
      <xdr:colOff>2314575</xdr:colOff>
      <xdr:row>8182</xdr:row>
      <xdr:rowOff>9525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8185</xdr:row>
      <xdr:rowOff>57150</xdr:rowOff>
    </xdr:from>
    <xdr:to>
      <xdr:col>2</xdr:col>
      <xdr:colOff>1381125</xdr:colOff>
      <xdr:row>8198</xdr:row>
      <xdr:rowOff>9525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8185</xdr:row>
      <xdr:rowOff>57150</xdr:rowOff>
    </xdr:from>
    <xdr:to>
      <xdr:col>3</xdr:col>
      <xdr:colOff>2314575</xdr:colOff>
      <xdr:row>8198</xdr:row>
      <xdr:rowOff>9525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8200</xdr:row>
      <xdr:rowOff>57150</xdr:rowOff>
    </xdr:from>
    <xdr:to>
      <xdr:col>2</xdr:col>
      <xdr:colOff>1381125</xdr:colOff>
      <xdr:row>8213</xdr:row>
      <xdr:rowOff>9525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8200</xdr:row>
      <xdr:rowOff>57150</xdr:rowOff>
    </xdr:from>
    <xdr:to>
      <xdr:col>3</xdr:col>
      <xdr:colOff>2314575</xdr:colOff>
      <xdr:row>8213</xdr:row>
      <xdr:rowOff>9525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8215</xdr:row>
      <xdr:rowOff>57150</xdr:rowOff>
    </xdr:from>
    <xdr:to>
      <xdr:col>2</xdr:col>
      <xdr:colOff>1381125</xdr:colOff>
      <xdr:row>8228</xdr:row>
      <xdr:rowOff>9525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8215</xdr:row>
      <xdr:rowOff>57150</xdr:rowOff>
    </xdr:from>
    <xdr:to>
      <xdr:col>3</xdr:col>
      <xdr:colOff>2314575</xdr:colOff>
      <xdr:row>8228</xdr:row>
      <xdr:rowOff>9525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8230</xdr:row>
      <xdr:rowOff>57150</xdr:rowOff>
    </xdr:from>
    <xdr:to>
      <xdr:col>2</xdr:col>
      <xdr:colOff>1381125</xdr:colOff>
      <xdr:row>8243</xdr:row>
      <xdr:rowOff>9525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8230</xdr:row>
      <xdr:rowOff>57150</xdr:rowOff>
    </xdr:from>
    <xdr:to>
      <xdr:col>3</xdr:col>
      <xdr:colOff>2314575</xdr:colOff>
      <xdr:row>8243</xdr:row>
      <xdr:rowOff>9525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8245</xdr:row>
      <xdr:rowOff>57150</xdr:rowOff>
    </xdr:from>
    <xdr:to>
      <xdr:col>2</xdr:col>
      <xdr:colOff>1381125</xdr:colOff>
      <xdr:row>8258</xdr:row>
      <xdr:rowOff>9525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8245</xdr:row>
      <xdr:rowOff>57150</xdr:rowOff>
    </xdr:from>
    <xdr:to>
      <xdr:col>3</xdr:col>
      <xdr:colOff>2314575</xdr:colOff>
      <xdr:row>8258</xdr:row>
      <xdr:rowOff>9525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8260</xdr:row>
      <xdr:rowOff>57150</xdr:rowOff>
    </xdr:from>
    <xdr:to>
      <xdr:col>2</xdr:col>
      <xdr:colOff>1381125</xdr:colOff>
      <xdr:row>8273</xdr:row>
      <xdr:rowOff>9525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8260</xdr:row>
      <xdr:rowOff>57150</xdr:rowOff>
    </xdr:from>
    <xdr:to>
      <xdr:col>3</xdr:col>
      <xdr:colOff>2314575</xdr:colOff>
      <xdr:row>8273</xdr:row>
      <xdr:rowOff>9525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8275</xdr:row>
      <xdr:rowOff>57150</xdr:rowOff>
    </xdr:from>
    <xdr:to>
      <xdr:col>2</xdr:col>
      <xdr:colOff>1381125</xdr:colOff>
      <xdr:row>8288</xdr:row>
      <xdr:rowOff>9525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8275</xdr:row>
      <xdr:rowOff>57150</xdr:rowOff>
    </xdr:from>
    <xdr:to>
      <xdr:col>3</xdr:col>
      <xdr:colOff>2314575</xdr:colOff>
      <xdr:row>8288</xdr:row>
      <xdr:rowOff>9525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8291</xdr:row>
      <xdr:rowOff>57150</xdr:rowOff>
    </xdr:from>
    <xdr:to>
      <xdr:col>2</xdr:col>
      <xdr:colOff>1381125</xdr:colOff>
      <xdr:row>8304</xdr:row>
      <xdr:rowOff>9525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8291</xdr:row>
      <xdr:rowOff>57150</xdr:rowOff>
    </xdr:from>
    <xdr:to>
      <xdr:col>3</xdr:col>
      <xdr:colOff>2314575</xdr:colOff>
      <xdr:row>8304</xdr:row>
      <xdr:rowOff>9525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8306</xdr:row>
      <xdr:rowOff>57150</xdr:rowOff>
    </xdr:from>
    <xdr:to>
      <xdr:col>2</xdr:col>
      <xdr:colOff>1381125</xdr:colOff>
      <xdr:row>8319</xdr:row>
      <xdr:rowOff>9525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8306</xdr:row>
      <xdr:rowOff>57150</xdr:rowOff>
    </xdr:from>
    <xdr:to>
      <xdr:col>3</xdr:col>
      <xdr:colOff>2314575</xdr:colOff>
      <xdr:row>8319</xdr:row>
      <xdr:rowOff>9525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8321</xdr:row>
      <xdr:rowOff>57150</xdr:rowOff>
    </xdr:from>
    <xdr:to>
      <xdr:col>2</xdr:col>
      <xdr:colOff>1381125</xdr:colOff>
      <xdr:row>8334</xdr:row>
      <xdr:rowOff>9525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8321</xdr:row>
      <xdr:rowOff>57150</xdr:rowOff>
    </xdr:from>
    <xdr:to>
      <xdr:col>3</xdr:col>
      <xdr:colOff>2314575</xdr:colOff>
      <xdr:row>8334</xdr:row>
      <xdr:rowOff>9525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8336</xdr:row>
      <xdr:rowOff>57150</xdr:rowOff>
    </xdr:from>
    <xdr:to>
      <xdr:col>2</xdr:col>
      <xdr:colOff>1381125</xdr:colOff>
      <xdr:row>8349</xdr:row>
      <xdr:rowOff>9525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8336</xdr:row>
      <xdr:rowOff>57150</xdr:rowOff>
    </xdr:from>
    <xdr:to>
      <xdr:col>3</xdr:col>
      <xdr:colOff>2314575</xdr:colOff>
      <xdr:row>8349</xdr:row>
      <xdr:rowOff>9525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8351</xdr:row>
      <xdr:rowOff>57150</xdr:rowOff>
    </xdr:from>
    <xdr:to>
      <xdr:col>2</xdr:col>
      <xdr:colOff>1381125</xdr:colOff>
      <xdr:row>8364</xdr:row>
      <xdr:rowOff>9525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8351</xdr:row>
      <xdr:rowOff>57150</xdr:rowOff>
    </xdr:from>
    <xdr:to>
      <xdr:col>3</xdr:col>
      <xdr:colOff>2314575</xdr:colOff>
      <xdr:row>8364</xdr:row>
      <xdr:rowOff>9525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8366</xdr:row>
      <xdr:rowOff>57150</xdr:rowOff>
    </xdr:from>
    <xdr:to>
      <xdr:col>2</xdr:col>
      <xdr:colOff>1381125</xdr:colOff>
      <xdr:row>8379</xdr:row>
      <xdr:rowOff>9525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8366</xdr:row>
      <xdr:rowOff>57150</xdr:rowOff>
    </xdr:from>
    <xdr:to>
      <xdr:col>3</xdr:col>
      <xdr:colOff>2314575</xdr:colOff>
      <xdr:row>8379</xdr:row>
      <xdr:rowOff>9525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8381</xdr:row>
      <xdr:rowOff>57150</xdr:rowOff>
    </xdr:from>
    <xdr:to>
      <xdr:col>2</xdr:col>
      <xdr:colOff>1381125</xdr:colOff>
      <xdr:row>8394</xdr:row>
      <xdr:rowOff>9525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8381</xdr:row>
      <xdr:rowOff>57150</xdr:rowOff>
    </xdr:from>
    <xdr:to>
      <xdr:col>3</xdr:col>
      <xdr:colOff>2314575</xdr:colOff>
      <xdr:row>8394</xdr:row>
      <xdr:rowOff>9525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8396</xdr:row>
      <xdr:rowOff>57150</xdr:rowOff>
    </xdr:from>
    <xdr:to>
      <xdr:col>2</xdr:col>
      <xdr:colOff>1381125</xdr:colOff>
      <xdr:row>8409</xdr:row>
      <xdr:rowOff>9525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8396</xdr:row>
      <xdr:rowOff>57150</xdr:rowOff>
    </xdr:from>
    <xdr:to>
      <xdr:col>3</xdr:col>
      <xdr:colOff>2314575</xdr:colOff>
      <xdr:row>8409</xdr:row>
      <xdr:rowOff>9525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8411</xdr:row>
      <xdr:rowOff>57150</xdr:rowOff>
    </xdr:from>
    <xdr:to>
      <xdr:col>2</xdr:col>
      <xdr:colOff>1381125</xdr:colOff>
      <xdr:row>8424</xdr:row>
      <xdr:rowOff>9525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8411</xdr:row>
      <xdr:rowOff>57150</xdr:rowOff>
    </xdr:from>
    <xdr:to>
      <xdr:col>3</xdr:col>
      <xdr:colOff>2314575</xdr:colOff>
      <xdr:row>8424</xdr:row>
      <xdr:rowOff>9525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8427</xdr:row>
      <xdr:rowOff>57150</xdr:rowOff>
    </xdr:from>
    <xdr:to>
      <xdr:col>2</xdr:col>
      <xdr:colOff>1381125</xdr:colOff>
      <xdr:row>8440</xdr:row>
      <xdr:rowOff>9525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8427</xdr:row>
      <xdr:rowOff>57150</xdr:rowOff>
    </xdr:from>
    <xdr:to>
      <xdr:col>3</xdr:col>
      <xdr:colOff>2314575</xdr:colOff>
      <xdr:row>8440</xdr:row>
      <xdr:rowOff>9525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8442</xdr:row>
      <xdr:rowOff>57150</xdr:rowOff>
    </xdr:from>
    <xdr:to>
      <xdr:col>2</xdr:col>
      <xdr:colOff>1381125</xdr:colOff>
      <xdr:row>8455</xdr:row>
      <xdr:rowOff>9525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8442</xdr:row>
      <xdr:rowOff>57150</xdr:rowOff>
    </xdr:from>
    <xdr:to>
      <xdr:col>3</xdr:col>
      <xdr:colOff>2314575</xdr:colOff>
      <xdr:row>8455</xdr:row>
      <xdr:rowOff>9525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8457</xdr:row>
      <xdr:rowOff>57150</xdr:rowOff>
    </xdr:from>
    <xdr:to>
      <xdr:col>2</xdr:col>
      <xdr:colOff>1381125</xdr:colOff>
      <xdr:row>8470</xdr:row>
      <xdr:rowOff>9525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8457</xdr:row>
      <xdr:rowOff>57150</xdr:rowOff>
    </xdr:from>
    <xdr:to>
      <xdr:col>3</xdr:col>
      <xdr:colOff>2314575</xdr:colOff>
      <xdr:row>8470</xdr:row>
      <xdr:rowOff>9525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8472</xdr:row>
      <xdr:rowOff>57150</xdr:rowOff>
    </xdr:from>
    <xdr:to>
      <xdr:col>2</xdr:col>
      <xdr:colOff>1381125</xdr:colOff>
      <xdr:row>8485</xdr:row>
      <xdr:rowOff>9525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8472</xdr:row>
      <xdr:rowOff>57150</xdr:rowOff>
    </xdr:from>
    <xdr:to>
      <xdr:col>3</xdr:col>
      <xdr:colOff>2314575</xdr:colOff>
      <xdr:row>8485</xdr:row>
      <xdr:rowOff>9525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8488</xdr:row>
      <xdr:rowOff>57150</xdr:rowOff>
    </xdr:from>
    <xdr:to>
      <xdr:col>2</xdr:col>
      <xdr:colOff>1381125</xdr:colOff>
      <xdr:row>8501</xdr:row>
      <xdr:rowOff>9525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8488</xdr:row>
      <xdr:rowOff>57150</xdr:rowOff>
    </xdr:from>
    <xdr:to>
      <xdr:col>3</xdr:col>
      <xdr:colOff>2314575</xdr:colOff>
      <xdr:row>8501</xdr:row>
      <xdr:rowOff>9525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8504</xdr:row>
      <xdr:rowOff>57150</xdr:rowOff>
    </xdr:from>
    <xdr:to>
      <xdr:col>2</xdr:col>
      <xdr:colOff>1381125</xdr:colOff>
      <xdr:row>8517</xdr:row>
      <xdr:rowOff>9525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8504</xdr:row>
      <xdr:rowOff>57150</xdr:rowOff>
    </xdr:from>
    <xdr:to>
      <xdr:col>3</xdr:col>
      <xdr:colOff>2314575</xdr:colOff>
      <xdr:row>8517</xdr:row>
      <xdr:rowOff>9525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8519</xdr:row>
      <xdr:rowOff>57150</xdr:rowOff>
    </xdr:from>
    <xdr:to>
      <xdr:col>2</xdr:col>
      <xdr:colOff>1381125</xdr:colOff>
      <xdr:row>8532</xdr:row>
      <xdr:rowOff>9525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8519</xdr:row>
      <xdr:rowOff>57150</xdr:rowOff>
    </xdr:from>
    <xdr:to>
      <xdr:col>3</xdr:col>
      <xdr:colOff>2314575</xdr:colOff>
      <xdr:row>8532</xdr:row>
      <xdr:rowOff>9525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8534</xdr:row>
      <xdr:rowOff>57150</xdr:rowOff>
    </xdr:from>
    <xdr:to>
      <xdr:col>2</xdr:col>
      <xdr:colOff>1381125</xdr:colOff>
      <xdr:row>8547</xdr:row>
      <xdr:rowOff>9525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8534</xdr:row>
      <xdr:rowOff>57150</xdr:rowOff>
    </xdr:from>
    <xdr:to>
      <xdr:col>3</xdr:col>
      <xdr:colOff>2314575</xdr:colOff>
      <xdr:row>8547</xdr:row>
      <xdr:rowOff>9525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8550</xdr:row>
      <xdr:rowOff>57150</xdr:rowOff>
    </xdr:from>
    <xdr:to>
      <xdr:col>2</xdr:col>
      <xdr:colOff>1381125</xdr:colOff>
      <xdr:row>8563</xdr:row>
      <xdr:rowOff>9525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8550</xdr:row>
      <xdr:rowOff>57150</xdr:rowOff>
    </xdr:from>
    <xdr:to>
      <xdr:col>3</xdr:col>
      <xdr:colOff>2314575</xdr:colOff>
      <xdr:row>8563</xdr:row>
      <xdr:rowOff>9525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8565</xdr:row>
      <xdr:rowOff>57150</xdr:rowOff>
    </xdr:from>
    <xdr:to>
      <xdr:col>2</xdr:col>
      <xdr:colOff>1381125</xdr:colOff>
      <xdr:row>8578</xdr:row>
      <xdr:rowOff>9525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8565</xdr:row>
      <xdr:rowOff>57150</xdr:rowOff>
    </xdr:from>
    <xdr:to>
      <xdr:col>3</xdr:col>
      <xdr:colOff>2314575</xdr:colOff>
      <xdr:row>8578</xdr:row>
      <xdr:rowOff>9525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8581</xdr:row>
      <xdr:rowOff>57150</xdr:rowOff>
    </xdr:from>
    <xdr:to>
      <xdr:col>2</xdr:col>
      <xdr:colOff>1381125</xdr:colOff>
      <xdr:row>8594</xdr:row>
      <xdr:rowOff>9525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8581</xdr:row>
      <xdr:rowOff>57150</xdr:rowOff>
    </xdr:from>
    <xdr:to>
      <xdr:col>3</xdr:col>
      <xdr:colOff>2314575</xdr:colOff>
      <xdr:row>8594</xdr:row>
      <xdr:rowOff>9525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8596</xdr:row>
      <xdr:rowOff>57150</xdr:rowOff>
    </xdr:from>
    <xdr:to>
      <xdr:col>2</xdr:col>
      <xdr:colOff>1381125</xdr:colOff>
      <xdr:row>8609</xdr:row>
      <xdr:rowOff>9525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8596</xdr:row>
      <xdr:rowOff>57150</xdr:rowOff>
    </xdr:from>
    <xdr:to>
      <xdr:col>3</xdr:col>
      <xdr:colOff>2314575</xdr:colOff>
      <xdr:row>8609</xdr:row>
      <xdr:rowOff>9525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8611</xdr:row>
      <xdr:rowOff>57150</xdr:rowOff>
    </xdr:from>
    <xdr:to>
      <xdr:col>2</xdr:col>
      <xdr:colOff>1381125</xdr:colOff>
      <xdr:row>8624</xdr:row>
      <xdr:rowOff>9525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8611</xdr:row>
      <xdr:rowOff>57150</xdr:rowOff>
    </xdr:from>
    <xdr:to>
      <xdr:col>3</xdr:col>
      <xdr:colOff>2314575</xdr:colOff>
      <xdr:row>8624</xdr:row>
      <xdr:rowOff>9525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8626</xdr:row>
      <xdr:rowOff>57150</xdr:rowOff>
    </xdr:from>
    <xdr:to>
      <xdr:col>2</xdr:col>
      <xdr:colOff>1381125</xdr:colOff>
      <xdr:row>8639</xdr:row>
      <xdr:rowOff>9525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8626</xdr:row>
      <xdr:rowOff>57150</xdr:rowOff>
    </xdr:from>
    <xdr:to>
      <xdr:col>3</xdr:col>
      <xdr:colOff>2314575</xdr:colOff>
      <xdr:row>8639</xdr:row>
      <xdr:rowOff>9525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8642</xdr:row>
      <xdr:rowOff>57150</xdr:rowOff>
    </xdr:from>
    <xdr:to>
      <xdr:col>2</xdr:col>
      <xdr:colOff>1381125</xdr:colOff>
      <xdr:row>8655</xdr:row>
      <xdr:rowOff>9525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8642</xdr:row>
      <xdr:rowOff>57150</xdr:rowOff>
    </xdr:from>
    <xdr:to>
      <xdr:col>3</xdr:col>
      <xdr:colOff>2314575</xdr:colOff>
      <xdr:row>8655</xdr:row>
      <xdr:rowOff>9525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8657</xdr:row>
      <xdr:rowOff>57150</xdr:rowOff>
    </xdr:from>
    <xdr:to>
      <xdr:col>2</xdr:col>
      <xdr:colOff>1381125</xdr:colOff>
      <xdr:row>8670</xdr:row>
      <xdr:rowOff>9525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8657</xdr:row>
      <xdr:rowOff>57150</xdr:rowOff>
    </xdr:from>
    <xdr:to>
      <xdr:col>3</xdr:col>
      <xdr:colOff>2314575</xdr:colOff>
      <xdr:row>8670</xdr:row>
      <xdr:rowOff>9525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8673</xdr:row>
      <xdr:rowOff>57150</xdr:rowOff>
    </xdr:from>
    <xdr:to>
      <xdr:col>2</xdr:col>
      <xdr:colOff>1381125</xdr:colOff>
      <xdr:row>8686</xdr:row>
      <xdr:rowOff>9525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8673</xdr:row>
      <xdr:rowOff>57150</xdr:rowOff>
    </xdr:from>
    <xdr:to>
      <xdr:col>3</xdr:col>
      <xdr:colOff>2314575</xdr:colOff>
      <xdr:row>8686</xdr:row>
      <xdr:rowOff>9525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8688</xdr:row>
      <xdr:rowOff>57150</xdr:rowOff>
    </xdr:from>
    <xdr:to>
      <xdr:col>2</xdr:col>
      <xdr:colOff>1381125</xdr:colOff>
      <xdr:row>8701</xdr:row>
      <xdr:rowOff>9525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8688</xdr:row>
      <xdr:rowOff>57150</xdr:rowOff>
    </xdr:from>
    <xdr:to>
      <xdr:col>3</xdr:col>
      <xdr:colOff>2314575</xdr:colOff>
      <xdr:row>8701</xdr:row>
      <xdr:rowOff>9525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8703</xdr:row>
      <xdr:rowOff>57150</xdr:rowOff>
    </xdr:from>
    <xdr:to>
      <xdr:col>2</xdr:col>
      <xdr:colOff>1381125</xdr:colOff>
      <xdr:row>8716</xdr:row>
      <xdr:rowOff>9525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8703</xdr:row>
      <xdr:rowOff>57150</xdr:rowOff>
    </xdr:from>
    <xdr:to>
      <xdr:col>3</xdr:col>
      <xdr:colOff>2314575</xdr:colOff>
      <xdr:row>8716</xdr:row>
      <xdr:rowOff>9525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8720</xdr:row>
      <xdr:rowOff>57150</xdr:rowOff>
    </xdr:from>
    <xdr:to>
      <xdr:col>2</xdr:col>
      <xdr:colOff>1381125</xdr:colOff>
      <xdr:row>8733</xdr:row>
      <xdr:rowOff>9525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8720</xdr:row>
      <xdr:rowOff>57150</xdr:rowOff>
    </xdr:from>
    <xdr:to>
      <xdr:col>3</xdr:col>
      <xdr:colOff>2314575</xdr:colOff>
      <xdr:row>8733</xdr:row>
      <xdr:rowOff>9525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8736</xdr:row>
      <xdr:rowOff>57150</xdr:rowOff>
    </xdr:from>
    <xdr:to>
      <xdr:col>2</xdr:col>
      <xdr:colOff>1381125</xdr:colOff>
      <xdr:row>8749</xdr:row>
      <xdr:rowOff>9525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8736</xdr:row>
      <xdr:rowOff>57150</xdr:rowOff>
    </xdr:from>
    <xdr:to>
      <xdr:col>3</xdr:col>
      <xdr:colOff>2314575</xdr:colOff>
      <xdr:row>8749</xdr:row>
      <xdr:rowOff>9525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8752</xdr:row>
      <xdr:rowOff>57150</xdr:rowOff>
    </xdr:from>
    <xdr:to>
      <xdr:col>2</xdr:col>
      <xdr:colOff>1381125</xdr:colOff>
      <xdr:row>8765</xdr:row>
      <xdr:rowOff>9525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8752</xdr:row>
      <xdr:rowOff>57150</xdr:rowOff>
    </xdr:from>
    <xdr:to>
      <xdr:col>3</xdr:col>
      <xdr:colOff>2314575</xdr:colOff>
      <xdr:row>8765</xdr:row>
      <xdr:rowOff>9525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8768</xdr:row>
      <xdr:rowOff>57150</xdr:rowOff>
    </xdr:from>
    <xdr:to>
      <xdr:col>2</xdr:col>
      <xdr:colOff>1381125</xdr:colOff>
      <xdr:row>8781</xdr:row>
      <xdr:rowOff>9525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8768</xdr:row>
      <xdr:rowOff>57150</xdr:rowOff>
    </xdr:from>
    <xdr:to>
      <xdr:col>3</xdr:col>
      <xdr:colOff>2314575</xdr:colOff>
      <xdr:row>8781</xdr:row>
      <xdr:rowOff>9525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8784</xdr:row>
      <xdr:rowOff>57150</xdr:rowOff>
    </xdr:from>
    <xdr:to>
      <xdr:col>2</xdr:col>
      <xdr:colOff>1381125</xdr:colOff>
      <xdr:row>8797</xdr:row>
      <xdr:rowOff>9525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8784</xdr:row>
      <xdr:rowOff>57150</xdr:rowOff>
    </xdr:from>
    <xdr:to>
      <xdr:col>3</xdr:col>
      <xdr:colOff>2314575</xdr:colOff>
      <xdr:row>8797</xdr:row>
      <xdr:rowOff>9525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8800</xdr:row>
      <xdr:rowOff>57150</xdr:rowOff>
    </xdr:from>
    <xdr:to>
      <xdr:col>2</xdr:col>
      <xdr:colOff>1381125</xdr:colOff>
      <xdr:row>8813</xdr:row>
      <xdr:rowOff>9525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8800</xdr:row>
      <xdr:rowOff>57150</xdr:rowOff>
    </xdr:from>
    <xdr:to>
      <xdr:col>3</xdr:col>
      <xdr:colOff>2314575</xdr:colOff>
      <xdr:row>8813</xdr:row>
      <xdr:rowOff>9525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8816</xdr:row>
      <xdr:rowOff>57150</xdr:rowOff>
    </xdr:from>
    <xdr:to>
      <xdr:col>2</xdr:col>
      <xdr:colOff>1381125</xdr:colOff>
      <xdr:row>8829</xdr:row>
      <xdr:rowOff>9525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8816</xdr:row>
      <xdr:rowOff>57150</xdr:rowOff>
    </xdr:from>
    <xdr:to>
      <xdr:col>3</xdr:col>
      <xdr:colOff>2314575</xdr:colOff>
      <xdr:row>8829</xdr:row>
      <xdr:rowOff>9525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8832</xdr:row>
      <xdr:rowOff>57150</xdr:rowOff>
    </xdr:from>
    <xdr:to>
      <xdr:col>2</xdr:col>
      <xdr:colOff>1381125</xdr:colOff>
      <xdr:row>8845</xdr:row>
      <xdr:rowOff>9525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8832</xdr:row>
      <xdr:rowOff>57150</xdr:rowOff>
    </xdr:from>
    <xdr:to>
      <xdr:col>3</xdr:col>
      <xdr:colOff>2314575</xdr:colOff>
      <xdr:row>8845</xdr:row>
      <xdr:rowOff>9525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8848</xdr:row>
      <xdr:rowOff>57150</xdr:rowOff>
    </xdr:from>
    <xdr:to>
      <xdr:col>2</xdr:col>
      <xdr:colOff>1381125</xdr:colOff>
      <xdr:row>8861</xdr:row>
      <xdr:rowOff>9525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8848</xdr:row>
      <xdr:rowOff>57150</xdr:rowOff>
    </xdr:from>
    <xdr:to>
      <xdr:col>3</xdr:col>
      <xdr:colOff>2314575</xdr:colOff>
      <xdr:row>8861</xdr:row>
      <xdr:rowOff>9525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8864</xdr:row>
      <xdr:rowOff>57150</xdr:rowOff>
    </xdr:from>
    <xdr:to>
      <xdr:col>2</xdr:col>
      <xdr:colOff>1381125</xdr:colOff>
      <xdr:row>8877</xdr:row>
      <xdr:rowOff>9525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8864</xdr:row>
      <xdr:rowOff>57150</xdr:rowOff>
    </xdr:from>
    <xdr:to>
      <xdr:col>3</xdr:col>
      <xdr:colOff>2314575</xdr:colOff>
      <xdr:row>8877</xdr:row>
      <xdr:rowOff>9525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8880</xdr:row>
      <xdr:rowOff>57150</xdr:rowOff>
    </xdr:from>
    <xdr:to>
      <xdr:col>2</xdr:col>
      <xdr:colOff>1381125</xdr:colOff>
      <xdr:row>8893</xdr:row>
      <xdr:rowOff>9525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8880</xdr:row>
      <xdr:rowOff>57150</xdr:rowOff>
    </xdr:from>
    <xdr:to>
      <xdr:col>3</xdr:col>
      <xdr:colOff>2314575</xdr:colOff>
      <xdr:row>8893</xdr:row>
      <xdr:rowOff>9525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8896</xdr:row>
      <xdr:rowOff>57150</xdr:rowOff>
    </xdr:from>
    <xdr:to>
      <xdr:col>2</xdr:col>
      <xdr:colOff>1381125</xdr:colOff>
      <xdr:row>8909</xdr:row>
      <xdr:rowOff>9525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8896</xdr:row>
      <xdr:rowOff>57150</xdr:rowOff>
    </xdr:from>
    <xdr:to>
      <xdr:col>3</xdr:col>
      <xdr:colOff>2314575</xdr:colOff>
      <xdr:row>8909</xdr:row>
      <xdr:rowOff>9525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8912</xdr:row>
      <xdr:rowOff>57150</xdr:rowOff>
    </xdr:from>
    <xdr:to>
      <xdr:col>2</xdr:col>
      <xdr:colOff>1381125</xdr:colOff>
      <xdr:row>8925</xdr:row>
      <xdr:rowOff>9525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8912</xdr:row>
      <xdr:rowOff>57150</xdr:rowOff>
    </xdr:from>
    <xdr:to>
      <xdr:col>3</xdr:col>
      <xdr:colOff>2314575</xdr:colOff>
      <xdr:row>8925</xdr:row>
      <xdr:rowOff>9525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8928</xdr:row>
      <xdr:rowOff>57150</xdr:rowOff>
    </xdr:from>
    <xdr:to>
      <xdr:col>2</xdr:col>
      <xdr:colOff>1381125</xdr:colOff>
      <xdr:row>8941</xdr:row>
      <xdr:rowOff>9525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8928</xdr:row>
      <xdr:rowOff>57150</xdr:rowOff>
    </xdr:from>
    <xdr:to>
      <xdr:col>3</xdr:col>
      <xdr:colOff>2314575</xdr:colOff>
      <xdr:row>8941</xdr:row>
      <xdr:rowOff>9525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8944</xdr:row>
      <xdr:rowOff>57150</xdr:rowOff>
    </xdr:from>
    <xdr:to>
      <xdr:col>2</xdr:col>
      <xdr:colOff>1381125</xdr:colOff>
      <xdr:row>8957</xdr:row>
      <xdr:rowOff>9525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8944</xdr:row>
      <xdr:rowOff>57150</xdr:rowOff>
    </xdr:from>
    <xdr:to>
      <xdr:col>3</xdr:col>
      <xdr:colOff>2314575</xdr:colOff>
      <xdr:row>8957</xdr:row>
      <xdr:rowOff>9525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8960</xdr:row>
      <xdr:rowOff>57150</xdr:rowOff>
    </xdr:from>
    <xdr:to>
      <xdr:col>2</xdr:col>
      <xdr:colOff>1381125</xdr:colOff>
      <xdr:row>8973</xdr:row>
      <xdr:rowOff>9525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8960</xdr:row>
      <xdr:rowOff>57150</xdr:rowOff>
    </xdr:from>
    <xdr:to>
      <xdr:col>3</xdr:col>
      <xdr:colOff>2314575</xdr:colOff>
      <xdr:row>8973</xdr:row>
      <xdr:rowOff>9525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8976</xdr:row>
      <xdr:rowOff>57150</xdr:rowOff>
    </xdr:from>
    <xdr:to>
      <xdr:col>2</xdr:col>
      <xdr:colOff>1381125</xdr:colOff>
      <xdr:row>8989</xdr:row>
      <xdr:rowOff>9525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8976</xdr:row>
      <xdr:rowOff>57150</xdr:rowOff>
    </xdr:from>
    <xdr:to>
      <xdr:col>3</xdr:col>
      <xdr:colOff>2314575</xdr:colOff>
      <xdr:row>8989</xdr:row>
      <xdr:rowOff>9525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8992</xdr:row>
      <xdr:rowOff>57150</xdr:rowOff>
    </xdr:from>
    <xdr:to>
      <xdr:col>2</xdr:col>
      <xdr:colOff>1381125</xdr:colOff>
      <xdr:row>9005</xdr:row>
      <xdr:rowOff>9525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8992</xdr:row>
      <xdr:rowOff>57150</xdr:rowOff>
    </xdr:from>
    <xdr:to>
      <xdr:col>3</xdr:col>
      <xdr:colOff>2314575</xdr:colOff>
      <xdr:row>9005</xdr:row>
      <xdr:rowOff>9525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9008</xdr:row>
      <xdr:rowOff>57150</xdr:rowOff>
    </xdr:from>
    <xdr:to>
      <xdr:col>2</xdr:col>
      <xdr:colOff>1381125</xdr:colOff>
      <xdr:row>9021</xdr:row>
      <xdr:rowOff>9525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9008</xdr:row>
      <xdr:rowOff>57150</xdr:rowOff>
    </xdr:from>
    <xdr:to>
      <xdr:col>3</xdr:col>
      <xdr:colOff>2314575</xdr:colOff>
      <xdr:row>9021</xdr:row>
      <xdr:rowOff>9525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9025</xdr:row>
      <xdr:rowOff>57150</xdr:rowOff>
    </xdr:from>
    <xdr:to>
      <xdr:col>2</xdr:col>
      <xdr:colOff>1381125</xdr:colOff>
      <xdr:row>9038</xdr:row>
      <xdr:rowOff>9525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9025</xdr:row>
      <xdr:rowOff>57150</xdr:rowOff>
    </xdr:from>
    <xdr:to>
      <xdr:col>3</xdr:col>
      <xdr:colOff>2314575</xdr:colOff>
      <xdr:row>9038</xdr:row>
      <xdr:rowOff>9525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9041</xdr:row>
      <xdr:rowOff>57150</xdr:rowOff>
    </xdr:from>
    <xdr:to>
      <xdr:col>2</xdr:col>
      <xdr:colOff>1381125</xdr:colOff>
      <xdr:row>9054</xdr:row>
      <xdr:rowOff>9525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9041</xdr:row>
      <xdr:rowOff>57150</xdr:rowOff>
    </xdr:from>
    <xdr:to>
      <xdr:col>3</xdr:col>
      <xdr:colOff>2314575</xdr:colOff>
      <xdr:row>9054</xdr:row>
      <xdr:rowOff>9525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9056</xdr:row>
      <xdr:rowOff>57150</xdr:rowOff>
    </xdr:from>
    <xdr:to>
      <xdr:col>2</xdr:col>
      <xdr:colOff>1381125</xdr:colOff>
      <xdr:row>9069</xdr:row>
      <xdr:rowOff>9525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9056</xdr:row>
      <xdr:rowOff>57150</xdr:rowOff>
    </xdr:from>
    <xdr:to>
      <xdr:col>3</xdr:col>
      <xdr:colOff>2314575</xdr:colOff>
      <xdr:row>9069</xdr:row>
      <xdr:rowOff>9525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9072</xdr:row>
      <xdr:rowOff>57150</xdr:rowOff>
    </xdr:from>
    <xdr:to>
      <xdr:col>2</xdr:col>
      <xdr:colOff>1381125</xdr:colOff>
      <xdr:row>9085</xdr:row>
      <xdr:rowOff>9525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9072</xdr:row>
      <xdr:rowOff>57150</xdr:rowOff>
    </xdr:from>
    <xdr:to>
      <xdr:col>3</xdr:col>
      <xdr:colOff>2314575</xdr:colOff>
      <xdr:row>9085</xdr:row>
      <xdr:rowOff>9525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9087</xdr:row>
      <xdr:rowOff>57150</xdr:rowOff>
    </xdr:from>
    <xdr:to>
      <xdr:col>2</xdr:col>
      <xdr:colOff>1381125</xdr:colOff>
      <xdr:row>9100</xdr:row>
      <xdr:rowOff>9525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9087</xdr:row>
      <xdr:rowOff>57150</xdr:rowOff>
    </xdr:from>
    <xdr:to>
      <xdr:col>3</xdr:col>
      <xdr:colOff>2314575</xdr:colOff>
      <xdr:row>9100</xdr:row>
      <xdr:rowOff>9525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9104</xdr:row>
      <xdr:rowOff>57150</xdr:rowOff>
    </xdr:from>
    <xdr:to>
      <xdr:col>2</xdr:col>
      <xdr:colOff>1381125</xdr:colOff>
      <xdr:row>9117</xdr:row>
      <xdr:rowOff>9525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9104</xdr:row>
      <xdr:rowOff>57150</xdr:rowOff>
    </xdr:from>
    <xdr:to>
      <xdr:col>3</xdr:col>
      <xdr:colOff>2314575</xdr:colOff>
      <xdr:row>9117</xdr:row>
      <xdr:rowOff>9525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9120</xdr:row>
      <xdr:rowOff>57150</xdr:rowOff>
    </xdr:from>
    <xdr:to>
      <xdr:col>2</xdr:col>
      <xdr:colOff>1381125</xdr:colOff>
      <xdr:row>9133</xdr:row>
      <xdr:rowOff>9525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9120</xdr:row>
      <xdr:rowOff>57150</xdr:rowOff>
    </xdr:from>
    <xdr:to>
      <xdr:col>3</xdr:col>
      <xdr:colOff>2314575</xdr:colOff>
      <xdr:row>9133</xdr:row>
      <xdr:rowOff>9525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9135</xdr:row>
      <xdr:rowOff>57150</xdr:rowOff>
    </xdr:from>
    <xdr:to>
      <xdr:col>2</xdr:col>
      <xdr:colOff>1381125</xdr:colOff>
      <xdr:row>9148</xdr:row>
      <xdr:rowOff>9525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9135</xdr:row>
      <xdr:rowOff>57150</xdr:rowOff>
    </xdr:from>
    <xdr:to>
      <xdr:col>3</xdr:col>
      <xdr:colOff>2314575</xdr:colOff>
      <xdr:row>9148</xdr:row>
      <xdr:rowOff>9525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9151</xdr:row>
      <xdr:rowOff>57150</xdr:rowOff>
    </xdr:from>
    <xdr:to>
      <xdr:col>2</xdr:col>
      <xdr:colOff>1381125</xdr:colOff>
      <xdr:row>9164</xdr:row>
      <xdr:rowOff>9525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9151</xdr:row>
      <xdr:rowOff>57150</xdr:rowOff>
    </xdr:from>
    <xdr:to>
      <xdr:col>3</xdr:col>
      <xdr:colOff>2314575</xdr:colOff>
      <xdr:row>9164</xdr:row>
      <xdr:rowOff>9525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9166</xdr:row>
      <xdr:rowOff>57150</xdr:rowOff>
    </xdr:from>
    <xdr:to>
      <xdr:col>2</xdr:col>
      <xdr:colOff>1381125</xdr:colOff>
      <xdr:row>9179</xdr:row>
      <xdr:rowOff>9525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9166</xdr:row>
      <xdr:rowOff>57150</xdr:rowOff>
    </xdr:from>
    <xdr:to>
      <xdr:col>3</xdr:col>
      <xdr:colOff>2314575</xdr:colOff>
      <xdr:row>9179</xdr:row>
      <xdr:rowOff>9525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9183</xdr:row>
      <xdr:rowOff>57150</xdr:rowOff>
    </xdr:from>
    <xdr:to>
      <xdr:col>2</xdr:col>
      <xdr:colOff>1381125</xdr:colOff>
      <xdr:row>9196</xdr:row>
      <xdr:rowOff>9525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9183</xdr:row>
      <xdr:rowOff>57150</xdr:rowOff>
    </xdr:from>
    <xdr:to>
      <xdr:col>3</xdr:col>
      <xdr:colOff>2314575</xdr:colOff>
      <xdr:row>9196</xdr:row>
      <xdr:rowOff>9525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9199</xdr:row>
      <xdr:rowOff>57150</xdr:rowOff>
    </xdr:from>
    <xdr:to>
      <xdr:col>2</xdr:col>
      <xdr:colOff>1381125</xdr:colOff>
      <xdr:row>9212</xdr:row>
      <xdr:rowOff>9525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9199</xdr:row>
      <xdr:rowOff>57150</xdr:rowOff>
    </xdr:from>
    <xdr:to>
      <xdr:col>3</xdr:col>
      <xdr:colOff>2314575</xdr:colOff>
      <xdr:row>9212</xdr:row>
      <xdr:rowOff>9525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9214</xdr:row>
      <xdr:rowOff>57150</xdr:rowOff>
    </xdr:from>
    <xdr:to>
      <xdr:col>2</xdr:col>
      <xdr:colOff>1381125</xdr:colOff>
      <xdr:row>9227</xdr:row>
      <xdr:rowOff>9525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9214</xdr:row>
      <xdr:rowOff>57150</xdr:rowOff>
    </xdr:from>
    <xdr:to>
      <xdr:col>3</xdr:col>
      <xdr:colOff>2314575</xdr:colOff>
      <xdr:row>9227</xdr:row>
      <xdr:rowOff>9525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9230</xdr:row>
      <xdr:rowOff>57150</xdr:rowOff>
    </xdr:from>
    <xdr:to>
      <xdr:col>2</xdr:col>
      <xdr:colOff>1381125</xdr:colOff>
      <xdr:row>9243</xdr:row>
      <xdr:rowOff>9525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9230</xdr:row>
      <xdr:rowOff>57150</xdr:rowOff>
    </xdr:from>
    <xdr:to>
      <xdr:col>3</xdr:col>
      <xdr:colOff>2314575</xdr:colOff>
      <xdr:row>9243</xdr:row>
      <xdr:rowOff>9525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9245</xdr:row>
      <xdr:rowOff>57150</xdr:rowOff>
    </xdr:from>
    <xdr:to>
      <xdr:col>2</xdr:col>
      <xdr:colOff>1381125</xdr:colOff>
      <xdr:row>9258</xdr:row>
      <xdr:rowOff>9525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9245</xdr:row>
      <xdr:rowOff>57150</xdr:rowOff>
    </xdr:from>
    <xdr:to>
      <xdr:col>3</xdr:col>
      <xdr:colOff>2314575</xdr:colOff>
      <xdr:row>9258</xdr:row>
      <xdr:rowOff>9525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9262</xdr:row>
      <xdr:rowOff>57150</xdr:rowOff>
    </xdr:from>
    <xdr:to>
      <xdr:col>2</xdr:col>
      <xdr:colOff>1381125</xdr:colOff>
      <xdr:row>9275</xdr:row>
      <xdr:rowOff>9525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9262</xdr:row>
      <xdr:rowOff>57150</xdr:rowOff>
    </xdr:from>
    <xdr:to>
      <xdr:col>3</xdr:col>
      <xdr:colOff>2314575</xdr:colOff>
      <xdr:row>9275</xdr:row>
      <xdr:rowOff>9525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9279</xdr:row>
      <xdr:rowOff>57150</xdr:rowOff>
    </xdr:from>
    <xdr:to>
      <xdr:col>2</xdr:col>
      <xdr:colOff>1381125</xdr:colOff>
      <xdr:row>9292</xdr:row>
      <xdr:rowOff>9525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9279</xdr:row>
      <xdr:rowOff>57150</xdr:rowOff>
    </xdr:from>
    <xdr:to>
      <xdr:col>3</xdr:col>
      <xdr:colOff>2314575</xdr:colOff>
      <xdr:row>9292</xdr:row>
      <xdr:rowOff>9525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9295</xdr:row>
      <xdr:rowOff>57150</xdr:rowOff>
    </xdr:from>
    <xdr:to>
      <xdr:col>2</xdr:col>
      <xdr:colOff>1381125</xdr:colOff>
      <xdr:row>9308</xdr:row>
      <xdr:rowOff>9525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9295</xdr:row>
      <xdr:rowOff>57150</xdr:rowOff>
    </xdr:from>
    <xdr:to>
      <xdr:col>3</xdr:col>
      <xdr:colOff>2314575</xdr:colOff>
      <xdr:row>9308</xdr:row>
      <xdr:rowOff>9525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9310</xdr:row>
      <xdr:rowOff>57150</xdr:rowOff>
    </xdr:from>
    <xdr:to>
      <xdr:col>2</xdr:col>
      <xdr:colOff>1381125</xdr:colOff>
      <xdr:row>9323</xdr:row>
      <xdr:rowOff>9525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9310</xdr:row>
      <xdr:rowOff>57150</xdr:rowOff>
    </xdr:from>
    <xdr:to>
      <xdr:col>3</xdr:col>
      <xdr:colOff>2314575</xdr:colOff>
      <xdr:row>9323</xdr:row>
      <xdr:rowOff>9525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9326</xdr:row>
      <xdr:rowOff>57150</xdr:rowOff>
    </xdr:from>
    <xdr:to>
      <xdr:col>2</xdr:col>
      <xdr:colOff>1381125</xdr:colOff>
      <xdr:row>9339</xdr:row>
      <xdr:rowOff>9525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9326</xdr:row>
      <xdr:rowOff>57150</xdr:rowOff>
    </xdr:from>
    <xdr:to>
      <xdr:col>3</xdr:col>
      <xdr:colOff>2314575</xdr:colOff>
      <xdr:row>9339</xdr:row>
      <xdr:rowOff>9525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9341</xdr:row>
      <xdr:rowOff>57150</xdr:rowOff>
    </xdr:from>
    <xdr:to>
      <xdr:col>2</xdr:col>
      <xdr:colOff>1381125</xdr:colOff>
      <xdr:row>9354</xdr:row>
      <xdr:rowOff>9525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9341</xdr:row>
      <xdr:rowOff>57150</xdr:rowOff>
    </xdr:from>
    <xdr:to>
      <xdr:col>3</xdr:col>
      <xdr:colOff>2314575</xdr:colOff>
      <xdr:row>9354</xdr:row>
      <xdr:rowOff>9525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9357</xdr:row>
      <xdr:rowOff>57150</xdr:rowOff>
    </xdr:from>
    <xdr:to>
      <xdr:col>2</xdr:col>
      <xdr:colOff>1381125</xdr:colOff>
      <xdr:row>9370</xdr:row>
      <xdr:rowOff>9525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9357</xdr:row>
      <xdr:rowOff>57150</xdr:rowOff>
    </xdr:from>
    <xdr:to>
      <xdr:col>3</xdr:col>
      <xdr:colOff>2314575</xdr:colOff>
      <xdr:row>9370</xdr:row>
      <xdr:rowOff>9525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9372</xdr:row>
      <xdr:rowOff>57150</xdr:rowOff>
    </xdr:from>
    <xdr:to>
      <xdr:col>2</xdr:col>
      <xdr:colOff>1381125</xdr:colOff>
      <xdr:row>9385</xdr:row>
      <xdr:rowOff>9525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9372</xdr:row>
      <xdr:rowOff>57150</xdr:rowOff>
    </xdr:from>
    <xdr:to>
      <xdr:col>3</xdr:col>
      <xdr:colOff>2314575</xdr:colOff>
      <xdr:row>9385</xdr:row>
      <xdr:rowOff>9525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9388</xdr:row>
      <xdr:rowOff>57150</xdr:rowOff>
    </xdr:from>
    <xdr:to>
      <xdr:col>2</xdr:col>
      <xdr:colOff>1381125</xdr:colOff>
      <xdr:row>9401</xdr:row>
      <xdr:rowOff>9525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9388</xdr:row>
      <xdr:rowOff>57150</xdr:rowOff>
    </xdr:from>
    <xdr:to>
      <xdr:col>3</xdr:col>
      <xdr:colOff>2314575</xdr:colOff>
      <xdr:row>9401</xdr:row>
      <xdr:rowOff>9525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9404</xdr:row>
      <xdr:rowOff>57150</xdr:rowOff>
    </xdr:from>
    <xdr:to>
      <xdr:col>2</xdr:col>
      <xdr:colOff>1381125</xdr:colOff>
      <xdr:row>9417</xdr:row>
      <xdr:rowOff>9525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9404</xdr:row>
      <xdr:rowOff>57150</xdr:rowOff>
    </xdr:from>
    <xdr:to>
      <xdr:col>3</xdr:col>
      <xdr:colOff>2314575</xdr:colOff>
      <xdr:row>9417</xdr:row>
      <xdr:rowOff>9525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9420</xdr:row>
      <xdr:rowOff>57150</xdr:rowOff>
    </xdr:from>
    <xdr:to>
      <xdr:col>2</xdr:col>
      <xdr:colOff>1381125</xdr:colOff>
      <xdr:row>9433</xdr:row>
      <xdr:rowOff>9525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9420</xdr:row>
      <xdr:rowOff>57150</xdr:rowOff>
    </xdr:from>
    <xdr:to>
      <xdr:col>3</xdr:col>
      <xdr:colOff>2314575</xdr:colOff>
      <xdr:row>9433</xdr:row>
      <xdr:rowOff>9525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9436</xdr:row>
      <xdr:rowOff>57150</xdr:rowOff>
    </xdr:from>
    <xdr:to>
      <xdr:col>2</xdr:col>
      <xdr:colOff>1381125</xdr:colOff>
      <xdr:row>9449</xdr:row>
      <xdr:rowOff>9525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9436</xdr:row>
      <xdr:rowOff>57150</xdr:rowOff>
    </xdr:from>
    <xdr:to>
      <xdr:col>3</xdr:col>
      <xdr:colOff>2314575</xdr:colOff>
      <xdr:row>9449</xdr:row>
      <xdr:rowOff>9525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9452</xdr:row>
      <xdr:rowOff>57150</xdr:rowOff>
    </xdr:from>
    <xdr:to>
      <xdr:col>2</xdr:col>
      <xdr:colOff>1381125</xdr:colOff>
      <xdr:row>9465</xdr:row>
      <xdr:rowOff>9525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9452</xdr:row>
      <xdr:rowOff>57150</xdr:rowOff>
    </xdr:from>
    <xdr:to>
      <xdr:col>3</xdr:col>
      <xdr:colOff>2314575</xdr:colOff>
      <xdr:row>9465</xdr:row>
      <xdr:rowOff>9525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9467</xdr:row>
      <xdr:rowOff>57150</xdr:rowOff>
    </xdr:from>
    <xdr:to>
      <xdr:col>2</xdr:col>
      <xdr:colOff>1381125</xdr:colOff>
      <xdr:row>9480</xdr:row>
      <xdr:rowOff>9525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9467</xdr:row>
      <xdr:rowOff>57150</xdr:rowOff>
    </xdr:from>
    <xdr:to>
      <xdr:col>3</xdr:col>
      <xdr:colOff>2314575</xdr:colOff>
      <xdr:row>9480</xdr:row>
      <xdr:rowOff>9525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9483</xdr:row>
      <xdr:rowOff>57150</xdr:rowOff>
    </xdr:from>
    <xdr:to>
      <xdr:col>2</xdr:col>
      <xdr:colOff>1381125</xdr:colOff>
      <xdr:row>9496</xdr:row>
      <xdr:rowOff>9525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9483</xdr:row>
      <xdr:rowOff>57150</xdr:rowOff>
    </xdr:from>
    <xdr:to>
      <xdr:col>3</xdr:col>
      <xdr:colOff>2314575</xdr:colOff>
      <xdr:row>9496</xdr:row>
      <xdr:rowOff>9525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9498</xdr:row>
      <xdr:rowOff>57150</xdr:rowOff>
    </xdr:from>
    <xdr:to>
      <xdr:col>2</xdr:col>
      <xdr:colOff>1381125</xdr:colOff>
      <xdr:row>9511</xdr:row>
      <xdr:rowOff>9525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9498</xdr:row>
      <xdr:rowOff>57150</xdr:rowOff>
    </xdr:from>
    <xdr:to>
      <xdr:col>3</xdr:col>
      <xdr:colOff>2314575</xdr:colOff>
      <xdr:row>9511</xdr:row>
      <xdr:rowOff>9525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9514</xdr:row>
      <xdr:rowOff>57150</xdr:rowOff>
    </xdr:from>
    <xdr:to>
      <xdr:col>2</xdr:col>
      <xdr:colOff>1381125</xdr:colOff>
      <xdr:row>9527</xdr:row>
      <xdr:rowOff>9525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9514</xdr:row>
      <xdr:rowOff>57150</xdr:rowOff>
    </xdr:from>
    <xdr:to>
      <xdr:col>3</xdr:col>
      <xdr:colOff>2314575</xdr:colOff>
      <xdr:row>9527</xdr:row>
      <xdr:rowOff>9525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9530</xdr:row>
      <xdr:rowOff>57150</xdr:rowOff>
    </xdr:from>
    <xdr:to>
      <xdr:col>2</xdr:col>
      <xdr:colOff>1381125</xdr:colOff>
      <xdr:row>9543</xdr:row>
      <xdr:rowOff>9525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9530</xdr:row>
      <xdr:rowOff>57150</xdr:rowOff>
    </xdr:from>
    <xdr:to>
      <xdr:col>3</xdr:col>
      <xdr:colOff>2314575</xdr:colOff>
      <xdr:row>9543</xdr:row>
      <xdr:rowOff>9525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9545</xdr:row>
      <xdr:rowOff>57150</xdr:rowOff>
    </xdr:from>
    <xdr:to>
      <xdr:col>2</xdr:col>
      <xdr:colOff>1381125</xdr:colOff>
      <xdr:row>9558</xdr:row>
      <xdr:rowOff>9525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9545</xdr:row>
      <xdr:rowOff>57150</xdr:rowOff>
    </xdr:from>
    <xdr:to>
      <xdr:col>3</xdr:col>
      <xdr:colOff>2314575</xdr:colOff>
      <xdr:row>9558</xdr:row>
      <xdr:rowOff>9525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9561</xdr:row>
      <xdr:rowOff>57150</xdr:rowOff>
    </xdr:from>
    <xdr:to>
      <xdr:col>2</xdr:col>
      <xdr:colOff>1381125</xdr:colOff>
      <xdr:row>9574</xdr:row>
      <xdr:rowOff>9525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9561</xdr:row>
      <xdr:rowOff>57150</xdr:rowOff>
    </xdr:from>
    <xdr:to>
      <xdr:col>3</xdr:col>
      <xdr:colOff>2314575</xdr:colOff>
      <xdr:row>9574</xdr:row>
      <xdr:rowOff>9525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9576</xdr:row>
      <xdr:rowOff>57150</xdr:rowOff>
    </xdr:from>
    <xdr:to>
      <xdr:col>2</xdr:col>
      <xdr:colOff>1381125</xdr:colOff>
      <xdr:row>9589</xdr:row>
      <xdr:rowOff>9525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9576</xdr:row>
      <xdr:rowOff>57150</xdr:rowOff>
    </xdr:from>
    <xdr:to>
      <xdr:col>3</xdr:col>
      <xdr:colOff>2314575</xdr:colOff>
      <xdr:row>9589</xdr:row>
      <xdr:rowOff>9525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9591</xdr:row>
      <xdr:rowOff>57150</xdr:rowOff>
    </xdr:from>
    <xdr:to>
      <xdr:col>2</xdr:col>
      <xdr:colOff>1381125</xdr:colOff>
      <xdr:row>9604</xdr:row>
      <xdr:rowOff>9525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9591</xdr:row>
      <xdr:rowOff>57150</xdr:rowOff>
    </xdr:from>
    <xdr:to>
      <xdr:col>3</xdr:col>
      <xdr:colOff>2314575</xdr:colOff>
      <xdr:row>9604</xdr:row>
      <xdr:rowOff>9525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9607</xdr:row>
      <xdr:rowOff>57150</xdr:rowOff>
    </xdr:from>
    <xdr:to>
      <xdr:col>2</xdr:col>
      <xdr:colOff>1381125</xdr:colOff>
      <xdr:row>9620</xdr:row>
      <xdr:rowOff>9525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9607</xdr:row>
      <xdr:rowOff>57150</xdr:rowOff>
    </xdr:from>
    <xdr:to>
      <xdr:col>3</xdr:col>
      <xdr:colOff>2314575</xdr:colOff>
      <xdr:row>9620</xdr:row>
      <xdr:rowOff>9525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9623</xdr:row>
      <xdr:rowOff>57150</xdr:rowOff>
    </xdr:from>
    <xdr:to>
      <xdr:col>2</xdr:col>
      <xdr:colOff>1381125</xdr:colOff>
      <xdr:row>9636</xdr:row>
      <xdr:rowOff>9525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9623</xdr:row>
      <xdr:rowOff>57150</xdr:rowOff>
    </xdr:from>
    <xdr:to>
      <xdr:col>3</xdr:col>
      <xdr:colOff>2314575</xdr:colOff>
      <xdr:row>9636</xdr:row>
      <xdr:rowOff>9525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9641</xdr:row>
      <xdr:rowOff>57150</xdr:rowOff>
    </xdr:from>
    <xdr:to>
      <xdr:col>2</xdr:col>
      <xdr:colOff>1381125</xdr:colOff>
      <xdr:row>9654</xdr:row>
      <xdr:rowOff>9525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9641</xdr:row>
      <xdr:rowOff>57150</xdr:rowOff>
    </xdr:from>
    <xdr:to>
      <xdr:col>3</xdr:col>
      <xdr:colOff>2314575</xdr:colOff>
      <xdr:row>9654</xdr:row>
      <xdr:rowOff>9525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9656</xdr:row>
      <xdr:rowOff>57150</xdr:rowOff>
    </xdr:from>
    <xdr:to>
      <xdr:col>2</xdr:col>
      <xdr:colOff>1381125</xdr:colOff>
      <xdr:row>9669</xdr:row>
      <xdr:rowOff>9525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9656</xdr:row>
      <xdr:rowOff>57150</xdr:rowOff>
    </xdr:from>
    <xdr:to>
      <xdr:col>3</xdr:col>
      <xdr:colOff>2314575</xdr:colOff>
      <xdr:row>9669</xdr:row>
      <xdr:rowOff>9525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9672</xdr:row>
      <xdr:rowOff>57150</xdr:rowOff>
    </xdr:from>
    <xdr:to>
      <xdr:col>2</xdr:col>
      <xdr:colOff>1381125</xdr:colOff>
      <xdr:row>9685</xdr:row>
      <xdr:rowOff>9525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9672</xdr:row>
      <xdr:rowOff>57150</xdr:rowOff>
    </xdr:from>
    <xdr:to>
      <xdr:col>3</xdr:col>
      <xdr:colOff>2314575</xdr:colOff>
      <xdr:row>9685</xdr:row>
      <xdr:rowOff>9525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9688</xdr:row>
      <xdr:rowOff>57150</xdr:rowOff>
    </xdr:from>
    <xdr:to>
      <xdr:col>2</xdr:col>
      <xdr:colOff>1381125</xdr:colOff>
      <xdr:row>9701</xdr:row>
      <xdr:rowOff>9525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9688</xdr:row>
      <xdr:rowOff>57150</xdr:rowOff>
    </xdr:from>
    <xdr:to>
      <xdr:col>3</xdr:col>
      <xdr:colOff>2314575</xdr:colOff>
      <xdr:row>9701</xdr:row>
      <xdr:rowOff>9525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9703</xdr:row>
      <xdr:rowOff>57150</xdr:rowOff>
    </xdr:from>
    <xdr:to>
      <xdr:col>2</xdr:col>
      <xdr:colOff>1381125</xdr:colOff>
      <xdr:row>9716</xdr:row>
      <xdr:rowOff>9525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9703</xdr:row>
      <xdr:rowOff>57150</xdr:rowOff>
    </xdr:from>
    <xdr:to>
      <xdr:col>3</xdr:col>
      <xdr:colOff>2314575</xdr:colOff>
      <xdr:row>9716</xdr:row>
      <xdr:rowOff>9525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9719</xdr:row>
      <xdr:rowOff>57150</xdr:rowOff>
    </xdr:from>
    <xdr:to>
      <xdr:col>2</xdr:col>
      <xdr:colOff>1381125</xdr:colOff>
      <xdr:row>9732</xdr:row>
      <xdr:rowOff>9525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9719</xdr:row>
      <xdr:rowOff>57150</xdr:rowOff>
    </xdr:from>
    <xdr:to>
      <xdr:col>3</xdr:col>
      <xdr:colOff>2314575</xdr:colOff>
      <xdr:row>9732</xdr:row>
      <xdr:rowOff>9525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9734</xdr:row>
      <xdr:rowOff>57150</xdr:rowOff>
    </xdr:from>
    <xdr:to>
      <xdr:col>2</xdr:col>
      <xdr:colOff>1381125</xdr:colOff>
      <xdr:row>9747</xdr:row>
      <xdr:rowOff>9525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9734</xdr:row>
      <xdr:rowOff>57150</xdr:rowOff>
    </xdr:from>
    <xdr:to>
      <xdr:col>3</xdr:col>
      <xdr:colOff>2314575</xdr:colOff>
      <xdr:row>9747</xdr:row>
      <xdr:rowOff>9525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9749</xdr:row>
      <xdr:rowOff>57150</xdr:rowOff>
    </xdr:from>
    <xdr:to>
      <xdr:col>2</xdr:col>
      <xdr:colOff>1381125</xdr:colOff>
      <xdr:row>9762</xdr:row>
      <xdr:rowOff>9525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9749</xdr:row>
      <xdr:rowOff>57150</xdr:rowOff>
    </xdr:from>
    <xdr:to>
      <xdr:col>3</xdr:col>
      <xdr:colOff>2314575</xdr:colOff>
      <xdr:row>9762</xdr:row>
      <xdr:rowOff>9525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9764</xdr:row>
      <xdr:rowOff>57150</xdr:rowOff>
    </xdr:from>
    <xdr:to>
      <xdr:col>2</xdr:col>
      <xdr:colOff>1381125</xdr:colOff>
      <xdr:row>9777</xdr:row>
      <xdr:rowOff>9525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9764</xdr:row>
      <xdr:rowOff>57150</xdr:rowOff>
    </xdr:from>
    <xdr:to>
      <xdr:col>3</xdr:col>
      <xdr:colOff>2314575</xdr:colOff>
      <xdr:row>9777</xdr:row>
      <xdr:rowOff>9525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9779</xdr:row>
      <xdr:rowOff>57150</xdr:rowOff>
    </xdr:from>
    <xdr:to>
      <xdr:col>2</xdr:col>
      <xdr:colOff>1381125</xdr:colOff>
      <xdr:row>9792</xdr:row>
      <xdr:rowOff>9525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9779</xdr:row>
      <xdr:rowOff>57150</xdr:rowOff>
    </xdr:from>
    <xdr:to>
      <xdr:col>3</xdr:col>
      <xdr:colOff>2314575</xdr:colOff>
      <xdr:row>9792</xdr:row>
      <xdr:rowOff>9525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9796</xdr:row>
      <xdr:rowOff>57150</xdr:rowOff>
    </xdr:from>
    <xdr:to>
      <xdr:col>2</xdr:col>
      <xdr:colOff>1381125</xdr:colOff>
      <xdr:row>9809</xdr:row>
      <xdr:rowOff>9525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9796</xdr:row>
      <xdr:rowOff>57150</xdr:rowOff>
    </xdr:from>
    <xdr:to>
      <xdr:col>3</xdr:col>
      <xdr:colOff>2314575</xdr:colOff>
      <xdr:row>9809</xdr:row>
      <xdr:rowOff>9525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9812</xdr:row>
      <xdr:rowOff>57150</xdr:rowOff>
    </xdr:from>
    <xdr:to>
      <xdr:col>2</xdr:col>
      <xdr:colOff>1381125</xdr:colOff>
      <xdr:row>9825</xdr:row>
      <xdr:rowOff>9525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9812</xdr:row>
      <xdr:rowOff>57150</xdr:rowOff>
    </xdr:from>
    <xdr:to>
      <xdr:col>3</xdr:col>
      <xdr:colOff>2314575</xdr:colOff>
      <xdr:row>9825</xdr:row>
      <xdr:rowOff>9525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9828</xdr:row>
      <xdr:rowOff>57150</xdr:rowOff>
    </xdr:from>
    <xdr:to>
      <xdr:col>2</xdr:col>
      <xdr:colOff>1381125</xdr:colOff>
      <xdr:row>9841</xdr:row>
      <xdr:rowOff>9525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9828</xdr:row>
      <xdr:rowOff>57150</xdr:rowOff>
    </xdr:from>
    <xdr:to>
      <xdr:col>3</xdr:col>
      <xdr:colOff>2314575</xdr:colOff>
      <xdr:row>9841</xdr:row>
      <xdr:rowOff>9525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9844</xdr:row>
      <xdr:rowOff>57150</xdr:rowOff>
    </xdr:from>
    <xdr:to>
      <xdr:col>2</xdr:col>
      <xdr:colOff>1381125</xdr:colOff>
      <xdr:row>9857</xdr:row>
      <xdr:rowOff>9525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9844</xdr:row>
      <xdr:rowOff>57150</xdr:rowOff>
    </xdr:from>
    <xdr:to>
      <xdr:col>3</xdr:col>
      <xdr:colOff>2314575</xdr:colOff>
      <xdr:row>9857</xdr:row>
      <xdr:rowOff>9525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9860</xdr:row>
      <xdr:rowOff>57150</xdr:rowOff>
    </xdr:from>
    <xdr:to>
      <xdr:col>2</xdr:col>
      <xdr:colOff>1381125</xdr:colOff>
      <xdr:row>9873</xdr:row>
      <xdr:rowOff>9525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9860</xdr:row>
      <xdr:rowOff>57150</xdr:rowOff>
    </xdr:from>
    <xdr:to>
      <xdr:col>3</xdr:col>
      <xdr:colOff>2314575</xdr:colOff>
      <xdr:row>9873</xdr:row>
      <xdr:rowOff>9525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9876</xdr:row>
      <xdr:rowOff>57150</xdr:rowOff>
    </xdr:from>
    <xdr:to>
      <xdr:col>2</xdr:col>
      <xdr:colOff>1381125</xdr:colOff>
      <xdr:row>9889</xdr:row>
      <xdr:rowOff>9525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9876</xdr:row>
      <xdr:rowOff>57150</xdr:rowOff>
    </xdr:from>
    <xdr:to>
      <xdr:col>3</xdr:col>
      <xdr:colOff>2314575</xdr:colOff>
      <xdr:row>9889</xdr:row>
      <xdr:rowOff>9525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9892</xdr:row>
      <xdr:rowOff>57150</xdr:rowOff>
    </xdr:from>
    <xdr:to>
      <xdr:col>2</xdr:col>
      <xdr:colOff>1381125</xdr:colOff>
      <xdr:row>9905</xdr:row>
      <xdr:rowOff>9525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9892</xdr:row>
      <xdr:rowOff>57150</xdr:rowOff>
    </xdr:from>
    <xdr:to>
      <xdr:col>3</xdr:col>
      <xdr:colOff>2314575</xdr:colOff>
      <xdr:row>9905</xdr:row>
      <xdr:rowOff>9525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9908</xdr:row>
      <xdr:rowOff>57150</xdr:rowOff>
    </xdr:from>
    <xdr:to>
      <xdr:col>2</xdr:col>
      <xdr:colOff>1381125</xdr:colOff>
      <xdr:row>9921</xdr:row>
      <xdr:rowOff>9525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9908</xdr:row>
      <xdr:rowOff>57150</xdr:rowOff>
    </xdr:from>
    <xdr:to>
      <xdr:col>3</xdr:col>
      <xdr:colOff>2314575</xdr:colOff>
      <xdr:row>9921</xdr:row>
      <xdr:rowOff>9525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9924</xdr:row>
      <xdr:rowOff>57150</xdr:rowOff>
    </xdr:from>
    <xdr:to>
      <xdr:col>2</xdr:col>
      <xdr:colOff>1381125</xdr:colOff>
      <xdr:row>9937</xdr:row>
      <xdr:rowOff>9525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9924</xdr:row>
      <xdr:rowOff>57150</xdr:rowOff>
    </xdr:from>
    <xdr:to>
      <xdr:col>3</xdr:col>
      <xdr:colOff>2314575</xdr:colOff>
      <xdr:row>9937</xdr:row>
      <xdr:rowOff>9525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9940</xdr:row>
      <xdr:rowOff>57150</xdr:rowOff>
    </xdr:from>
    <xdr:to>
      <xdr:col>2</xdr:col>
      <xdr:colOff>1381125</xdr:colOff>
      <xdr:row>9953</xdr:row>
      <xdr:rowOff>9525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9940</xdr:row>
      <xdr:rowOff>57150</xdr:rowOff>
    </xdr:from>
    <xdr:to>
      <xdr:col>3</xdr:col>
      <xdr:colOff>2314575</xdr:colOff>
      <xdr:row>9953</xdr:row>
      <xdr:rowOff>9525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9956</xdr:row>
      <xdr:rowOff>57150</xdr:rowOff>
    </xdr:from>
    <xdr:to>
      <xdr:col>2</xdr:col>
      <xdr:colOff>1381125</xdr:colOff>
      <xdr:row>9969</xdr:row>
      <xdr:rowOff>9525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9956</xdr:row>
      <xdr:rowOff>57150</xdr:rowOff>
    </xdr:from>
    <xdr:to>
      <xdr:col>3</xdr:col>
      <xdr:colOff>2314575</xdr:colOff>
      <xdr:row>9969</xdr:row>
      <xdr:rowOff>9525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9972</xdr:row>
      <xdr:rowOff>57150</xdr:rowOff>
    </xdr:from>
    <xdr:to>
      <xdr:col>2</xdr:col>
      <xdr:colOff>1381125</xdr:colOff>
      <xdr:row>9985</xdr:row>
      <xdr:rowOff>9525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9972</xdr:row>
      <xdr:rowOff>57150</xdr:rowOff>
    </xdr:from>
    <xdr:to>
      <xdr:col>3</xdr:col>
      <xdr:colOff>2314575</xdr:colOff>
      <xdr:row>9985</xdr:row>
      <xdr:rowOff>9525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9988</xdr:row>
      <xdr:rowOff>57150</xdr:rowOff>
    </xdr:from>
    <xdr:to>
      <xdr:col>2</xdr:col>
      <xdr:colOff>1381125</xdr:colOff>
      <xdr:row>10001</xdr:row>
      <xdr:rowOff>9525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9988</xdr:row>
      <xdr:rowOff>57150</xdr:rowOff>
    </xdr:from>
    <xdr:to>
      <xdr:col>3</xdr:col>
      <xdr:colOff>2314575</xdr:colOff>
      <xdr:row>10001</xdr:row>
      <xdr:rowOff>9525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10004</xdr:row>
      <xdr:rowOff>57150</xdr:rowOff>
    </xdr:from>
    <xdr:to>
      <xdr:col>2</xdr:col>
      <xdr:colOff>1381125</xdr:colOff>
      <xdr:row>10017</xdr:row>
      <xdr:rowOff>9525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10004</xdr:row>
      <xdr:rowOff>57150</xdr:rowOff>
    </xdr:from>
    <xdr:to>
      <xdr:col>3</xdr:col>
      <xdr:colOff>2314575</xdr:colOff>
      <xdr:row>10017</xdr:row>
      <xdr:rowOff>9525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10020</xdr:row>
      <xdr:rowOff>57150</xdr:rowOff>
    </xdr:from>
    <xdr:to>
      <xdr:col>2</xdr:col>
      <xdr:colOff>1381125</xdr:colOff>
      <xdr:row>10033</xdr:row>
      <xdr:rowOff>9525</xdr:rowOff>
    </xdr:to>
    <xdr:pic>
      <xdr:nvPicPr>
        <xdr:cNvPr id="1275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10020</xdr:row>
      <xdr:rowOff>57150</xdr:rowOff>
    </xdr:from>
    <xdr:to>
      <xdr:col>3</xdr:col>
      <xdr:colOff>2314575</xdr:colOff>
      <xdr:row>10033</xdr:row>
      <xdr:rowOff>9525</xdr:rowOff>
    </xdr:to>
    <xdr:pic>
      <xdr:nvPicPr>
        <xdr:cNvPr id="1276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10036</xdr:row>
      <xdr:rowOff>57150</xdr:rowOff>
    </xdr:from>
    <xdr:to>
      <xdr:col>2</xdr:col>
      <xdr:colOff>1381125</xdr:colOff>
      <xdr:row>10049</xdr:row>
      <xdr:rowOff>9525</xdr:rowOff>
    </xdr:to>
    <xdr:pic>
      <xdr:nvPicPr>
        <xdr:cNvPr id="1277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10036</xdr:row>
      <xdr:rowOff>57150</xdr:rowOff>
    </xdr:from>
    <xdr:to>
      <xdr:col>3</xdr:col>
      <xdr:colOff>2314575</xdr:colOff>
      <xdr:row>10049</xdr:row>
      <xdr:rowOff>9525</xdr:rowOff>
    </xdr:to>
    <xdr:pic>
      <xdr:nvPicPr>
        <xdr:cNvPr id="1278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10052</xdr:row>
      <xdr:rowOff>57150</xdr:rowOff>
    </xdr:from>
    <xdr:to>
      <xdr:col>2</xdr:col>
      <xdr:colOff>1381125</xdr:colOff>
      <xdr:row>10065</xdr:row>
      <xdr:rowOff>9525</xdr:rowOff>
    </xdr:to>
    <xdr:pic>
      <xdr:nvPicPr>
        <xdr:cNvPr id="1279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10052</xdr:row>
      <xdr:rowOff>57150</xdr:rowOff>
    </xdr:from>
    <xdr:to>
      <xdr:col>3</xdr:col>
      <xdr:colOff>2314575</xdr:colOff>
      <xdr:row>10065</xdr:row>
      <xdr:rowOff>9525</xdr:rowOff>
    </xdr:to>
    <xdr:pic>
      <xdr:nvPicPr>
        <xdr:cNvPr id="1280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10068</xdr:row>
      <xdr:rowOff>57150</xdr:rowOff>
    </xdr:from>
    <xdr:to>
      <xdr:col>2</xdr:col>
      <xdr:colOff>1381125</xdr:colOff>
      <xdr:row>10081</xdr:row>
      <xdr:rowOff>9525</xdr:rowOff>
    </xdr:to>
    <xdr:pic>
      <xdr:nvPicPr>
        <xdr:cNvPr id="1281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10068</xdr:row>
      <xdr:rowOff>57150</xdr:rowOff>
    </xdr:from>
    <xdr:to>
      <xdr:col>3</xdr:col>
      <xdr:colOff>2314575</xdr:colOff>
      <xdr:row>10081</xdr:row>
      <xdr:rowOff>9525</xdr:rowOff>
    </xdr:to>
    <xdr:pic>
      <xdr:nvPicPr>
        <xdr:cNvPr id="1282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10084</xdr:row>
      <xdr:rowOff>57150</xdr:rowOff>
    </xdr:from>
    <xdr:to>
      <xdr:col>2</xdr:col>
      <xdr:colOff>1381125</xdr:colOff>
      <xdr:row>10097</xdr:row>
      <xdr:rowOff>9525</xdr:rowOff>
    </xdr:to>
    <xdr:pic>
      <xdr:nvPicPr>
        <xdr:cNvPr id="1283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10084</xdr:row>
      <xdr:rowOff>57150</xdr:rowOff>
    </xdr:from>
    <xdr:to>
      <xdr:col>3</xdr:col>
      <xdr:colOff>2314575</xdr:colOff>
      <xdr:row>10097</xdr:row>
      <xdr:rowOff>9525</xdr:rowOff>
    </xdr:to>
    <xdr:pic>
      <xdr:nvPicPr>
        <xdr:cNvPr id="1284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10100</xdr:row>
      <xdr:rowOff>57150</xdr:rowOff>
    </xdr:from>
    <xdr:to>
      <xdr:col>2</xdr:col>
      <xdr:colOff>1381125</xdr:colOff>
      <xdr:row>10113</xdr:row>
      <xdr:rowOff>9525</xdr:rowOff>
    </xdr:to>
    <xdr:pic>
      <xdr:nvPicPr>
        <xdr:cNvPr id="1285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10100</xdr:row>
      <xdr:rowOff>57150</xdr:rowOff>
    </xdr:from>
    <xdr:to>
      <xdr:col>3</xdr:col>
      <xdr:colOff>2314575</xdr:colOff>
      <xdr:row>10113</xdr:row>
      <xdr:rowOff>9525</xdr:rowOff>
    </xdr:to>
    <xdr:pic>
      <xdr:nvPicPr>
        <xdr:cNvPr id="1286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10116</xdr:row>
      <xdr:rowOff>57150</xdr:rowOff>
    </xdr:from>
    <xdr:to>
      <xdr:col>2</xdr:col>
      <xdr:colOff>1381125</xdr:colOff>
      <xdr:row>10129</xdr:row>
      <xdr:rowOff>9525</xdr:rowOff>
    </xdr:to>
    <xdr:pic>
      <xdr:nvPicPr>
        <xdr:cNvPr id="1287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10116</xdr:row>
      <xdr:rowOff>57150</xdr:rowOff>
    </xdr:from>
    <xdr:to>
      <xdr:col>3</xdr:col>
      <xdr:colOff>2314575</xdr:colOff>
      <xdr:row>10129</xdr:row>
      <xdr:rowOff>9525</xdr:rowOff>
    </xdr:to>
    <xdr:pic>
      <xdr:nvPicPr>
        <xdr:cNvPr id="1288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10132</xdr:row>
      <xdr:rowOff>57150</xdr:rowOff>
    </xdr:from>
    <xdr:to>
      <xdr:col>2</xdr:col>
      <xdr:colOff>1381125</xdr:colOff>
      <xdr:row>10145</xdr:row>
      <xdr:rowOff>9525</xdr:rowOff>
    </xdr:to>
    <xdr:pic>
      <xdr:nvPicPr>
        <xdr:cNvPr id="1289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10132</xdr:row>
      <xdr:rowOff>57150</xdr:rowOff>
    </xdr:from>
    <xdr:to>
      <xdr:col>3</xdr:col>
      <xdr:colOff>2314575</xdr:colOff>
      <xdr:row>10145</xdr:row>
      <xdr:rowOff>9525</xdr:rowOff>
    </xdr:to>
    <xdr:pic>
      <xdr:nvPicPr>
        <xdr:cNvPr id="1290" name="Имя " descr="Descr 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10148</xdr:row>
      <xdr:rowOff>57150</xdr:rowOff>
    </xdr:from>
    <xdr:to>
      <xdr:col>2</xdr:col>
      <xdr:colOff>1381125</xdr:colOff>
      <xdr:row>10161</xdr:row>
      <xdr:rowOff>9525</xdr:rowOff>
    </xdr:to>
    <xdr:pic>
      <xdr:nvPicPr>
        <xdr:cNvPr id="1291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10148</xdr:row>
      <xdr:rowOff>57150</xdr:rowOff>
    </xdr:from>
    <xdr:to>
      <xdr:col>3</xdr:col>
      <xdr:colOff>2314575</xdr:colOff>
      <xdr:row>10161</xdr:row>
      <xdr:rowOff>9525</xdr:rowOff>
    </xdr:to>
    <xdr:pic>
      <xdr:nvPicPr>
        <xdr:cNvPr id="1292" name="Имя " descr="Descr 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10164</xdr:row>
      <xdr:rowOff>57150</xdr:rowOff>
    </xdr:from>
    <xdr:to>
      <xdr:col>2</xdr:col>
      <xdr:colOff>1381125</xdr:colOff>
      <xdr:row>10177</xdr:row>
      <xdr:rowOff>9525</xdr:rowOff>
    </xdr:to>
    <xdr:pic>
      <xdr:nvPicPr>
        <xdr:cNvPr id="1293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10164</xdr:row>
      <xdr:rowOff>57150</xdr:rowOff>
    </xdr:from>
    <xdr:to>
      <xdr:col>3</xdr:col>
      <xdr:colOff>2314575</xdr:colOff>
      <xdr:row>10177</xdr:row>
      <xdr:rowOff>9525</xdr:rowOff>
    </xdr:to>
    <xdr:pic>
      <xdr:nvPicPr>
        <xdr:cNvPr id="1294" name="Имя " descr="Descr 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10181</xdr:row>
      <xdr:rowOff>57150</xdr:rowOff>
    </xdr:from>
    <xdr:to>
      <xdr:col>2</xdr:col>
      <xdr:colOff>1381125</xdr:colOff>
      <xdr:row>10194</xdr:row>
      <xdr:rowOff>9525</xdr:rowOff>
    </xdr:to>
    <xdr:pic>
      <xdr:nvPicPr>
        <xdr:cNvPr id="129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10181</xdr:row>
      <xdr:rowOff>57150</xdr:rowOff>
    </xdr:from>
    <xdr:to>
      <xdr:col>3</xdr:col>
      <xdr:colOff>2314575</xdr:colOff>
      <xdr:row>10194</xdr:row>
      <xdr:rowOff>9525</xdr:rowOff>
    </xdr:to>
    <xdr:pic>
      <xdr:nvPicPr>
        <xdr:cNvPr id="129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10197</xdr:row>
      <xdr:rowOff>57150</xdr:rowOff>
    </xdr:from>
    <xdr:to>
      <xdr:col>2</xdr:col>
      <xdr:colOff>1381125</xdr:colOff>
      <xdr:row>10210</xdr:row>
      <xdr:rowOff>9525</xdr:rowOff>
    </xdr:to>
    <xdr:pic>
      <xdr:nvPicPr>
        <xdr:cNvPr id="1297" name="Имя " descr="Descr 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10197</xdr:row>
      <xdr:rowOff>57150</xdr:rowOff>
    </xdr:from>
    <xdr:to>
      <xdr:col>3</xdr:col>
      <xdr:colOff>2314575</xdr:colOff>
      <xdr:row>10210</xdr:row>
      <xdr:rowOff>9525</xdr:rowOff>
    </xdr:to>
    <xdr:pic>
      <xdr:nvPicPr>
        <xdr:cNvPr id="1298" name="Имя " descr="Descr 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10214</xdr:row>
      <xdr:rowOff>57150</xdr:rowOff>
    </xdr:from>
    <xdr:to>
      <xdr:col>2</xdr:col>
      <xdr:colOff>1381125</xdr:colOff>
      <xdr:row>10227</xdr:row>
      <xdr:rowOff>9525</xdr:rowOff>
    </xdr:to>
    <xdr:pic>
      <xdr:nvPicPr>
        <xdr:cNvPr id="1299" name="Имя " descr="Descr 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10214</xdr:row>
      <xdr:rowOff>57150</xdr:rowOff>
    </xdr:from>
    <xdr:to>
      <xdr:col>3</xdr:col>
      <xdr:colOff>2314575</xdr:colOff>
      <xdr:row>10227</xdr:row>
      <xdr:rowOff>9525</xdr:rowOff>
    </xdr:to>
    <xdr:pic>
      <xdr:nvPicPr>
        <xdr:cNvPr id="1300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10230</xdr:row>
      <xdr:rowOff>57150</xdr:rowOff>
    </xdr:from>
    <xdr:to>
      <xdr:col>2</xdr:col>
      <xdr:colOff>1381125</xdr:colOff>
      <xdr:row>10243</xdr:row>
      <xdr:rowOff>9525</xdr:rowOff>
    </xdr:to>
    <xdr:pic>
      <xdr:nvPicPr>
        <xdr:cNvPr id="1301" name="Имя " descr="Descr 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10230</xdr:row>
      <xdr:rowOff>57150</xdr:rowOff>
    </xdr:from>
    <xdr:to>
      <xdr:col>3</xdr:col>
      <xdr:colOff>2314575</xdr:colOff>
      <xdr:row>10243</xdr:row>
      <xdr:rowOff>9525</xdr:rowOff>
    </xdr:to>
    <xdr:pic>
      <xdr:nvPicPr>
        <xdr:cNvPr id="130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10246</xdr:row>
      <xdr:rowOff>57150</xdr:rowOff>
    </xdr:from>
    <xdr:to>
      <xdr:col>2</xdr:col>
      <xdr:colOff>1381125</xdr:colOff>
      <xdr:row>10259</xdr:row>
      <xdr:rowOff>9525</xdr:rowOff>
    </xdr:to>
    <xdr:pic>
      <xdr:nvPicPr>
        <xdr:cNvPr id="1303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10246</xdr:row>
      <xdr:rowOff>57150</xdr:rowOff>
    </xdr:from>
    <xdr:to>
      <xdr:col>3</xdr:col>
      <xdr:colOff>2314575</xdr:colOff>
      <xdr:row>10259</xdr:row>
      <xdr:rowOff>9525</xdr:rowOff>
    </xdr:to>
    <xdr:pic>
      <xdr:nvPicPr>
        <xdr:cNvPr id="1304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10262</xdr:row>
      <xdr:rowOff>57150</xdr:rowOff>
    </xdr:from>
    <xdr:to>
      <xdr:col>2</xdr:col>
      <xdr:colOff>1381125</xdr:colOff>
      <xdr:row>10275</xdr:row>
      <xdr:rowOff>9525</xdr:rowOff>
    </xdr:to>
    <xdr:pic>
      <xdr:nvPicPr>
        <xdr:cNvPr id="130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10262</xdr:row>
      <xdr:rowOff>57150</xdr:rowOff>
    </xdr:from>
    <xdr:to>
      <xdr:col>3</xdr:col>
      <xdr:colOff>2314575</xdr:colOff>
      <xdr:row>10275</xdr:row>
      <xdr:rowOff>9525</xdr:rowOff>
    </xdr:to>
    <xdr:pic>
      <xdr:nvPicPr>
        <xdr:cNvPr id="130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10278</xdr:row>
      <xdr:rowOff>57150</xdr:rowOff>
    </xdr:from>
    <xdr:to>
      <xdr:col>2</xdr:col>
      <xdr:colOff>1381125</xdr:colOff>
      <xdr:row>10291</xdr:row>
      <xdr:rowOff>9525</xdr:rowOff>
    </xdr:to>
    <xdr:pic>
      <xdr:nvPicPr>
        <xdr:cNvPr id="1307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10278</xdr:row>
      <xdr:rowOff>57150</xdr:rowOff>
    </xdr:from>
    <xdr:to>
      <xdr:col>3</xdr:col>
      <xdr:colOff>2314575</xdr:colOff>
      <xdr:row>10291</xdr:row>
      <xdr:rowOff>9525</xdr:rowOff>
    </xdr:to>
    <xdr:pic>
      <xdr:nvPicPr>
        <xdr:cNvPr id="130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10294</xdr:row>
      <xdr:rowOff>57150</xdr:rowOff>
    </xdr:from>
    <xdr:to>
      <xdr:col>2</xdr:col>
      <xdr:colOff>1381125</xdr:colOff>
      <xdr:row>10307</xdr:row>
      <xdr:rowOff>9525</xdr:rowOff>
    </xdr:to>
    <xdr:pic>
      <xdr:nvPicPr>
        <xdr:cNvPr id="1309" name="Имя " descr="Descr 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10294</xdr:row>
      <xdr:rowOff>57150</xdr:rowOff>
    </xdr:from>
    <xdr:to>
      <xdr:col>3</xdr:col>
      <xdr:colOff>2314575</xdr:colOff>
      <xdr:row>10307</xdr:row>
      <xdr:rowOff>9525</xdr:rowOff>
    </xdr:to>
    <xdr:pic>
      <xdr:nvPicPr>
        <xdr:cNvPr id="1310" name="Имя " descr="Descr 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10310</xdr:row>
      <xdr:rowOff>57150</xdr:rowOff>
    </xdr:from>
    <xdr:to>
      <xdr:col>2</xdr:col>
      <xdr:colOff>1381125</xdr:colOff>
      <xdr:row>10323</xdr:row>
      <xdr:rowOff>9525</xdr:rowOff>
    </xdr:to>
    <xdr:pic>
      <xdr:nvPicPr>
        <xdr:cNvPr id="1311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10310</xdr:row>
      <xdr:rowOff>57150</xdr:rowOff>
    </xdr:from>
    <xdr:to>
      <xdr:col>3</xdr:col>
      <xdr:colOff>2314575</xdr:colOff>
      <xdr:row>10323</xdr:row>
      <xdr:rowOff>9525</xdr:rowOff>
    </xdr:to>
    <xdr:pic>
      <xdr:nvPicPr>
        <xdr:cNvPr id="1312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10326</xdr:row>
      <xdr:rowOff>57150</xdr:rowOff>
    </xdr:from>
    <xdr:to>
      <xdr:col>2</xdr:col>
      <xdr:colOff>1381125</xdr:colOff>
      <xdr:row>10339</xdr:row>
      <xdr:rowOff>9525</xdr:rowOff>
    </xdr:to>
    <xdr:pic>
      <xdr:nvPicPr>
        <xdr:cNvPr id="1313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10326</xdr:row>
      <xdr:rowOff>57150</xdr:rowOff>
    </xdr:from>
    <xdr:to>
      <xdr:col>3</xdr:col>
      <xdr:colOff>2314575</xdr:colOff>
      <xdr:row>10339</xdr:row>
      <xdr:rowOff>9525</xdr:rowOff>
    </xdr:to>
    <xdr:pic>
      <xdr:nvPicPr>
        <xdr:cNvPr id="1314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10342</xdr:row>
      <xdr:rowOff>57150</xdr:rowOff>
    </xdr:from>
    <xdr:to>
      <xdr:col>2</xdr:col>
      <xdr:colOff>1381125</xdr:colOff>
      <xdr:row>10355</xdr:row>
      <xdr:rowOff>9525</xdr:rowOff>
    </xdr:to>
    <xdr:pic>
      <xdr:nvPicPr>
        <xdr:cNvPr id="131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10342</xdr:row>
      <xdr:rowOff>57150</xdr:rowOff>
    </xdr:from>
    <xdr:to>
      <xdr:col>3</xdr:col>
      <xdr:colOff>2314575</xdr:colOff>
      <xdr:row>10355</xdr:row>
      <xdr:rowOff>9525</xdr:rowOff>
    </xdr:to>
    <xdr:pic>
      <xdr:nvPicPr>
        <xdr:cNvPr id="131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10357</xdr:row>
      <xdr:rowOff>57150</xdr:rowOff>
    </xdr:from>
    <xdr:to>
      <xdr:col>2</xdr:col>
      <xdr:colOff>1381125</xdr:colOff>
      <xdr:row>10370</xdr:row>
      <xdr:rowOff>9525</xdr:rowOff>
    </xdr:to>
    <xdr:pic>
      <xdr:nvPicPr>
        <xdr:cNvPr id="1317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10357</xdr:row>
      <xdr:rowOff>57150</xdr:rowOff>
    </xdr:from>
    <xdr:to>
      <xdr:col>3</xdr:col>
      <xdr:colOff>2314575</xdr:colOff>
      <xdr:row>10370</xdr:row>
      <xdr:rowOff>9525</xdr:rowOff>
    </xdr:to>
    <xdr:pic>
      <xdr:nvPicPr>
        <xdr:cNvPr id="131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10373</xdr:row>
      <xdr:rowOff>57150</xdr:rowOff>
    </xdr:from>
    <xdr:to>
      <xdr:col>2</xdr:col>
      <xdr:colOff>1381125</xdr:colOff>
      <xdr:row>10386</xdr:row>
      <xdr:rowOff>9525</xdr:rowOff>
    </xdr:to>
    <xdr:pic>
      <xdr:nvPicPr>
        <xdr:cNvPr id="1319" name="Имя " descr="Descr 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10373</xdr:row>
      <xdr:rowOff>57150</xdr:rowOff>
    </xdr:from>
    <xdr:to>
      <xdr:col>3</xdr:col>
      <xdr:colOff>2314575</xdr:colOff>
      <xdr:row>10386</xdr:row>
      <xdr:rowOff>9525</xdr:rowOff>
    </xdr:to>
    <xdr:pic>
      <xdr:nvPicPr>
        <xdr:cNvPr id="1320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10389</xdr:row>
      <xdr:rowOff>57150</xdr:rowOff>
    </xdr:from>
    <xdr:to>
      <xdr:col>2</xdr:col>
      <xdr:colOff>1381125</xdr:colOff>
      <xdr:row>10402</xdr:row>
      <xdr:rowOff>9525</xdr:rowOff>
    </xdr:to>
    <xdr:pic>
      <xdr:nvPicPr>
        <xdr:cNvPr id="1321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10389</xdr:row>
      <xdr:rowOff>57150</xdr:rowOff>
    </xdr:from>
    <xdr:to>
      <xdr:col>3</xdr:col>
      <xdr:colOff>2314575</xdr:colOff>
      <xdr:row>10402</xdr:row>
      <xdr:rowOff>9525</xdr:rowOff>
    </xdr:to>
    <xdr:pic>
      <xdr:nvPicPr>
        <xdr:cNvPr id="1322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10405</xdr:row>
      <xdr:rowOff>57150</xdr:rowOff>
    </xdr:from>
    <xdr:to>
      <xdr:col>2</xdr:col>
      <xdr:colOff>1381125</xdr:colOff>
      <xdr:row>10418</xdr:row>
      <xdr:rowOff>9525</xdr:rowOff>
    </xdr:to>
    <xdr:pic>
      <xdr:nvPicPr>
        <xdr:cNvPr id="1323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10405</xdr:row>
      <xdr:rowOff>57150</xdr:rowOff>
    </xdr:from>
    <xdr:to>
      <xdr:col>3</xdr:col>
      <xdr:colOff>2314575</xdr:colOff>
      <xdr:row>10418</xdr:row>
      <xdr:rowOff>9525</xdr:rowOff>
    </xdr:to>
    <xdr:pic>
      <xdr:nvPicPr>
        <xdr:cNvPr id="1324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10421</xdr:row>
      <xdr:rowOff>57150</xdr:rowOff>
    </xdr:from>
    <xdr:to>
      <xdr:col>2</xdr:col>
      <xdr:colOff>1381125</xdr:colOff>
      <xdr:row>10434</xdr:row>
      <xdr:rowOff>9525</xdr:rowOff>
    </xdr:to>
    <xdr:pic>
      <xdr:nvPicPr>
        <xdr:cNvPr id="132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10421</xdr:row>
      <xdr:rowOff>57150</xdr:rowOff>
    </xdr:from>
    <xdr:to>
      <xdr:col>3</xdr:col>
      <xdr:colOff>2314575</xdr:colOff>
      <xdr:row>10434</xdr:row>
      <xdr:rowOff>9525</xdr:rowOff>
    </xdr:to>
    <xdr:pic>
      <xdr:nvPicPr>
        <xdr:cNvPr id="132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10437</xdr:row>
      <xdr:rowOff>57150</xdr:rowOff>
    </xdr:from>
    <xdr:to>
      <xdr:col>2</xdr:col>
      <xdr:colOff>1381125</xdr:colOff>
      <xdr:row>10450</xdr:row>
      <xdr:rowOff>9525</xdr:rowOff>
    </xdr:to>
    <xdr:pic>
      <xdr:nvPicPr>
        <xdr:cNvPr id="1327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10437</xdr:row>
      <xdr:rowOff>57150</xdr:rowOff>
    </xdr:from>
    <xdr:to>
      <xdr:col>3</xdr:col>
      <xdr:colOff>2314575</xdr:colOff>
      <xdr:row>10450</xdr:row>
      <xdr:rowOff>9525</xdr:rowOff>
    </xdr:to>
    <xdr:pic>
      <xdr:nvPicPr>
        <xdr:cNvPr id="132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10453</xdr:row>
      <xdr:rowOff>57150</xdr:rowOff>
    </xdr:from>
    <xdr:to>
      <xdr:col>2</xdr:col>
      <xdr:colOff>1381125</xdr:colOff>
      <xdr:row>10466</xdr:row>
      <xdr:rowOff>9525</xdr:rowOff>
    </xdr:to>
    <xdr:pic>
      <xdr:nvPicPr>
        <xdr:cNvPr id="1329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10453</xdr:row>
      <xdr:rowOff>57150</xdr:rowOff>
    </xdr:from>
    <xdr:to>
      <xdr:col>3</xdr:col>
      <xdr:colOff>2314575</xdr:colOff>
      <xdr:row>10466</xdr:row>
      <xdr:rowOff>9525</xdr:rowOff>
    </xdr:to>
    <xdr:pic>
      <xdr:nvPicPr>
        <xdr:cNvPr id="1330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10469</xdr:row>
      <xdr:rowOff>57150</xdr:rowOff>
    </xdr:from>
    <xdr:to>
      <xdr:col>2</xdr:col>
      <xdr:colOff>1381125</xdr:colOff>
      <xdr:row>10482</xdr:row>
      <xdr:rowOff>9525</xdr:rowOff>
    </xdr:to>
    <xdr:pic>
      <xdr:nvPicPr>
        <xdr:cNvPr id="1331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10469</xdr:row>
      <xdr:rowOff>57150</xdr:rowOff>
    </xdr:from>
    <xdr:to>
      <xdr:col>3</xdr:col>
      <xdr:colOff>2314575</xdr:colOff>
      <xdr:row>10482</xdr:row>
      <xdr:rowOff>9525</xdr:rowOff>
    </xdr:to>
    <xdr:pic>
      <xdr:nvPicPr>
        <xdr:cNvPr id="1332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10485</xdr:row>
      <xdr:rowOff>57150</xdr:rowOff>
    </xdr:from>
    <xdr:to>
      <xdr:col>2</xdr:col>
      <xdr:colOff>1381125</xdr:colOff>
      <xdr:row>10498</xdr:row>
      <xdr:rowOff>9525</xdr:rowOff>
    </xdr:to>
    <xdr:pic>
      <xdr:nvPicPr>
        <xdr:cNvPr id="1333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10485</xdr:row>
      <xdr:rowOff>57150</xdr:rowOff>
    </xdr:from>
    <xdr:to>
      <xdr:col>3</xdr:col>
      <xdr:colOff>2314575</xdr:colOff>
      <xdr:row>10498</xdr:row>
      <xdr:rowOff>9525</xdr:rowOff>
    </xdr:to>
    <xdr:pic>
      <xdr:nvPicPr>
        <xdr:cNvPr id="1334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10501</xdr:row>
      <xdr:rowOff>57150</xdr:rowOff>
    </xdr:from>
    <xdr:to>
      <xdr:col>2</xdr:col>
      <xdr:colOff>1381125</xdr:colOff>
      <xdr:row>10514</xdr:row>
      <xdr:rowOff>9525</xdr:rowOff>
    </xdr:to>
    <xdr:pic>
      <xdr:nvPicPr>
        <xdr:cNvPr id="133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10501</xdr:row>
      <xdr:rowOff>57150</xdr:rowOff>
    </xdr:from>
    <xdr:to>
      <xdr:col>3</xdr:col>
      <xdr:colOff>2314575</xdr:colOff>
      <xdr:row>10514</xdr:row>
      <xdr:rowOff>9525</xdr:rowOff>
    </xdr:to>
    <xdr:pic>
      <xdr:nvPicPr>
        <xdr:cNvPr id="133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10517</xdr:row>
      <xdr:rowOff>57150</xdr:rowOff>
    </xdr:from>
    <xdr:to>
      <xdr:col>2</xdr:col>
      <xdr:colOff>1381125</xdr:colOff>
      <xdr:row>10530</xdr:row>
      <xdr:rowOff>9525</xdr:rowOff>
    </xdr:to>
    <xdr:pic>
      <xdr:nvPicPr>
        <xdr:cNvPr id="1337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10517</xdr:row>
      <xdr:rowOff>57150</xdr:rowOff>
    </xdr:from>
    <xdr:to>
      <xdr:col>3</xdr:col>
      <xdr:colOff>2314575</xdr:colOff>
      <xdr:row>10530</xdr:row>
      <xdr:rowOff>9525</xdr:rowOff>
    </xdr:to>
    <xdr:pic>
      <xdr:nvPicPr>
        <xdr:cNvPr id="133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10533</xdr:row>
      <xdr:rowOff>57150</xdr:rowOff>
    </xdr:from>
    <xdr:to>
      <xdr:col>2</xdr:col>
      <xdr:colOff>1381125</xdr:colOff>
      <xdr:row>10546</xdr:row>
      <xdr:rowOff>9525</xdr:rowOff>
    </xdr:to>
    <xdr:pic>
      <xdr:nvPicPr>
        <xdr:cNvPr id="1339" name="Имя " descr="Descr 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10533</xdr:row>
      <xdr:rowOff>57150</xdr:rowOff>
    </xdr:from>
    <xdr:to>
      <xdr:col>3</xdr:col>
      <xdr:colOff>2314575</xdr:colOff>
      <xdr:row>10546</xdr:row>
      <xdr:rowOff>9525</xdr:rowOff>
    </xdr:to>
    <xdr:pic>
      <xdr:nvPicPr>
        <xdr:cNvPr id="1340" name="Имя " descr="Descr 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10551</xdr:row>
      <xdr:rowOff>57150</xdr:rowOff>
    </xdr:from>
    <xdr:to>
      <xdr:col>2</xdr:col>
      <xdr:colOff>1381125</xdr:colOff>
      <xdr:row>10564</xdr:row>
      <xdr:rowOff>9525</xdr:rowOff>
    </xdr:to>
    <xdr:pic>
      <xdr:nvPicPr>
        <xdr:cNvPr id="1341" name="Имя " descr="Descr 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10551</xdr:row>
      <xdr:rowOff>57150</xdr:rowOff>
    </xdr:from>
    <xdr:to>
      <xdr:col>3</xdr:col>
      <xdr:colOff>2314575</xdr:colOff>
      <xdr:row>10564</xdr:row>
      <xdr:rowOff>9525</xdr:rowOff>
    </xdr:to>
    <xdr:pic>
      <xdr:nvPicPr>
        <xdr:cNvPr id="134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10566</xdr:row>
      <xdr:rowOff>57150</xdr:rowOff>
    </xdr:from>
    <xdr:to>
      <xdr:col>2</xdr:col>
      <xdr:colOff>1381125</xdr:colOff>
      <xdr:row>10579</xdr:row>
      <xdr:rowOff>9525</xdr:rowOff>
    </xdr:to>
    <xdr:pic>
      <xdr:nvPicPr>
        <xdr:cNvPr id="1343" name="Имя " descr="Descr 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10566</xdr:row>
      <xdr:rowOff>57150</xdr:rowOff>
    </xdr:from>
    <xdr:to>
      <xdr:col>3</xdr:col>
      <xdr:colOff>2314575</xdr:colOff>
      <xdr:row>10579</xdr:row>
      <xdr:rowOff>9525</xdr:rowOff>
    </xdr:to>
    <xdr:pic>
      <xdr:nvPicPr>
        <xdr:cNvPr id="134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10582</xdr:row>
      <xdr:rowOff>57150</xdr:rowOff>
    </xdr:from>
    <xdr:to>
      <xdr:col>2</xdr:col>
      <xdr:colOff>1381125</xdr:colOff>
      <xdr:row>10595</xdr:row>
      <xdr:rowOff>9525</xdr:rowOff>
    </xdr:to>
    <xdr:pic>
      <xdr:nvPicPr>
        <xdr:cNvPr id="1345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10582</xdr:row>
      <xdr:rowOff>57150</xdr:rowOff>
    </xdr:from>
    <xdr:to>
      <xdr:col>3</xdr:col>
      <xdr:colOff>2314575</xdr:colOff>
      <xdr:row>10595</xdr:row>
      <xdr:rowOff>9525</xdr:rowOff>
    </xdr:to>
    <xdr:pic>
      <xdr:nvPicPr>
        <xdr:cNvPr id="134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10597</xdr:row>
      <xdr:rowOff>57150</xdr:rowOff>
    </xdr:from>
    <xdr:to>
      <xdr:col>2</xdr:col>
      <xdr:colOff>1381125</xdr:colOff>
      <xdr:row>10610</xdr:row>
      <xdr:rowOff>9525</xdr:rowOff>
    </xdr:to>
    <xdr:pic>
      <xdr:nvPicPr>
        <xdr:cNvPr id="1347" name="Имя " descr="Descr 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10597</xdr:row>
      <xdr:rowOff>57150</xdr:rowOff>
    </xdr:from>
    <xdr:to>
      <xdr:col>3</xdr:col>
      <xdr:colOff>2314575</xdr:colOff>
      <xdr:row>10610</xdr:row>
      <xdr:rowOff>9525</xdr:rowOff>
    </xdr:to>
    <xdr:pic>
      <xdr:nvPicPr>
        <xdr:cNvPr id="134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10614</xdr:row>
      <xdr:rowOff>57150</xdr:rowOff>
    </xdr:from>
    <xdr:to>
      <xdr:col>2</xdr:col>
      <xdr:colOff>1381125</xdr:colOff>
      <xdr:row>10627</xdr:row>
      <xdr:rowOff>9525</xdr:rowOff>
    </xdr:to>
    <xdr:pic>
      <xdr:nvPicPr>
        <xdr:cNvPr id="1349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10614</xdr:row>
      <xdr:rowOff>57150</xdr:rowOff>
    </xdr:from>
    <xdr:to>
      <xdr:col>3</xdr:col>
      <xdr:colOff>2314575</xdr:colOff>
      <xdr:row>10627</xdr:row>
      <xdr:rowOff>9525</xdr:rowOff>
    </xdr:to>
    <xdr:pic>
      <xdr:nvPicPr>
        <xdr:cNvPr id="1350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10632</xdr:row>
      <xdr:rowOff>57150</xdr:rowOff>
    </xdr:from>
    <xdr:to>
      <xdr:col>2</xdr:col>
      <xdr:colOff>1381125</xdr:colOff>
      <xdr:row>10645</xdr:row>
      <xdr:rowOff>9525</xdr:rowOff>
    </xdr:to>
    <xdr:pic>
      <xdr:nvPicPr>
        <xdr:cNvPr id="1351" name="Имя " descr="Descr 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10632</xdr:row>
      <xdr:rowOff>57150</xdr:rowOff>
    </xdr:from>
    <xdr:to>
      <xdr:col>3</xdr:col>
      <xdr:colOff>2314575</xdr:colOff>
      <xdr:row>10645</xdr:row>
      <xdr:rowOff>9525</xdr:rowOff>
    </xdr:to>
    <xdr:pic>
      <xdr:nvPicPr>
        <xdr:cNvPr id="1352" name="Имя " descr="Descr 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10647</xdr:row>
      <xdr:rowOff>57150</xdr:rowOff>
    </xdr:from>
    <xdr:to>
      <xdr:col>2</xdr:col>
      <xdr:colOff>1381125</xdr:colOff>
      <xdr:row>10660</xdr:row>
      <xdr:rowOff>9525</xdr:rowOff>
    </xdr:to>
    <xdr:pic>
      <xdr:nvPicPr>
        <xdr:cNvPr id="1353" name="Имя " descr="Descr 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10647</xdr:row>
      <xdr:rowOff>57150</xdr:rowOff>
    </xdr:from>
    <xdr:to>
      <xdr:col>3</xdr:col>
      <xdr:colOff>2314575</xdr:colOff>
      <xdr:row>10660</xdr:row>
      <xdr:rowOff>9525</xdr:rowOff>
    </xdr:to>
    <xdr:pic>
      <xdr:nvPicPr>
        <xdr:cNvPr id="1354" name="Имя " descr="Descr 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10662</xdr:row>
      <xdr:rowOff>57150</xdr:rowOff>
    </xdr:from>
    <xdr:to>
      <xdr:col>2</xdr:col>
      <xdr:colOff>1381125</xdr:colOff>
      <xdr:row>10675</xdr:row>
      <xdr:rowOff>9525</xdr:rowOff>
    </xdr:to>
    <xdr:pic>
      <xdr:nvPicPr>
        <xdr:cNvPr id="1355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10662</xdr:row>
      <xdr:rowOff>57150</xdr:rowOff>
    </xdr:from>
    <xdr:to>
      <xdr:col>3</xdr:col>
      <xdr:colOff>2314575</xdr:colOff>
      <xdr:row>10675</xdr:row>
      <xdr:rowOff>9525</xdr:rowOff>
    </xdr:to>
    <xdr:pic>
      <xdr:nvPicPr>
        <xdr:cNvPr id="1356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10678</xdr:row>
      <xdr:rowOff>57150</xdr:rowOff>
    </xdr:from>
    <xdr:to>
      <xdr:col>2</xdr:col>
      <xdr:colOff>1381125</xdr:colOff>
      <xdr:row>10691</xdr:row>
      <xdr:rowOff>9525</xdr:rowOff>
    </xdr:to>
    <xdr:pic>
      <xdr:nvPicPr>
        <xdr:cNvPr id="1357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10678</xdr:row>
      <xdr:rowOff>57150</xdr:rowOff>
    </xdr:from>
    <xdr:to>
      <xdr:col>3</xdr:col>
      <xdr:colOff>2314575</xdr:colOff>
      <xdr:row>10691</xdr:row>
      <xdr:rowOff>9525</xdr:rowOff>
    </xdr:to>
    <xdr:pic>
      <xdr:nvPicPr>
        <xdr:cNvPr id="1358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10694</xdr:row>
      <xdr:rowOff>57150</xdr:rowOff>
    </xdr:from>
    <xdr:to>
      <xdr:col>2</xdr:col>
      <xdr:colOff>1381125</xdr:colOff>
      <xdr:row>10707</xdr:row>
      <xdr:rowOff>9525</xdr:rowOff>
    </xdr:to>
    <xdr:pic>
      <xdr:nvPicPr>
        <xdr:cNvPr id="1359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10694</xdr:row>
      <xdr:rowOff>57150</xdr:rowOff>
    </xdr:from>
    <xdr:to>
      <xdr:col>3</xdr:col>
      <xdr:colOff>2314575</xdr:colOff>
      <xdr:row>10707</xdr:row>
      <xdr:rowOff>9525</xdr:rowOff>
    </xdr:to>
    <xdr:pic>
      <xdr:nvPicPr>
        <xdr:cNvPr id="1360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10709</xdr:row>
      <xdr:rowOff>57150</xdr:rowOff>
    </xdr:from>
    <xdr:to>
      <xdr:col>2</xdr:col>
      <xdr:colOff>1381125</xdr:colOff>
      <xdr:row>10722</xdr:row>
      <xdr:rowOff>9525</xdr:rowOff>
    </xdr:to>
    <xdr:pic>
      <xdr:nvPicPr>
        <xdr:cNvPr id="1361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10709</xdr:row>
      <xdr:rowOff>57150</xdr:rowOff>
    </xdr:from>
    <xdr:to>
      <xdr:col>3</xdr:col>
      <xdr:colOff>2314575</xdr:colOff>
      <xdr:row>10722</xdr:row>
      <xdr:rowOff>9525</xdr:rowOff>
    </xdr:to>
    <xdr:pic>
      <xdr:nvPicPr>
        <xdr:cNvPr id="1362" name="Имя " descr="Descr 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10724</xdr:row>
      <xdr:rowOff>57150</xdr:rowOff>
    </xdr:from>
    <xdr:to>
      <xdr:col>2</xdr:col>
      <xdr:colOff>1381125</xdr:colOff>
      <xdr:row>10737</xdr:row>
      <xdr:rowOff>9525</xdr:rowOff>
    </xdr:to>
    <xdr:pic>
      <xdr:nvPicPr>
        <xdr:cNvPr id="1363" name="Имя " descr="Descr 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10724</xdr:row>
      <xdr:rowOff>57150</xdr:rowOff>
    </xdr:from>
    <xdr:to>
      <xdr:col>3</xdr:col>
      <xdr:colOff>2314575</xdr:colOff>
      <xdr:row>10737</xdr:row>
      <xdr:rowOff>9525</xdr:rowOff>
    </xdr:to>
    <xdr:pic>
      <xdr:nvPicPr>
        <xdr:cNvPr id="1364" name="Имя " descr="Descr 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10741</xdr:row>
      <xdr:rowOff>57150</xdr:rowOff>
    </xdr:from>
    <xdr:to>
      <xdr:col>2</xdr:col>
      <xdr:colOff>1381125</xdr:colOff>
      <xdr:row>10754</xdr:row>
      <xdr:rowOff>9525</xdr:rowOff>
    </xdr:to>
    <xdr:pic>
      <xdr:nvPicPr>
        <xdr:cNvPr id="1365" name="Имя " descr="Descr 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10741</xdr:row>
      <xdr:rowOff>57150</xdr:rowOff>
    </xdr:from>
    <xdr:to>
      <xdr:col>3</xdr:col>
      <xdr:colOff>2314575</xdr:colOff>
      <xdr:row>10754</xdr:row>
      <xdr:rowOff>9525</xdr:rowOff>
    </xdr:to>
    <xdr:pic>
      <xdr:nvPicPr>
        <xdr:cNvPr id="1366" name="Имя " descr="Descr 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10757</xdr:row>
      <xdr:rowOff>57150</xdr:rowOff>
    </xdr:from>
    <xdr:to>
      <xdr:col>2</xdr:col>
      <xdr:colOff>1381125</xdr:colOff>
      <xdr:row>10770</xdr:row>
      <xdr:rowOff>9525</xdr:rowOff>
    </xdr:to>
    <xdr:pic>
      <xdr:nvPicPr>
        <xdr:cNvPr id="1367" name="Имя " descr="Descr 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10757</xdr:row>
      <xdr:rowOff>57150</xdr:rowOff>
    </xdr:from>
    <xdr:to>
      <xdr:col>3</xdr:col>
      <xdr:colOff>2314575</xdr:colOff>
      <xdr:row>10770</xdr:row>
      <xdr:rowOff>9525</xdr:rowOff>
    </xdr:to>
    <xdr:pic>
      <xdr:nvPicPr>
        <xdr:cNvPr id="1368" name="Имя " descr="Descr 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10774</xdr:row>
      <xdr:rowOff>57150</xdr:rowOff>
    </xdr:from>
    <xdr:to>
      <xdr:col>2</xdr:col>
      <xdr:colOff>1381125</xdr:colOff>
      <xdr:row>10787</xdr:row>
      <xdr:rowOff>9525</xdr:rowOff>
    </xdr:to>
    <xdr:pic>
      <xdr:nvPicPr>
        <xdr:cNvPr id="1369" name="Имя " descr="Descr 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10774</xdr:row>
      <xdr:rowOff>57150</xdr:rowOff>
    </xdr:from>
    <xdr:to>
      <xdr:col>3</xdr:col>
      <xdr:colOff>2314575</xdr:colOff>
      <xdr:row>10787</xdr:row>
      <xdr:rowOff>9525</xdr:rowOff>
    </xdr:to>
    <xdr:pic>
      <xdr:nvPicPr>
        <xdr:cNvPr id="1370" name="Имя " descr="Descr 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10789</xdr:row>
      <xdr:rowOff>57150</xdr:rowOff>
    </xdr:from>
    <xdr:to>
      <xdr:col>2</xdr:col>
      <xdr:colOff>1381125</xdr:colOff>
      <xdr:row>10802</xdr:row>
      <xdr:rowOff>9525</xdr:rowOff>
    </xdr:to>
    <xdr:pic>
      <xdr:nvPicPr>
        <xdr:cNvPr id="1371" name="Имя " descr="Descr 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10789</xdr:row>
      <xdr:rowOff>57150</xdr:rowOff>
    </xdr:from>
    <xdr:to>
      <xdr:col>3</xdr:col>
      <xdr:colOff>2314575</xdr:colOff>
      <xdr:row>10802</xdr:row>
      <xdr:rowOff>9525</xdr:rowOff>
    </xdr:to>
    <xdr:pic>
      <xdr:nvPicPr>
        <xdr:cNvPr id="1372" name="Имя " descr="Descr 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10805</xdr:row>
      <xdr:rowOff>57150</xdr:rowOff>
    </xdr:from>
    <xdr:to>
      <xdr:col>2</xdr:col>
      <xdr:colOff>1381125</xdr:colOff>
      <xdr:row>10818</xdr:row>
      <xdr:rowOff>9525</xdr:rowOff>
    </xdr:to>
    <xdr:pic>
      <xdr:nvPicPr>
        <xdr:cNvPr id="1373" name="Имя " descr="Descr 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10805</xdr:row>
      <xdr:rowOff>57150</xdr:rowOff>
    </xdr:from>
    <xdr:to>
      <xdr:col>3</xdr:col>
      <xdr:colOff>2314575</xdr:colOff>
      <xdr:row>10818</xdr:row>
      <xdr:rowOff>9525</xdr:rowOff>
    </xdr:to>
    <xdr:pic>
      <xdr:nvPicPr>
        <xdr:cNvPr id="1374" name="Имя " descr="Descr 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10823</xdr:row>
      <xdr:rowOff>57150</xdr:rowOff>
    </xdr:from>
    <xdr:to>
      <xdr:col>2</xdr:col>
      <xdr:colOff>1381125</xdr:colOff>
      <xdr:row>10836</xdr:row>
      <xdr:rowOff>9525</xdr:rowOff>
    </xdr:to>
    <xdr:pic>
      <xdr:nvPicPr>
        <xdr:cNvPr id="1375" name="Имя " descr="Descr 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10823</xdr:row>
      <xdr:rowOff>57150</xdr:rowOff>
    </xdr:from>
    <xdr:to>
      <xdr:col>3</xdr:col>
      <xdr:colOff>2314575</xdr:colOff>
      <xdr:row>10836</xdr:row>
      <xdr:rowOff>9525</xdr:rowOff>
    </xdr:to>
    <xdr:pic>
      <xdr:nvPicPr>
        <xdr:cNvPr id="1376" name="Имя " descr="Descr 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10838</xdr:row>
      <xdr:rowOff>57150</xdr:rowOff>
    </xdr:from>
    <xdr:to>
      <xdr:col>2</xdr:col>
      <xdr:colOff>1381125</xdr:colOff>
      <xdr:row>10851</xdr:row>
      <xdr:rowOff>9525</xdr:rowOff>
    </xdr:to>
    <xdr:pic>
      <xdr:nvPicPr>
        <xdr:cNvPr id="1377" name="Имя " descr="Descr 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10838</xdr:row>
      <xdr:rowOff>57150</xdr:rowOff>
    </xdr:from>
    <xdr:to>
      <xdr:col>3</xdr:col>
      <xdr:colOff>2314575</xdr:colOff>
      <xdr:row>10851</xdr:row>
      <xdr:rowOff>9525</xdr:rowOff>
    </xdr:to>
    <xdr:pic>
      <xdr:nvPicPr>
        <xdr:cNvPr id="1378" name="Имя " descr="Descr 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10853</xdr:row>
      <xdr:rowOff>57150</xdr:rowOff>
    </xdr:from>
    <xdr:to>
      <xdr:col>2</xdr:col>
      <xdr:colOff>1381125</xdr:colOff>
      <xdr:row>10866</xdr:row>
      <xdr:rowOff>9525</xdr:rowOff>
    </xdr:to>
    <xdr:pic>
      <xdr:nvPicPr>
        <xdr:cNvPr id="1379" name="Имя " descr="Descr 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10853</xdr:row>
      <xdr:rowOff>57150</xdr:rowOff>
    </xdr:from>
    <xdr:to>
      <xdr:col>3</xdr:col>
      <xdr:colOff>2314575</xdr:colOff>
      <xdr:row>10866</xdr:row>
      <xdr:rowOff>9525</xdr:rowOff>
    </xdr:to>
    <xdr:pic>
      <xdr:nvPicPr>
        <xdr:cNvPr id="1380" name="Имя " descr="Descr 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10868</xdr:row>
      <xdr:rowOff>57150</xdr:rowOff>
    </xdr:from>
    <xdr:to>
      <xdr:col>2</xdr:col>
      <xdr:colOff>1381125</xdr:colOff>
      <xdr:row>10881</xdr:row>
      <xdr:rowOff>9525</xdr:rowOff>
    </xdr:to>
    <xdr:pic>
      <xdr:nvPicPr>
        <xdr:cNvPr id="1381" name="Имя " descr="Descr 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10868</xdr:row>
      <xdr:rowOff>57150</xdr:rowOff>
    </xdr:from>
    <xdr:to>
      <xdr:col>3</xdr:col>
      <xdr:colOff>2314575</xdr:colOff>
      <xdr:row>10881</xdr:row>
      <xdr:rowOff>9525</xdr:rowOff>
    </xdr:to>
    <xdr:pic>
      <xdr:nvPicPr>
        <xdr:cNvPr id="1382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10883</xdr:row>
      <xdr:rowOff>57150</xdr:rowOff>
    </xdr:from>
    <xdr:to>
      <xdr:col>2</xdr:col>
      <xdr:colOff>1381125</xdr:colOff>
      <xdr:row>10896</xdr:row>
      <xdr:rowOff>9525</xdr:rowOff>
    </xdr:to>
    <xdr:pic>
      <xdr:nvPicPr>
        <xdr:cNvPr id="1383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10883</xdr:row>
      <xdr:rowOff>57150</xdr:rowOff>
    </xdr:from>
    <xdr:to>
      <xdr:col>3</xdr:col>
      <xdr:colOff>2314575</xdr:colOff>
      <xdr:row>10896</xdr:row>
      <xdr:rowOff>9525</xdr:rowOff>
    </xdr:to>
    <xdr:pic>
      <xdr:nvPicPr>
        <xdr:cNvPr id="1384" name="Имя " descr="Descr 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10898</xdr:row>
      <xdr:rowOff>57150</xdr:rowOff>
    </xdr:from>
    <xdr:to>
      <xdr:col>2</xdr:col>
      <xdr:colOff>1381125</xdr:colOff>
      <xdr:row>10911</xdr:row>
      <xdr:rowOff>9525</xdr:rowOff>
    </xdr:to>
    <xdr:pic>
      <xdr:nvPicPr>
        <xdr:cNvPr id="1385" name="Имя " descr="Descr 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10898</xdr:row>
      <xdr:rowOff>57150</xdr:rowOff>
    </xdr:from>
    <xdr:to>
      <xdr:col>3</xdr:col>
      <xdr:colOff>2314575</xdr:colOff>
      <xdr:row>10911</xdr:row>
      <xdr:rowOff>9525</xdr:rowOff>
    </xdr:to>
    <xdr:pic>
      <xdr:nvPicPr>
        <xdr:cNvPr id="1386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10913</xdr:row>
      <xdr:rowOff>57150</xdr:rowOff>
    </xdr:from>
    <xdr:to>
      <xdr:col>2</xdr:col>
      <xdr:colOff>1381125</xdr:colOff>
      <xdr:row>10926</xdr:row>
      <xdr:rowOff>9525</xdr:rowOff>
    </xdr:to>
    <xdr:pic>
      <xdr:nvPicPr>
        <xdr:cNvPr id="1387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10913</xdr:row>
      <xdr:rowOff>57150</xdr:rowOff>
    </xdr:from>
    <xdr:to>
      <xdr:col>3</xdr:col>
      <xdr:colOff>2314575</xdr:colOff>
      <xdr:row>10926</xdr:row>
      <xdr:rowOff>9525</xdr:rowOff>
    </xdr:to>
    <xdr:pic>
      <xdr:nvPicPr>
        <xdr:cNvPr id="1388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10928</xdr:row>
      <xdr:rowOff>57150</xdr:rowOff>
    </xdr:from>
    <xdr:to>
      <xdr:col>2</xdr:col>
      <xdr:colOff>1381125</xdr:colOff>
      <xdr:row>10941</xdr:row>
      <xdr:rowOff>9525</xdr:rowOff>
    </xdr:to>
    <xdr:pic>
      <xdr:nvPicPr>
        <xdr:cNvPr id="1389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10928</xdr:row>
      <xdr:rowOff>57150</xdr:rowOff>
    </xdr:from>
    <xdr:to>
      <xdr:col>3</xdr:col>
      <xdr:colOff>2314575</xdr:colOff>
      <xdr:row>10941</xdr:row>
      <xdr:rowOff>9525</xdr:rowOff>
    </xdr:to>
    <xdr:pic>
      <xdr:nvPicPr>
        <xdr:cNvPr id="1390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10944</xdr:row>
      <xdr:rowOff>57150</xdr:rowOff>
    </xdr:from>
    <xdr:to>
      <xdr:col>2</xdr:col>
      <xdr:colOff>1381125</xdr:colOff>
      <xdr:row>10957</xdr:row>
      <xdr:rowOff>9525</xdr:rowOff>
    </xdr:to>
    <xdr:pic>
      <xdr:nvPicPr>
        <xdr:cNvPr id="1391" name="Имя " descr="Descr 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10944</xdr:row>
      <xdr:rowOff>57150</xdr:rowOff>
    </xdr:from>
    <xdr:to>
      <xdr:col>3</xdr:col>
      <xdr:colOff>2314575</xdr:colOff>
      <xdr:row>10957</xdr:row>
      <xdr:rowOff>9525</xdr:rowOff>
    </xdr:to>
    <xdr:pic>
      <xdr:nvPicPr>
        <xdr:cNvPr id="1392" name="Имя " descr="Descr 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10959</xdr:row>
      <xdr:rowOff>57150</xdr:rowOff>
    </xdr:from>
    <xdr:to>
      <xdr:col>2</xdr:col>
      <xdr:colOff>1381125</xdr:colOff>
      <xdr:row>10972</xdr:row>
      <xdr:rowOff>9525</xdr:rowOff>
    </xdr:to>
    <xdr:pic>
      <xdr:nvPicPr>
        <xdr:cNvPr id="1393" name="Имя " descr="Descr 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10959</xdr:row>
      <xdr:rowOff>57150</xdr:rowOff>
    </xdr:from>
    <xdr:to>
      <xdr:col>3</xdr:col>
      <xdr:colOff>2314575</xdr:colOff>
      <xdr:row>10972</xdr:row>
      <xdr:rowOff>9525</xdr:rowOff>
    </xdr:to>
    <xdr:pic>
      <xdr:nvPicPr>
        <xdr:cNvPr id="1394" name="Имя " descr="Descr 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10974</xdr:row>
      <xdr:rowOff>57150</xdr:rowOff>
    </xdr:from>
    <xdr:to>
      <xdr:col>2</xdr:col>
      <xdr:colOff>1381125</xdr:colOff>
      <xdr:row>10987</xdr:row>
      <xdr:rowOff>9525</xdr:rowOff>
    </xdr:to>
    <xdr:pic>
      <xdr:nvPicPr>
        <xdr:cNvPr id="1395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10974</xdr:row>
      <xdr:rowOff>57150</xdr:rowOff>
    </xdr:from>
    <xdr:to>
      <xdr:col>3</xdr:col>
      <xdr:colOff>2314575</xdr:colOff>
      <xdr:row>10987</xdr:row>
      <xdr:rowOff>9525</xdr:rowOff>
    </xdr:to>
    <xdr:pic>
      <xdr:nvPicPr>
        <xdr:cNvPr id="1396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10989</xdr:row>
      <xdr:rowOff>57150</xdr:rowOff>
    </xdr:from>
    <xdr:to>
      <xdr:col>2</xdr:col>
      <xdr:colOff>1381125</xdr:colOff>
      <xdr:row>11002</xdr:row>
      <xdr:rowOff>9525</xdr:rowOff>
    </xdr:to>
    <xdr:pic>
      <xdr:nvPicPr>
        <xdr:cNvPr id="1397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10989</xdr:row>
      <xdr:rowOff>57150</xdr:rowOff>
    </xdr:from>
    <xdr:to>
      <xdr:col>3</xdr:col>
      <xdr:colOff>2314575</xdr:colOff>
      <xdr:row>11002</xdr:row>
      <xdr:rowOff>9525</xdr:rowOff>
    </xdr:to>
    <xdr:pic>
      <xdr:nvPicPr>
        <xdr:cNvPr id="1398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11004</xdr:row>
      <xdr:rowOff>57150</xdr:rowOff>
    </xdr:from>
    <xdr:to>
      <xdr:col>2</xdr:col>
      <xdr:colOff>1381125</xdr:colOff>
      <xdr:row>11017</xdr:row>
      <xdr:rowOff>9525</xdr:rowOff>
    </xdr:to>
    <xdr:pic>
      <xdr:nvPicPr>
        <xdr:cNvPr id="1399" name="Имя " descr="Descr 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11004</xdr:row>
      <xdr:rowOff>57150</xdr:rowOff>
    </xdr:from>
    <xdr:to>
      <xdr:col>3</xdr:col>
      <xdr:colOff>2314575</xdr:colOff>
      <xdr:row>11017</xdr:row>
      <xdr:rowOff>9525</xdr:rowOff>
    </xdr:to>
    <xdr:pic>
      <xdr:nvPicPr>
        <xdr:cNvPr id="1400" name="Имя " descr="Descr 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11019</xdr:row>
      <xdr:rowOff>57150</xdr:rowOff>
    </xdr:from>
    <xdr:to>
      <xdr:col>2</xdr:col>
      <xdr:colOff>1381125</xdr:colOff>
      <xdr:row>11032</xdr:row>
      <xdr:rowOff>9525</xdr:rowOff>
    </xdr:to>
    <xdr:pic>
      <xdr:nvPicPr>
        <xdr:cNvPr id="1401" name="Имя " descr="Descr 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11019</xdr:row>
      <xdr:rowOff>57150</xdr:rowOff>
    </xdr:from>
    <xdr:to>
      <xdr:col>3</xdr:col>
      <xdr:colOff>2314575</xdr:colOff>
      <xdr:row>11032</xdr:row>
      <xdr:rowOff>9525</xdr:rowOff>
    </xdr:to>
    <xdr:pic>
      <xdr:nvPicPr>
        <xdr:cNvPr id="1402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11034</xdr:row>
      <xdr:rowOff>57150</xdr:rowOff>
    </xdr:from>
    <xdr:to>
      <xdr:col>2</xdr:col>
      <xdr:colOff>1381125</xdr:colOff>
      <xdr:row>11047</xdr:row>
      <xdr:rowOff>9525</xdr:rowOff>
    </xdr:to>
    <xdr:pic>
      <xdr:nvPicPr>
        <xdr:cNvPr id="1403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11034</xdr:row>
      <xdr:rowOff>57150</xdr:rowOff>
    </xdr:from>
    <xdr:to>
      <xdr:col>3</xdr:col>
      <xdr:colOff>2314575</xdr:colOff>
      <xdr:row>11047</xdr:row>
      <xdr:rowOff>9525</xdr:rowOff>
    </xdr:to>
    <xdr:pic>
      <xdr:nvPicPr>
        <xdr:cNvPr id="1404" name="Имя " descr="Descr 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11049</xdr:row>
      <xdr:rowOff>57150</xdr:rowOff>
    </xdr:from>
    <xdr:to>
      <xdr:col>2</xdr:col>
      <xdr:colOff>1381125</xdr:colOff>
      <xdr:row>11062</xdr:row>
      <xdr:rowOff>9525</xdr:rowOff>
    </xdr:to>
    <xdr:pic>
      <xdr:nvPicPr>
        <xdr:cNvPr id="1405" name="Имя " descr="Descr 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11049</xdr:row>
      <xdr:rowOff>57150</xdr:rowOff>
    </xdr:from>
    <xdr:to>
      <xdr:col>3</xdr:col>
      <xdr:colOff>2314575</xdr:colOff>
      <xdr:row>11062</xdr:row>
      <xdr:rowOff>9525</xdr:rowOff>
    </xdr:to>
    <xdr:pic>
      <xdr:nvPicPr>
        <xdr:cNvPr id="1406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11064</xdr:row>
      <xdr:rowOff>57150</xdr:rowOff>
    </xdr:from>
    <xdr:to>
      <xdr:col>2</xdr:col>
      <xdr:colOff>1381125</xdr:colOff>
      <xdr:row>11077</xdr:row>
      <xdr:rowOff>9525</xdr:rowOff>
    </xdr:to>
    <xdr:pic>
      <xdr:nvPicPr>
        <xdr:cNvPr id="1407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11064</xdr:row>
      <xdr:rowOff>57150</xdr:rowOff>
    </xdr:from>
    <xdr:to>
      <xdr:col>3</xdr:col>
      <xdr:colOff>2314575</xdr:colOff>
      <xdr:row>11077</xdr:row>
      <xdr:rowOff>9525</xdr:rowOff>
    </xdr:to>
    <xdr:pic>
      <xdr:nvPicPr>
        <xdr:cNvPr id="1408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11079</xdr:row>
      <xdr:rowOff>57150</xdr:rowOff>
    </xdr:from>
    <xdr:to>
      <xdr:col>2</xdr:col>
      <xdr:colOff>1381125</xdr:colOff>
      <xdr:row>11092</xdr:row>
      <xdr:rowOff>9525</xdr:rowOff>
    </xdr:to>
    <xdr:pic>
      <xdr:nvPicPr>
        <xdr:cNvPr id="1409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11079</xdr:row>
      <xdr:rowOff>57150</xdr:rowOff>
    </xdr:from>
    <xdr:to>
      <xdr:col>3</xdr:col>
      <xdr:colOff>2314575</xdr:colOff>
      <xdr:row>11092</xdr:row>
      <xdr:rowOff>9525</xdr:rowOff>
    </xdr:to>
    <xdr:pic>
      <xdr:nvPicPr>
        <xdr:cNvPr id="1410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11094</xdr:row>
      <xdr:rowOff>57150</xdr:rowOff>
    </xdr:from>
    <xdr:to>
      <xdr:col>2</xdr:col>
      <xdr:colOff>1381125</xdr:colOff>
      <xdr:row>11107</xdr:row>
      <xdr:rowOff>9525</xdr:rowOff>
    </xdr:to>
    <xdr:pic>
      <xdr:nvPicPr>
        <xdr:cNvPr id="1411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11094</xdr:row>
      <xdr:rowOff>57150</xdr:rowOff>
    </xdr:from>
    <xdr:to>
      <xdr:col>3</xdr:col>
      <xdr:colOff>2314575</xdr:colOff>
      <xdr:row>11107</xdr:row>
      <xdr:rowOff>9525</xdr:rowOff>
    </xdr:to>
    <xdr:pic>
      <xdr:nvPicPr>
        <xdr:cNvPr id="1412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11111</xdr:row>
      <xdr:rowOff>57150</xdr:rowOff>
    </xdr:from>
    <xdr:to>
      <xdr:col>2</xdr:col>
      <xdr:colOff>1381125</xdr:colOff>
      <xdr:row>11124</xdr:row>
      <xdr:rowOff>9525</xdr:rowOff>
    </xdr:to>
    <xdr:pic>
      <xdr:nvPicPr>
        <xdr:cNvPr id="1413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11111</xdr:row>
      <xdr:rowOff>57150</xdr:rowOff>
    </xdr:from>
    <xdr:to>
      <xdr:col>3</xdr:col>
      <xdr:colOff>2314575</xdr:colOff>
      <xdr:row>11124</xdr:row>
      <xdr:rowOff>9525</xdr:rowOff>
    </xdr:to>
    <xdr:pic>
      <xdr:nvPicPr>
        <xdr:cNvPr id="1414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11127</xdr:row>
      <xdr:rowOff>57150</xdr:rowOff>
    </xdr:from>
    <xdr:to>
      <xdr:col>2</xdr:col>
      <xdr:colOff>1381125</xdr:colOff>
      <xdr:row>11140</xdr:row>
      <xdr:rowOff>9525</xdr:rowOff>
    </xdr:to>
    <xdr:pic>
      <xdr:nvPicPr>
        <xdr:cNvPr id="1415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11127</xdr:row>
      <xdr:rowOff>57150</xdr:rowOff>
    </xdr:from>
    <xdr:to>
      <xdr:col>3</xdr:col>
      <xdr:colOff>2314575</xdr:colOff>
      <xdr:row>11140</xdr:row>
      <xdr:rowOff>9525</xdr:rowOff>
    </xdr:to>
    <xdr:pic>
      <xdr:nvPicPr>
        <xdr:cNvPr id="1416" name="Имя " descr="Descr 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11143</xdr:row>
      <xdr:rowOff>57150</xdr:rowOff>
    </xdr:from>
    <xdr:to>
      <xdr:col>2</xdr:col>
      <xdr:colOff>1381125</xdr:colOff>
      <xdr:row>11156</xdr:row>
      <xdr:rowOff>9525</xdr:rowOff>
    </xdr:to>
    <xdr:pic>
      <xdr:nvPicPr>
        <xdr:cNvPr id="1417" name="Имя " descr="Descr 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11143</xdr:row>
      <xdr:rowOff>57150</xdr:rowOff>
    </xdr:from>
    <xdr:to>
      <xdr:col>3</xdr:col>
      <xdr:colOff>2314575</xdr:colOff>
      <xdr:row>11156</xdr:row>
      <xdr:rowOff>9525</xdr:rowOff>
    </xdr:to>
    <xdr:pic>
      <xdr:nvPicPr>
        <xdr:cNvPr id="1418" name="Имя " descr="Descr 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11161</xdr:row>
      <xdr:rowOff>57150</xdr:rowOff>
    </xdr:from>
    <xdr:to>
      <xdr:col>2</xdr:col>
      <xdr:colOff>1381125</xdr:colOff>
      <xdr:row>11174</xdr:row>
      <xdr:rowOff>9525</xdr:rowOff>
    </xdr:to>
    <xdr:pic>
      <xdr:nvPicPr>
        <xdr:cNvPr id="1419" name="Имя " descr="Descr 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11161</xdr:row>
      <xdr:rowOff>57150</xdr:rowOff>
    </xdr:from>
    <xdr:to>
      <xdr:col>3</xdr:col>
      <xdr:colOff>2314575</xdr:colOff>
      <xdr:row>11174</xdr:row>
      <xdr:rowOff>9525</xdr:rowOff>
    </xdr:to>
    <xdr:pic>
      <xdr:nvPicPr>
        <xdr:cNvPr id="142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11177</xdr:row>
      <xdr:rowOff>57150</xdr:rowOff>
    </xdr:from>
    <xdr:to>
      <xdr:col>2</xdr:col>
      <xdr:colOff>1381125</xdr:colOff>
      <xdr:row>11190</xdr:row>
      <xdr:rowOff>9525</xdr:rowOff>
    </xdr:to>
    <xdr:pic>
      <xdr:nvPicPr>
        <xdr:cNvPr id="1421" name="Имя " descr="Descr 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11177</xdr:row>
      <xdr:rowOff>57150</xdr:rowOff>
    </xdr:from>
    <xdr:to>
      <xdr:col>3</xdr:col>
      <xdr:colOff>2314575</xdr:colOff>
      <xdr:row>11190</xdr:row>
      <xdr:rowOff>9525</xdr:rowOff>
    </xdr:to>
    <xdr:pic>
      <xdr:nvPicPr>
        <xdr:cNvPr id="1422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11193</xdr:row>
      <xdr:rowOff>57150</xdr:rowOff>
    </xdr:from>
    <xdr:to>
      <xdr:col>2</xdr:col>
      <xdr:colOff>1381125</xdr:colOff>
      <xdr:row>11206</xdr:row>
      <xdr:rowOff>9525</xdr:rowOff>
    </xdr:to>
    <xdr:pic>
      <xdr:nvPicPr>
        <xdr:cNvPr id="1423" name="Имя " descr="Descr 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11193</xdr:row>
      <xdr:rowOff>57150</xdr:rowOff>
    </xdr:from>
    <xdr:to>
      <xdr:col>3</xdr:col>
      <xdr:colOff>2314575</xdr:colOff>
      <xdr:row>11206</xdr:row>
      <xdr:rowOff>9525</xdr:rowOff>
    </xdr:to>
    <xdr:pic>
      <xdr:nvPicPr>
        <xdr:cNvPr id="1424" name="Имя " descr="Descr 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11209</xdr:row>
      <xdr:rowOff>57150</xdr:rowOff>
    </xdr:from>
    <xdr:to>
      <xdr:col>2</xdr:col>
      <xdr:colOff>1381125</xdr:colOff>
      <xdr:row>11222</xdr:row>
      <xdr:rowOff>9525</xdr:rowOff>
    </xdr:to>
    <xdr:pic>
      <xdr:nvPicPr>
        <xdr:cNvPr id="1425" name="Имя " descr="Descr 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11209</xdr:row>
      <xdr:rowOff>57150</xdr:rowOff>
    </xdr:from>
    <xdr:to>
      <xdr:col>3</xdr:col>
      <xdr:colOff>2314575</xdr:colOff>
      <xdr:row>11222</xdr:row>
      <xdr:rowOff>9525</xdr:rowOff>
    </xdr:to>
    <xdr:pic>
      <xdr:nvPicPr>
        <xdr:cNvPr id="1426" name="Имя " descr="Descr 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11225</xdr:row>
      <xdr:rowOff>57150</xdr:rowOff>
    </xdr:from>
    <xdr:to>
      <xdr:col>2</xdr:col>
      <xdr:colOff>1381125</xdr:colOff>
      <xdr:row>11238</xdr:row>
      <xdr:rowOff>9525</xdr:rowOff>
    </xdr:to>
    <xdr:pic>
      <xdr:nvPicPr>
        <xdr:cNvPr id="1427" name="Имя " descr="Descr 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11225</xdr:row>
      <xdr:rowOff>57150</xdr:rowOff>
    </xdr:from>
    <xdr:to>
      <xdr:col>3</xdr:col>
      <xdr:colOff>2314575</xdr:colOff>
      <xdr:row>11238</xdr:row>
      <xdr:rowOff>9525</xdr:rowOff>
    </xdr:to>
    <xdr:pic>
      <xdr:nvPicPr>
        <xdr:cNvPr id="1428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11242</xdr:row>
      <xdr:rowOff>57150</xdr:rowOff>
    </xdr:from>
    <xdr:to>
      <xdr:col>2</xdr:col>
      <xdr:colOff>1381125</xdr:colOff>
      <xdr:row>11255</xdr:row>
      <xdr:rowOff>9525</xdr:rowOff>
    </xdr:to>
    <xdr:pic>
      <xdr:nvPicPr>
        <xdr:cNvPr id="1429" name="Имя " descr="Descr 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11242</xdr:row>
      <xdr:rowOff>57150</xdr:rowOff>
    </xdr:from>
    <xdr:to>
      <xdr:col>3</xdr:col>
      <xdr:colOff>2314575</xdr:colOff>
      <xdr:row>11255</xdr:row>
      <xdr:rowOff>9525</xdr:rowOff>
    </xdr:to>
    <xdr:pic>
      <xdr:nvPicPr>
        <xdr:cNvPr id="143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11258</xdr:row>
      <xdr:rowOff>57150</xdr:rowOff>
    </xdr:from>
    <xdr:to>
      <xdr:col>2</xdr:col>
      <xdr:colOff>1381125</xdr:colOff>
      <xdr:row>11271</xdr:row>
      <xdr:rowOff>9525</xdr:rowOff>
    </xdr:to>
    <xdr:pic>
      <xdr:nvPicPr>
        <xdr:cNvPr id="1431" name="Имя " descr="Descr 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11258</xdr:row>
      <xdr:rowOff>57150</xdr:rowOff>
    </xdr:from>
    <xdr:to>
      <xdr:col>3</xdr:col>
      <xdr:colOff>2314575</xdr:colOff>
      <xdr:row>11271</xdr:row>
      <xdr:rowOff>9525</xdr:rowOff>
    </xdr:to>
    <xdr:pic>
      <xdr:nvPicPr>
        <xdr:cNvPr id="1432" name="Имя " descr="Descr 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11274</xdr:row>
      <xdr:rowOff>57150</xdr:rowOff>
    </xdr:from>
    <xdr:to>
      <xdr:col>2</xdr:col>
      <xdr:colOff>1381125</xdr:colOff>
      <xdr:row>11287</xdr:row>
      <xdr:rowOff>9525</xdr:rowOff>
    </xdr:to>
    <xdr:pic>
      <xdr:nvPicPr>
        <xdr:cNvPr id="1433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11274</xdr:row>
      <xdr:rowOff>57150</xdr:rowOff>
    </xdr:from>
    <xdr:to>
      <xdr:col>3</xdr:col>
      <xdr:colOff>2314575</xdr:colOff>
      <xdr:row>11287</xdr:row>
      <xdr:rowOff>9525</xdr:rowOff>
    </xdr:to>
    <xdr:pic>
      <xdr:nvPicPr>
        <xdr:cNvPr id="1434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11291</xdr:row>
      <xdr:rowOff>57150</xdr:rowOff>
    </xdr:from>
    <xdr:to>
      <xdr:col>2</xdr:col>
      <xdr:colOff>1381125</xdr:colOff>
      <xdr:row>11304</xdr:row>
      <xdr:rowOff>9525</xdr:rowOff>
    </xdr:to>
    <xdr:pic>
      <xdr:nvPicPr>
        <xdr:cNvPr id="1435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11291</xdr:row>
      <xdr:rowOff>57150</xdr:rowOff>
    </xdr:from>
    <xdr:to>
      <xdr:col>3</xdr:col>
      <xdr:colOff>2314575</xdr:colOff>
      <xdr:row>11304</xdr:row>
      <xdr:rowOff>9525</xdr:rowOff>
    </xdr:to>
    <xdr:pic>
      <xdr:nvPicPr>
        <xdr:cNvPr id="1436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11309</xdr:row>
      <xdr:rowOff>57150</xdr:rowOff>
    </xdr:from>
    <xdr:to>
      <xdr:col>2</xdr:col>
      <xdr:colOff>1381125</xdr:colOff>
      <xdr:row>11322</xdr:row>
      <xdr:rowOff>9525</xdr:rowOff>
    </xdr:to>
    <xdr:pic>
      <xdr:nvPicPr>
        <xdr:cNvPr id="1437" name="Имя " descr="Descr 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11309</xdr:row>
      <xdr:rowOff>57150</xdr:rowOff>
    </xdr:from>
    <xdr:to>
      <xdr:col>3</xdr:col>
      <xdr:colOff>2314575</xdr:colOff>
      <xdr:row>11322</xdr:row>
      <xdr:rowOff>9525</xdr:rowOff>
    </xdr:to>
    <xdr:pic>
      <xdr:nvPicPr>
        <xdr:cNvPr id="1438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11324</xdr:row>
      <xdr:rowOff>57150</xdr:rowOff>
    </xdr:from>
    <xdr:to>
      <xdr:col>2</xdr:col>
      <xdr:colOff>1381125</xdr:colOff>
      <xdr:row>11337</xdr:row>
      <xdr:rowOff>9525</xdr:rowOff>
    </xdr:to>
    <xdr:pic>
      <xdr:nvPicPr>
        <xdr:cNvPr id="1439" name="Имя " descr="Descr 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11324</xdr:row>
      <xdr:rowOff>57150</xdr:rowOff>
    </xdr:from>
    <xdr:to>
      <xdr:col>3</xdr:col>
      <xdr:colOff>2314575</xdr:colOff>
      <xdr:row>11337</xdr:row>
      <xdr:rowOff>9525</xdr:rowOff>
    </xdr:to>
    <xdr:pic>
      <xdr:nvPicPr>
        <xdr:cNvPr id="1440" name="Имя " descr="Descr 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11339</xdr:row>
      <xdr:rowOff>57150</xdr:rowOff>
    </xdr:from>
    <xdr:to>
      <xdr:col>2</xdr:col>
      <xdr:colOff>1381125</xdr:colOff>
      <xdr:row>11352</xdr:row>
      <xdr:rowOff>9525</xdr:rowOff>
    </xdr:to>
    <xdr:pic>
      <xdr:nvPicPr>
        <xdr:cNvPr id="1441" name="Имя " descr="Descr 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11339</xdr:row>
      <xdr:rowOff>57150</xdr:rowOff>
    </xdr:from>
    <xdr:to>
      <xdr:col>3</xdr:col>
      <xdr:colOff>2314575</xdr:colOff>
      <xdr:row>11352</xdr:row>
      <xdr:rowOff>9525</xdr:rowOff>
    </xdr:to>
    <xdr:pic>
      <xdr:nvPicPr>
        <xdr:cNvPr id="1442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11355</xdr:row>
      <xdr:rowOff>57150</xdr:rowOff>
    </xdr:from>
    <xdr:to>
      <xdr:col>2</xdr:col>
      <xdr:colOff>1381125</xdr:colOff>
      <xdr:row>11368</xdr:row>
      <xdr:rowOff>9525</xdr:rowOff>
    </xdr:to>
    <xdr:pic>
      <xdr:nvPicPr>
        <xdr:cNvPr id="1443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11355</xdr:row>
      <xdr:rowOff>57150</xdr:rowOff>
    </xdr:from>
    <xdr:to>
      <xdr:col>3</xdr:col>
      <xdr:colOff>2314575</xdr:colOff>
      <xdr:row>11368</xdr:row>
      <xdr:rowOff>9525</xdr:rowOff>
    </xdr:to>
    <xdr:pic>
      <xdr:nvPicPr>
        <xdr:cNvPr id="1444" name="Имя " descr="Descr 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11370</xdr:row>
      <xdr:rowOff>57150</xdr:rowOff>
    </xdr:from>
    <xdr:to>
      <xdr:col>2</xdr:col>
      <xdr:colOff>1381125</xdr:colOff>
      <xdr:row>11383</xdr:row>
      <xdr:rowOff>9525</xdr:rowOff>
    </xdr:to>
    <xdr:pic>
      <xdr:nvPicPr>
        <xdr:cNvPr id="1445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11370</xdr:row>
      <xdr:rowOff>57150</xdr:rowOff>
    </xdr:from>
    <xdr:to>
      <xdr:col>3</xdr:col>
      <xdr:colOff>2314575</xdr:colOff>
      <xdr:row>11383</xdr:row>
      <xdr:rowOff>9525</xdr:rowOff>
    </xdr:to>
    <xdr:pic>
      <xdr:nvPicPr>
        <xdr:cNvPr id="1446" name="Имя " descr="Descr 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11387</xdr:row>
      <xdr:rowOff>57150</xdr:rowOff>
    </xdr:from>
    <xdr:to>
      <xdr:col>2</xdr:col>
      <xdr:colOff>1381125</xdr:colOff>
      <xdr:row>11400</xdr:row>
      <xdr:rowOff>9525</xdr:rowOff>
    </xdr:to>
    <xdr:pic>
      <xdr:nvPicPr>
        <xdr:cNvPr id="1447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11387</xdr:row>
      <xdr:rowOff>57150</xdr:rowOff>
    </xdr:from>
    <xdr:to>
      <xdr:col>3</xdr:col>
      <xdr:colOff>2314575</xdr:colOff>
      <xdr:row>11400</xdr:row>
      <xdr:rowOff>9525</xdr:rowOff>
    </xdr:to>
    <xdr:pic>
      <xdr:nvPicPr>
        <xdr:cNvPr id="1448" name="Имя " descr="Descr 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11402</xdr:row>
      <xdr:rowOff>57150</xdr:rowOff>
    </xdr:from>
    <xdr:to>
      <xdr:col>2</xdr:col>
      <xdr:colOff>1381125</xdr:colOff>
      <xdr:row>11415</xdr:row>
      <xdr:rowOff>9525</xdr:rowOff>
    </xdr:to>
    <xdr:pic>
      <xdr:nvPicPr>
        <xdr:cNvPr id="1449" name="Имя " descr="Descr 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11402</xdr:row>
      <xdr:rowOff>57150</xdr:rowOff>
    </xdr:from>
    <xdr:to>
      <xdr:col>3</xdr:col>
      <xdr:colOff>2314575</xdr:colOff>
      <xdr:row>11415</xdr:row>
      <xdr:rowOff>9525</xdr:rowOff>
    </xdr:to>
    <xdr:pic>
      <xdr:nvPicPr>
        <xdr:cNvPr id="1450" name="Имя " descr="Descr 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11418</xdr:row>
      <xdr:rowOff>57150</xdr:rowOff>
    </xdr:from>
    <xdr:to>
      <xdr:col>2</xdr:col>
      <xdr:colOff>1381125</xdr:colOff>
      <xdr:row>11431</xdr:row>
      <xdr:rowOff>9525</xdr:rowOff>
    </xdr:to>
    <xdr:pic>
      <xdr:nvPicPr>
        <xdr:cNvPr id="1451" name="Имя " descr="Descr 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11418</xdr:row>
      <xdr:rowOff>57150</xdr:rowOff>
    </xdr:from>
    <xdr:to>
      <xdr:col>3</xdr:col>
      <xdr:colOff>2314575</xdr:colOff>
      <xdr:row>11431</xdr:row>
      <xdr:rowOff>9525</xdr:rowOff>
    </xdr:to>
    <xdr:pic>
      <xdr:nvPicPr>
        <xdr:cNvPr id="1452" name="Имя " descr="Descr 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11433</xdr:row>
      <xdr:rowOff>57150</xdr:rowOff>
    </xdr:from>
    <xdr:to>
      <xdr:col>2</xdr:col>
      <xdr:colOff>1381125</xdr:colOff>
      <xdr:row>11446</xdr:row>
      <xdr:rowOff>9525</xdr:rowOff>
    </xdr:to>
    <xdr:pic>
      <xdr:nvPicPr>
        <xdr:cNvPr id="1453" name="Имя " descr="Descr 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11433</xdr:row>
      <xdr:rowOff>57150</xdr:rowOff>
    </xdr:from>
    <xdr:to>
      <xdr:col>3</xdr:col>
      <xdr:colOff>2314575</xdr:colOff>
      <xdr:row>11446</xdr:row>
      <xdr:rowOff>9525</xdr:rowOff>
    </xdr:to>
    <xdr:pic>
      <xdr:nvPicPr>
        <xdr:cNvPr id="1454" name="Имя " descr="Descr 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11449</xdr:row>
      <xdr:rowOff>57150</xdr:rowOff>
    </xdr:from>
    <xdr:to>
      <xdr:col>2</xdr:col>
      <xdr:colOff>1381125</xdr:colOff>
      <xdr:row>11462</xdr:row>
      <xdr:rowOff>9525</xdr:rowOff>
    </xdr:to>
    <xdr:pic>
      <xdr:nvPicPr>
        <xdr:cNvPr id="1455" name="Имя " descr="Descr 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11449</xdr:row>
      <xdr:rowOff>57150</xdr:rowOff>
    </xdr:from>
    <xdr:to>
      <xdr:col>3</xdr:col>
      <xdr:colOff>2314575</xdr:colOff>
      <xdr:row>11462</xdr:row>
      <xdr:rowOff>9525</xdr:rowOff>
    </xdr:to>
    <xdr:pic>
      <xdr:nvPicPr>
        <xdr:cNvPr id="1456" name="Имя " descr="Descr 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11464</xdr:row>
      <xdr:rowOff>57150</xdr:rowOff>
    </xdr:from>
    <xdr:to>
      <xdr:col>2</xdr:col>
      <xdr:colOff>1381125</xdr:colOff>
      <xdr:row>11477</xdr:row>
      <xdr:rowOff>9525</xdr:rowOff>
    </xdr:to>
    <xdr:pic>
      <xdr:nvPicPr>
        <xdr:cNvPr id="1457" name="Имя " descr="Descr 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11464</xdr:row>
      <xdr:rowOff>57150</xdr:rowOff>
    </xdr:from>
    <xdr:to>
      <xdr:col>3</xdr:col>
      <xdr:colOff>2314575</xdr:colOff>
      <xdr:row>11477</xdr:row>
      <xdr:rowOff>9525</xdr:rowOff>
    </xdr:to>
    <xdr:pic>
      <xdr:nvPicPr>
        <xdr:cNvPr id="1458" name="Имя " descr="Descr 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11479</xdr:row>
      <xdr:rowOff>57150</xdr:rowOff>
    </xdr:from>
    <xdr:to>
      <xdr:col>2</xdr:col>
      <xdr:colOff>1381125</xdr:colOff>
      <xdr:row>11492</xdr:row>
      <xdr:rowOff>9525</xdr:rowOff>
    </xdr:to>
    <xdr:pic>
      <xdr:nvPicPr>
        <xdr:cNvPr id="1459" name="Имя " descr="Descr 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11479</xdr:row>
      <xdr:rowOff>57150</xdr:rowOff>
    </xdr:from>
    <xdr:to>
      <xdr:col>3</xdr:col>
      <xdr:colOff>2314575</xdr:colOff>
      <xdr:row>11492</xdr:row>
      <xdr:rowOff>9525</xdr:rowOff>
    </xdr:to>
    <xdr:pic>
      <xdr:nvPicPr>
        <xdr:cNvPr id="1460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11494</xdr:row>
      <xdr:rowOff>57150</xdr:rowOff>
    </xdr:from>
    <xdr:to>
      <xdr:col>2</xdr:col>
      <xdr:colOff>1381125</xdr:colOff>
      <xdr:row>11507</xdr:row>
      <xdr:rowOff>9525</xdr:rowOff>
    </xdr:to>
    <xdr:pic>
      <xdr:nvPicPr>
        <xdr:cNvPr id="1461" name="Имя " descr="Descr 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11494</xdr:row>
      <xdr:rowOff>57150</xdr:rowOff>
    </xdr:from>
    <xdr:to>
      <xdr:col>3</xdr:col>
      <xdr:colOff>2314575</xdr:colOff>
      <xdr:row>11507</xdr:row>
      <xdr:rowOff>9525</xdr:rowOff>
    </xdr:to>
    <xdr:pic>
      <xdr:nvPicPr>
        <xdr:cNvPr id="1462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11510</xdr:row>
      <xdr:rowOff>57150</xdr:rowOff>
    </xdr:from>
    <xdr:to>
      <xdr:col>2</xdr:col>
      <xdr:colOff>1381125</xdr:colOff>
      <xdr:row>11523</xdr:row>
      <xdr:rowOff>9525</xdr:rowOff>
    </xdr:to>
    <xdr:pic>
      <xdr:nvPicPr>
        <xdr:cNvPr id="1463" name="Имя " descr="Descr 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11510</xdr:row>
      <xdr:rowOff>57150</xdr:rowOff>
    </xdr:from>
    <xdr:to>
      <xdr:col>3</xdr:col>
      <xdr:colOff>2314575</xdr:colOff>
      <xdr:row>11523</xdr:row>
      <xdr:rowOff>9525</xdr:rowOff>
    </xdr:to>
    <xdr:pic>
      <xdr:nvPicPr>
        <xdr:cNvPr id="1464" name="Имя " descr="Descr 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11525</xdr:row>
      <xdr:rowOff>57150</xdr:rowOff>
    </xdr:from>
    <xdr:to>
      <xdr:col>2</xdr:col>
      <xdr:colOff>1381125</xdr:colOff>
      <xdr:row>11538</xdr:row>
      <xdr:rowOff>9525</xdr:rowOff>
    </xdr:to>
    <xdr:pic>
      <xdr:nvPicPr>
        <xdr:cNvPr id="1465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11525</xdr:row>
      <xdr:rowOff>57150</xdr:rowOff>
    </xdr:from>
    <xdr:to>
      <xdr:col>3</xdr:col>
      <xdr:colOff>2314575</xdr:colOff>
      <xdr:row>11538</xdr:row>
      <xdr:rowOff>9525</xdr:rowOff>
    </xdr:to>
    <xdr:pic>
      <xdr:nvPicPr>
        <xdr:cNvPr id="1466" name="Имя " descr="Descr 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11541</xdr:row>
      <xdr:rowOff>57150</xdr:rowOff>
    </xdr:from>
    <xdr:to>
      <xdr:col>2</xdr:col>
      <xdr:colOff>1381125</xdr:colOff>
      <xdr:row>11554</xdr:row>
      <xdr:rowOff>9525</xdr:rowOff>
    </xdr:to>
    <xdr:pic>
      <xdr:nvPicPr>
        <xdr:cNvPr id="1467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11541</xdr:row>
      <xdr:rowOff>57150</xdr:rowOff>
    </xdr:from>
    <xdr:to>
      <xdr:col>3</xdr:col>
      <xdr:colOff>2314575</xdr:colOff>
      <xdr:row>11554</xdr:row>
      <xdr:rowOff>9525</xdr:rowOff>
    </xdr:to>
    <xdr:pic>
      <xdr:nvPicPr>
        <xdr:cNvPr id="1468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11556</xdr:row>
      <xdr:rowOff>57150</xdr:rowOff>
    </xdr:from>
    <xdr:to>
      <xdr:col>2</xdr:col>
      <xdr:colOff>1381125</xdr:colOff>
      <xdr:row>11569</xdr:row>
      <xdr:rowOff>9525</xdr:rowOff>
    </xdr:to>
    <xdr:pic>
      <xdr:nvPicPr>
        <xdr:cNvPr id="1469" name="Имя " descr="Descr 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11556</xdr:row>
      <xdr:rowOff>57150</xdr:rowOff>
    </xdr:from>
    <xdr:to>
      <xdr:col>3</xdr:col>
      <xdr:colOff>2314575</xdr:colOff>
      <xdr:row>11569</xdr:row>
      <xdr:rowOff>9525</xdr:rowOff>
    </xdr:to>
    <xdr:pic>
      <xdr:nvPicPr>
        <xdr:cNvPr id="1470" name="Имя " descr="Descr 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11571</xdr:row>
      <xdr:rowOff>57150</xdr:rowOff>
    </xdr:from>
    <xdr:to>
      <xdr:col>2</xdr:col>
      <xdr:colOff>1381125</xdr:colOff>
      <xdr:row>11584</xdr:row>
      <xdr:rowOff>9525</xdr:rowOff>
    </xdr:to>
    <xdr:pic>
      <xdr:nvPicPr>
        <xdr:cNvPr id="1471" name="Имя " descr="Descr 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11571</xdr:row>
      <xdr:rowOff>57150</xdr:rowOff>
    </xdr:from>
    <xdr:to>
      <xdr:col>3</xdr:col>
      <xdr:colOff>2314575</xdr:colOff>
      <xdr:row>11584</xdr:row>
      <xdr:rowOff>9525</xdr:rowOff>
    </xdr:to>
    <xdr:pic>
      <xdr:nvPicPr>
        <xdr:cNvPr id="1472" name="Имя " descr="Descr 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11586</xdr:row>
      <xdr:rowOff>57150</xdr:rowOff>
    </xdr:from>
    <xdr:to>
      <xdr:col>2</xdr:col>
      <xdr:colOff>1381125</xdr:colOff>
      <xdr:row>11599</xdr:row>
      <xdr:rowOff>9525</xdr:rowOff>
    </xdr:to>
    <xdr:pic>
      <xdr:nvPicPr>
        <xdr:cNvPr id="1473" name="Имя " descr="Descr 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11586</xdr:row>
      <xdr:rowOff>57150</xdr:rowOff>
    </xdr:from>
    <xdr:to>
      <xdr:col>3</xdr:col>
      <xdr:colOff>2314575</xdr:colOff>
      <xdr:row>11599</xdr:row>
      <xdr:rowOff>9525</xdr:rowOff>
    </xdr:to>
    <xdr:pic>
      <xdr:nvPicPr>
        <xdr:cNvPr id="1474" name="Имя " descr="Descr 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11602</xdr:row>
      <xdr:rowOff>57150</xdr:rowOff>
    </xdr:from>
    <xdr:to>
      <xdr:col>2</xdr:col>
      <xdr:colOff>1381125</xdr:colOff>
      <xdr:row>11615</xdr:row>
      <xdr:rowOff>9525</xdr:rowOff>
    </xdr:to>
    <xdr:pic>
      <xdr:nvPicPr>
        <xdr:cNvPr id="1475" name="Имя " descr="Descr 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11602</xdr:row>
      <xdr:rowOff>57150</xdr:rowOff>
    </xdr:from>
    <xdr:to>
      <xdr:col>3</xdr:col>
      <xdr:colOff>2314575</xdr:colOff>
      <xdr:row>11615</xdr:row>
      <xdr:rowOff>9525</xdr:rowOff>
    </xdr:to>
    <xdr:pic>
      <xdr:nvPicPr>
        <xdr:cNvPr id="1476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11617</xdr:row>
      <xdr:rowOff>57150</xdr:rowOff>
    </xdr:from>
    <xdr:to>
      <xdr:col>2</xdr:col>
      <xdr:colOff>1381125</xdr:colOff>
      <xdr:row>11630</xdr:row>
      <xdr:rowOff>9525</xdr:rowOff>
    </xdr:to>
    <xdr:pic>
      <xdr:nvPicPr>
        <xdr:cNvPr id="1477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11617</xdr:row>
      <xdr:rowOff>57150</xdr:rowOff>
    </xdr:from>
    <xdr:to>
      <xdr:col>3</xdr:col>
      <xdr:colOff>2314575</xdr:colOff>
      <xdr:row>11630</xdr:row>
      <xdr:rowOff>9525</xdr:rowOff>
    </xdr:to>
    <xdr:pic>
      <xdr:nvPicPr>
        <xdr:cNvPr id="1478" name="Имя " descr="Descr 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11632</xdr:row>
      <xdr:rowOff>57150</xdr:rowOff>
    </xdr:from>
    <xdr:to>
      <xdr:col>2</xdr:col>
      <xdr:colOff>1381125</xdr:colOff>
      <xdr:row>11645</xdr:row>
      <xdr:rowOff>9525</xdr:rowOff>
    </xdr:to>
    <xdr:pic>
      <xdr:nvPicPr>
        <xdr:cNvPr id="1479" name="Имя " descr="Descr 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11632</xdr:row>
      <xdr:rowOff>57150</xdr:rowOff>
    </xdr:from>
    <xdr:to>
      <xdr:col>3</xdr:col>
      <xdr:colOff>2314575</xdr:colOff>
      <xdr:row>11645</xdr:row>
      <xdr:rowOff>9525</xdr:rowOff>
    </xdr:to>
    <xdr:pic>
      <xdr:nvPicPr>
        <xdr:cNvPr id="1480" name="Имя " descr="Descr 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11647</xdr:row>
      <xdr:rowOff>57150</xdr:rowOff>
    </xdr:from>
    <xdr:to>
      <xdr:col>2</xdr:col>
      <xdr:colOff>1381125</xdr:colOff>
      <xdr:row>11660</xdr:row>
      <xdr:rowOff>9525</xdr:rowOff>
    </xdr:to>
    <xdr:pic>
      <xdr:nvPicPr>
        <xdr:cNvPr id="1481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11647</xdr:row>
      <xdr:rowOff>57150</xdr:rowOff>
    </xdr:from>
    <xdr:to>
      <xdr:col>3</xdr:col>
      <xdr:colOff>2314575</xdr:colOff>
      <xdr:row>11660</xdr:row>
      <xdr:rowOff>9525</xdr:rowOff>
    </xdr:to>
    <xdr:pic>
      <xdr:nvPicPr>
        <xdr:cNvPr id="1482" name="Имя " descr="Descr 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11663</xdr:row>
      <xdr:rowOff>57150</xdr:rowOff>
    </xdr:from>
    <xdr:to>
      <xdr:col>2</xdr:col>
      <xdr:colOff>1381125</xdr:colOff>
      <xdr:row>11676</xdr:row>
      <xdr:rowOff>9525</xdr:rowOff>
    </xdr:to>
    <xdr:pic>
      <xdr:nvPicPr>
        <xdr:cNvPr id="1483" name="Имя " descr="Descr 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11663</xdr:row>
      <xdr:rowOff>57150</xdr:rowOff>
    </xdr:from>
    <xdr:to>
      <xdr:col>3</xdr:col>
      <xdr:colOff>2314575</xdr:colOff>
      <xdr:row>11676</xdr:row>
      <xdr:rowOff>9525</xdr:rowOff>
    </xdr:to>
    <xdr:pic>
      <xdr:nvPicPr>
        <xdr:cNvPr id="1484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11678</xdr:row>
      <xdr:rowOff>57150</xdr:rowOff>
    </xdr:from>
    <xdr:to>
      <xdr:col>2</xdr:col>
      <xdr:colOff>1381125</xdr:colOff>
      <xdr:row>11691</xdr:row>
      <xdr:rowOff>9525</xdr:rowOff>
    </xdr:to>
    <xdr:pic>
      <xdr:nvPicPr>
        <xdr:cNvPr id="1485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11678</xdr:row>
      <xdr:rowOff>57150</xdr:rowOff>
    </xdr:from>
    <xdr:to>
      <xdr:col>3</xdr:col>
      <xdr:colOff>2314575</xdr:colOff>
      <xdr:row>11691</xdr:row>
      <xdr:rowOff>9525</xdr:rowOff>
    </xdr:to>
    <xdr:pic>
      <xdr:nvPicPr>
        <xdr:cNvPr id="1486" name="Имя " descr="Descr 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11693</xdr:row>
      <xdr:rowOff>57150</xdr:rowOff>
    </xdr:from>
    <xdr:to>
      <xdr:col>2</xdr:col>
      <xdr:colOff>1381125</xdr:colOff>
      <xdr:row>11706</xdr:row>
      <xdr:rowOff>9525</xdr:rowOff>
    </xdr:to>
    <xdr:pic>
      <xdr:nvPicPr>
        <xdr:cNvPr id="1487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11693</xdr:row>
      <xdr:rowOff>57150</xdr:rowOff>
    </xdr:from>
    <xdr:to>
      <xdr:col>3</xdr:col>
      <xdr:colOff>2314575</xdr:colOff>
      <xdr:row>11706</xdr:row>
      <xdr:rowOff>9525</xdr:rowOff>
    </xdr:to>
    <xdr:pic>
      <xdr:nvPicPr>
        <xdr:cNvPr id="1488" name="Имя " descr="Descr 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11709</xdr:row>
      <xdr:rowOff>57150</xdr:rowOff>
    </xdr:from>
    <xdr:to>
      <xdr:col>2</xdr:col>
      <xdr:colOff>1381125</xdr:colOff>
      <xdr:row>11722</xdr:row>
      <xdr:rowOff>9525</xdr:rowOff>
    </xdr:to>
    <xdr:pic>
      <xdr:nvPicPr>
        <xdr:cNvPr id="1489" name="Имя " descr="Descr 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11709</xdr:row>
      <xdr:rowOff>57150</xdr:rowOff>
    </xdr:from>
    <xdr:to>
      <xdr:col>3</xdr:col>
      <xdr:colOff>2314575</xdr:colOff>
      <xdr:row>11722</xdr:row>
      <xdr:rowOff>9525</xdr:rowOff>
    </xdr:to>
    <xdr:pic>
      <xdr:nvPicPr>
        <xdr:cNvPr id="1490" name="Имя " descr="Descr 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11724</xdr:row>
      <xdr:rowOff>57150</xdr:rowOff>
    </xdr:from>
    <xdr:to>
      <xdr:col>2</xdr:col>
      <xdr:colOff>1381125</xdr:colOff>
      <xdr:row>11737</xdr:row>
      <xdr:rowOff>9525</xdr:rowOff>
    </xdr:to>
    <xdr:pic>
      <xdr:nvPicPr>
        <xdr:cNvPr id="1491" name="Имя " descr="Descr 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11724</xdr:row>
      <xdr:rowOff>57150</xdr:rowOff>
    </xdr:from>
    <xdr:to>
      <xdr:col>3</xdr:col>
      <xdr:colOff>2314575</xdr:colOff>
      <xdr:row>11737</xdr:row>
      <xdr:rowOff>9525</xdr:rowOff>
    </xdr:to>
    <xdr:pic>
      <xdr:nvPicPr>
        <xdr:cNvPr id="1492" name="Имя " descr="Descr 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11740</xdr:row>
      <xdr:rowOff>57150</xdr:rowOff>
    </xdr:from>
    <xdr:to>
      <xdr:col>2</xdr:col>
      <xdr:colOff>1381125</xdr:colOff>
      <xdr:row>11753</xdr:row>
      <xdr:rowOff>9525</xdr:rowOff>
    </xdr:to>
    <xdr:pic>
      <xdr:nvPicPr>
        <xdr:cNvPr id="1493" name="Имя " descr="Descr 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11740</xdr:row>
      <xdr:rowOff>57150</xdr:rowOff>
    </xdr:from>
    <xdr:to>
      <xdr:col>3</xdr:col>
      <xdr:colOff>2314575</xdr:colOff>
      <xdr:row>11753</xdr:row>
      <xdr:rowOff>9525</xdr:rowOff>
    </xdr:to>
    <xdr:pic>
      <xdr:nvPicPr>
        <xdr:cNvPr id="149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11755</xdr:row>
      <xdr:rowOff>57150</xdr:rowOff>
    </xdr:from>
    <xdr:to>
      <xdr:col>2</xdr:col>
      <xdr:colOff>1381125</xdr:colOff>
      <xdr:row>11768</xdr:row>
      <xdr:rowOff>9525</xdr:rowOff>
    </xdr:to>
    <xdr:pic>
      <xdr:nvPicPr>
        <xdr:cNvPr id="1495" name="Имя " descr="Descr 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11755</xdr:row>
      <xdr:rowOff>57150</xdr:rowOff>
    </xdr:from>
    <xdr:to>
      <xdr:col>3</xdr:col>
      <xdr:colOff>2314575</xdr:colOff>
      <xdr:row>11768</xdr:row>
      <xdr:rowOff>9525</xdr:rowOff>
    </xdr:to>
    <xdr:pic>
      <xdr:nvPicPr>
        <xdr:cNvPr id="149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11770</xdr:row>
      <xdr:rowOff>57150</xdr:rowOff>
    </xdr:from>
    <xdr:to>
      <xdr:col>2</xdr:col>
      <xdr:colOff>1381125</xdr:colOff>
      <xdr:row>11783</xdr:row>
      <xdr:rowOff>9525</xdr:rowOff>
    </xdr:to>
    <xdr:pic>
      <xdr:nvPicPr>
        <xdr:cNvPr id="1497" name="Имя " descr="Descr 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11770</xdr:row>
      <xdr:rowOff>57150</xdr:rowOff>
    </xdr:from>
    <xdr:to>
      <xdr:col>3</xdr:col>
      <xdr:colOff>2314575</xdr:colOff>
      <xdr:row>11783</xdr:row>
      <xdr:rowOff>9525</xdr:rowOff>
    </xdr:to>
    <xdr:pic>
      <xdr:nvPicPr>
        <xdr:cNvPr id="1498" name="Имя " descr="Descr 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11787</xdr:row>
      <xdr:rowOff>57150</xdr:rowOff>
    </xdr:from>
    <xdr:to>
      <xdr:col>2</xdr:col>
      <xdr:colOff>1381125</xdr:colOff>
      <xdr:row>11800</xdr:row>
      <xdr:rowOff>9525</xdr:rowOff>
    </xdr:to>
    <xdr:pic>
      <xdr:nvPicPr>
        <xdr:cNvPr id="1499" name="Имя " descr="Descr "/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11787</xdr:row>
      <xdr:rowOff>57150</xdr:rowOff>
    </xdr:from>
    <xdr:to>
      <xdr:col>3</xdr:col>
      <xdr:colOff>2314575</xdr:colOff>
      <xdr:row>11800</xdr:row>
      <xdr:rowOff>9525</xdr:rowOff>
    </xdr:to>
    <xdr:pic>
      <xdr:nvPicPr>
        <xdr:cNvPr id="1500" name="Имя " descr="Descr 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11802</xdr:row>
      <xdr:rowOff>57150</xdr:rowOff>
    </xdr:from>
    <xdr:to>
      <xdr:col>2</xdr:col>
      <xdr:colOff>1381125</xdr:colOff>
      <xdr:row>11815</xdr:row>
      <xdr:rowOff>9525</xdr:rowOff>
    </xdr:to>
    <xdr:pic>
      <xdr:nvPicPr>
        <xdr:cNvPr id="1501" name="Имя " descr="Descr 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11802</xdr:row>
      <xdr:rowOff>57150</xdr:rowOff>
    </xdr:from>
    <xdr:to>
      <xdr:col>3</xdr:col>
      <xdr:colOff>2314575</xdr:colOff>
      <xdr:row>11815</xdr:row>
      <xdr:rowOff>9525</xdr:rowOff>
    </xdr:to>
    <xdr:pic>
      <xdr:nvPicPr>
        <xdr:cNvPr id="1502" name="Имя " descr="Descr 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11817</xdr:row>
      <xdr:rowOff>57150</xdr:rowOff>
    </xdr:from>
    <xdr:to>
      <xdr:col>2</xdr:col>
      <xdr:colOff>1381125</xdr:colOff>
      <xdr:row>11830</xdr:row>
      <xdr:rowOff>9525</xdr:rowOff>
    </xdr:to>
    <xdr:pic>
      <xdr:nvPicPr>
        <xdr:cNvPr id="1503" name="Имя " descr="Descr 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11817</xdr:row>
      <xdr:rowOff>57150</xdr:rowOff>
    </xdr:from>
    <xdr:to>
      <xdr:col>3</xdr:col>
      <xdr:colOff>2314575</xdr:colOff>
      <xdr:row>11830</xdr:row>
      <xdr:rowOff>9525</xdr:rowOff>
    </xdr:to>
    <xdr:pic>
      <xdr:nvPicPr>
        <xdr:cNvPr id="1504" name="Имя " descr="Descr "/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11834</xdr:row>
      <xdr:rowOff>57150</xdr:rowOff>
    </xdr:from>
    <xdr:to>
      <xdr:col>2</xdr:col>
      <xdr:colOff>1381125</xdr:colOff>
      <xdr:row>11847</xdr:row>
      <xdr:rowOff>9525</xdr:rowOff>
    </xdr:to>
    <xdr:pic>
      <xdr:nvPicPr>
        <xdr:cNvPr id="1505" name="Имя " descr="Descr 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11834</xdr:row>
      <xdr:rowOff>57150</xdr:rowOff>
    </xdr:from>
    <xdr:to>
      <xdr:col>3</xdr:col>
      <xdr:colOff>2314575</xdr:colOff>
      <xdr:row>11847</xdr:row>
      <xdr:rowOff>9525</xdr:rowOff>
    </xdr:to>
    <xdr:pic>
      <xdr:nvPicPr>
        <xdr:cNvPr id="1506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11849</xdr:row>
      <xdr:rowOff>57150</xdr:rowOff>
    </xdr:from>
    <xdr:to>
      <xdr:col>2</xdr:col>
      <xdr:colOff>1381125</xdr:colOff>
      <xdr:row>11862</xdr:row>
      <xdr:rowOff>9525</xdr:rowOff>
    </xdr:to>
    <xdr:pic>
      <xdr:nvPicPr>
        <xdr:cNvPr id="1507" name="Имя " descr="Descr 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11849</xdr:row>
      <xdr:rowOff>57150</xdr:rowOff>
    </xdr:from>
    <xdr:to>
      <xdr:col>3</xdr:col>
      <xdr:colOff>2314575</xdr:colOff>
      <xdr:row>11862</xdr:row>
      <xdr:rowOff>9525</xdr:rowOff>
    </xdr:to>
    <xdr:pic>
      <xdr:nvPicPr>
        <xdr:cNvPr id="1508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11865</xdr:row>
      <xdr:rowOff>57150</xdr:rowOff>
    </xdr:from>
    <xdr:to>
      <xdr:col>2</xdr:col>
      <xdr:colOff>1381125</xdr:colOff>
      <xdr:row>11878</xdr:row>
      <xdr:rowOff>9525</xdr:rowOff>
    </xdr:to>
    <xdr:pic>
      <xdr:nvPicPr>
        <xdr:cNvPr id="1509" name="Имя " descr="Descr 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11865</xdr:row>
      <xdr:rowOff>57150</xdr:rowOff>
    </xdr:from>
    <xdr:to>
      <xdr:col>3</xdr:col>
      <xdr:colOff>2314575</xdr:colOff>
      <xdr:row>11878</xdr:row>
      <xdr:rowOff>9525</xdr:rowOff>
    </xdr:to>
    <xdr:pic>
      <xdr:nvPicPr>
        <xdr:cNvPr id="1510" name="Имя " descr="Descr "/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11880</xdr:row>
      <xdr:rowOff>57150</xdr:rowOff>
    </xdr:from>
    <xdr:to>
      <xdr:col>2</xdr:col>
      <xdr:colOff>1381125</xdr:colOff>
      <xdr:row>11893</xdr:row>
      <xdr:rowOff>9525</xdr:rowOff>
    </xdr:to>
    <xdr:pic>
      <xdr:nvPicPr>
        <xdr:cNvPr id="1511" name="Имя " descr="Descr 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11880</xdr:row>
      <xdr:rowOff>57150</xdr:rowOff>
    </xdr:from>
    <xdr:to>
      <xdr:col>3</xdr:col>
      <xdr:colOff>2314575</xdr:colOff>
      <xdr:row>11893</xdr:row>
      <xdr:rowOff>9525</xdr:rowOff>
    </xdr:to>
    <xdr:pic>
      <xdr:nvPicPr>
        <xdr:cNvPr id="1512" name="Имя " descr="Descr 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11895</xdr:row>
      <xdr:rowOff>57150</xdr:rowOff>
    </xdr:from>
    <xdr:to>
      <xdr:col>2</xdr:col>
      <xdr:colOff>1381125</xdr:colOff>
      <xdr:row>11908</xdr:row>
      <xdr:rowOff>9525</xdr:rowOff>
    </xdr:to>
    <xdr:pic>
      <xdr:nvPicPr>
        <xdr:cNvPr id="1513" name="Имя " descr="Descr 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11895</xdr:row>
      <xdr:rowOff>57150</xdr:rowOff>
    </xdr:from>
    <xdr:to>
      <xdr:col>3</xdr:col>
      <xdr:colOff>2314575</xdr:colOff>
      <xdr:row>11908</xdr:row>
      <xdr:rowOff>9525</xdr:rowOff>
    </xdr:to>
    <xdr:pic>
      <xdr:nvPicPr>
        <xdr:cNvPr id="1514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11910</xdr:row>
      <xdr:rowOff>57150</xdr:rowOff>
    </xdr:from>
    <xdr:to>
      <xdr:col>2</xdr:col>
      <xdr:colOff>1381125</xdr:colOff>
      <xdr:row>11923</xdr:row>
      <xdr:rowOff>9525</xdr:rowOff>
    </xdr:to>
    <xdr:pic>
      <xdr:nvPicPr>
        <xdr:cNvPr id="1515" name="Имя " descr="Descr 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11910</xdr:row>
      <xdr:rowOff>57150</xdr:rowOff>
    </xdr:from>
    <xdr:to>
      <xdr:col>3</xdr:col>
      <xdr:colOff>2314575</xdr:colOff>
      <xdr:row>11923</xdr:row>
      <xdr:rowOff>9525</xdr:rowOff>
    </xdr:to>
    <xdr:pic>
      <xdr:nvPicPr>
        <xdr:cNvPr id="1516" name="Имя " descr="Descr "/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11926</xdr:row>
      <xdr:rowOff>57150</xdr:rowOff>
    </xdr:from>
    <xdr:to>
      <xdr:col>2</xdr:col>
      <xdr:colOff>1381125</xdr:colOff>
      <xdr:row>11939</xdr:row>
      <xdr:rowOff>9525</xdr:rowOff>
    </xdr:to>
    <xdr:pic>
      <xdr:nvPicPr>
        <xdr:cNvPr id="1517" name="Имя " descr="Descr "/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11926</xdr:row>
      <xdr:rowOff>57150</xdr:rowOff>
    </xdr:from>
    <xdr:to>
      <xdr:col>3</xdr:col>
      <xdr:colOff>2314575</xdr:colOff>
      <xdr:row>11939</xdr:row>
      <xdr:rowOff>9525</xdr:rowOff>
    </xdr:to>
    <xdr:pic>
      <xdr:nvPicPr>
        <xdr:cNvPr id="1518" name="Имя " descr="Descr "/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11941</xdr:row>
      <xdr:rowOff>57150</xdr:rowOff>
    </xdr:from>
    <xdr:to>
      <xdr:col>2</xdr:col>
      <xdr:colOff>1381125</xdr:colOff>
      <xdr:row>11954</xdr:row>
      <xdr:rowOff>9525</xdr:rowOff>
    </xdr:to>
    <xdr:pic>
      <xdr:nvPicPr>
        <xdr:cNvPr id="1519" name="Имя " descr="Descr 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11941</xdr:row>
      <xdr:rowOff>57150</xdr:rowOff>
    </xdr:from>
    <xdr:to>
      <xdr:col>3</xdr:col>
      <xdr:colOff>2314575</xdr:colOff>
      <xdr:row>11954</xdr:row>
      <xdr:rowOff>9525</xdr:rowOff>
    </xdr:to>
    <xdr:pic>
      <xdr:nvPicPr>
        <xdr:cNvPr id="1520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11956</xdr:row>
      <xdr:rowOff>57150</xdr:rowOff>
    </xdr:from>
    <xdr:to>
      <xdr:col>2</xdr:col>
      <xdr:colOff>1381125</xdr:colOff>
      <xdr:row>11969</xdr:row>
      <xdr:rowOff>9525</xdr:rowOff>
    </xdr:to>
    <xdr:pic>
      <xdr:nvPicPr>
        <xdr:cNvPr id="1521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11956</xdr:row>
      <xdr:rowOff>57150</xdr:rowOff>
    </xdr:from>
    <xdr:to>
      <xdr:col>3</xdr:col>
      <xdr:colOff>2314575</xdr:colOff>
      <xdr:row>11969</xdr:row>
      <xdr:rowOff>9525</xdr:rowOff>
    </xdr:to>
    <xdr:pic>
      <xdr:nvPicPr>
        <xdr:cNvPr id="1522" name="Имя " descr="Descr 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11971</xdr:row>
      <xdr:rowOff>57150</xdr:rowOff>
    </xdr:from>
    <xdr:to>
      <xdr:col>2</xdr:col>
      <xdr:colOff>1381125</xdr:colOff>
      <xdr:row>11984</xdr:row>
      <xdr:rowOff>9525</xdr:rowOff>
    </xdr:to>
    <xdr:pic>
      <xdr:nvPicPr>
        <xdr:cNvPr id="1523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11971</xdr:row>
      <xdr:rowOff>57150</xdr:rowOff>
    </xdr:from>
    <xdr:to>
      <xdr:col>3</xdr:col>
      <xdr:colOff>2314575</xdr:colOff>
      <xdr:row>11984</xdr:row>
      <xdr:rowOff>9525</xdr:rowOff>
    </xdr:to>
    <xdr:pic>
      <xdr:nvPicPr>
        <xdr:cNvPr id="1524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11987</xdr:row>
      <xdr:rowOff>57150</xdr:rowOff>
    </xdr:from>
    <xdr:to>
      <xdr:col>2</xdr:col>
      <xdr:colOff>1381125</xdr:colOff>
      <xdr:row>12000</xdr:row>
      <xdr:rowOff>9525</xdr:rowOff>
    </xdr:to>
    <xdr:pic>
      <xdr:nvPicPr>
        <xdr:cNvPr id="1525" name="Имя " descr="Descr 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11987</xdr:row>
      <xdr:rowOff>57150</xdr:rowOff>
    </xdr:from>
    <xdr:to>
      <xdr:col>3</xdr:col>
      <xdr:colOff>2314575</xdr:colOff>
      <xdr:row>12000</xdr:row>
      <xdr:rowOff>9525</xdr:rowOff>
    </xdr:to>
    <xdr:pic>
      <xdr:nvPicPr>
        <xdr:cNvPr id="1526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12002</xdr:row>
      <xdr:rowOff>57150</xdr:rowOff>
    </xdr:from>
    <xdr:to>
      <xdr:col>2</xdr:col>
      <xdr:colOff>1381125</xdr:colOff>
      <xdr:row>12015</xdr:row>
      <xdr:rowOff>9525</xdr:rowOff>
    </xdr:to>
    <xdr:pic>
      <xdr:nvPicPr>
        <xdr:cNvPr id="1527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12002</xdr:row>
      <xdr:rowOff>57150</xdr:rowOff>
    </xdr:from>
    <xdr:to>
      <xdr:col>3</xdr:col>
      <xdr:colOff>2314575</xdr:colOff>
      <xdr:row>12015</xdr:row>
      <xdr:rowOff>9525</xdr:rowOff>
    </xdr:to>
    <xdr:pic>
      <xdr:nvPicPr>
        <xdr:cNvPr id="1528" name="Имя " descr="Descr 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12017</xdr:row>
      <xdr:rowOff>57150</xdr:rowOff>
    </xdr:from>
    <xdr:to>
      <xdr:col>2</xdr:col>
      <xdr:colOff>1381125</xdr:colOff>
      <xdr:row>12030</xdr:row>
      <xdr:rowOff>9525</xdr:rowOff>
    </xdr:to>
    <xdr:pic>
      <xdr:nvPicPr>
        <xdr:cNvPr id="1529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12017</xdr:row>
      <xdr:rowOff>57150</xdr:rowOff>
    </xdr:from>
    <xdr:to>
      <xdr:col>3</xdr:col>
      <xdr:colOff>2314575</xdr:colOff>
      <xdr:row>12030</xdr:row>
      <xdr:rowOff>9525</xdr:rowOff>
    </xdr:to>
    <xdr:pic>
      <xdr:nvPicPr>
        <xdr:cNvPr id="1530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12035</xdr:row>
      <xdr:rowOff>57150</xdr:rowOff>
    </xdr:from>
    <xdr:to>
      <xdr:col>2</xdr:col>
      <xdr:colOff>1381125</xdr:colOff>
      <xdr:row>12048</xdr:row>
      <xdr:rowOff>9525</xdr:rowOff>
    </xdr:to>
    <xdr:pic>
      <xdr:nvPicPr>
        <xdr:cNvPr id="1531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12035</xdr:row>
      <xdr:rowOff>57150</xdr:rowOff>
    </xdr:from>
    <xdr:to>
      <xdr:col>3</xdr:col>
      <xdr:colOff>2314575</xdr:colOff>
      <xdr:row>12048</xdr:row>
      <xdr:rowOff>9525</xdr:rowOff>
    </xdr:to>
    <xdr:pic>
      <xdr:nvPicPr>
        <xdr:cNvPr id="1532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12053</xdr:row>
      <xdr:rowOff>57150</xdr:rowOff>
    </xdr:from>
    <xdr:to>
      <xdr:col>2</xdr:col>
      <xdr:colOff>1381125</xdr:colOff>
      <xdr:row>12066</xdr:row>
      <xdr:rowOff>9525</xdr:rowOff>
    </xdr:to>
    <xdr:pic>
      <xdr:nvPicPr>
        <xdr:cNvPr id="1533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12053</xdr:row>
      <xdr:rowOff>57150</xdr:rowOff>
    </xdr:from>
    <xdr:to>
      <xdr:col>3</xdr:col>
      <xdr:colOff>2314575</xdr:colOff>
      <xdr:row>12066</xdr:row>
      <xdr:rowOff>9525</xdr:rowOff>
    </xdr:to>
    <xdr:pic>
      <xdr:nvPicPr>
        <xdr:cNvPr id="1534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12070</xdr:row>
      <xdr:rowOff>57150</xdr:rowOff>
    </xdr:from>
    <xdr:to>
      <xdr:col>2</xdr:col>
      <xdr:colOff>1381125</xdr:colOff>
      <xdr:row>12083</xdr:row>
      <xdr:rowOff>9525</xdr:rowOff>
    </xdr:to>
    <xdr:pic>
      <xdr:nvPicPr>
        <xdr:cNvPr id="1535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12070</xdr:row>
      <xdr:rowOff>57150</xdr:rowOff>
    </xdr:from>
    <xdr:to>
      <xdr:col>3</xdr:col>
      <xdr:colOff>2314575</xdr:colOff>
      <xdr:row>12083</xdr:row>
      <xdr:rowOff>9525</xdr:rowOff>
    </xdr:to>
    <xdr:pic>
      <xdr:nvPicPr>
        <xdr:cNvPr id="1536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12086</xdr:row>
      <xdr:rowOff>57150</xdr:rowOff>
    </xdr:from>
    <xdr:to>
      <xdr:col>2</xdr:col>
      <xdr:colOff>1381125</xdr:colOff>
      <xdr:row>12099</xdr:row>
      <xdr:rowOff>9525</xdr:rowOff>
    </xdr:to>
    <xdr:pic>
      <xdr:nvPicPr>
        <xdr:cNvPr id="1537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12086</xdr:row>
      <xdr:rowOff>57150</xdr:rowOff>
    </xdr:from>
    <xdr:to>
      <xdr:col>3</xdr:col>
      <xdr:colOff>2314575</xdr:colOff>
      <xdr:row>12099</xdr:row>
      <xdr:rowOff>9525</xdr:rowOff>
    </xdr:to>
    <xdr:pic>
      <xdr:nvPicPr>
        <xdr:cNvPr id="1538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12102</xdr:row>
      <xdr:rowOff>57150</xdr:rowOff>
    </xdr:from>
    <xdr:to>
      <xdr:col>2</xdr:col>
      <xdr:colOff>1381125</xdr:colOff>
      <xdr:row>12115</xdr:row>
      <xdr:rowOff>9525</xdr:rowOff>
    </xdr:to>
    <xdr:pic>
      <xdr:nvPicPr>
        <xdr:cNvPr id="1539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12102</xdr:row>
      <xdr:rowOff>57150</xdr:rowOff>
    </xdr:from>
    <xdr:to>
      <xdr:col>3</xdr:col>
      <xdr:colOff>2314575</xdr:colOff>
      <xdr:row>12115</xdr:row>
      <xdr:rowOff>9525</xdr:rowOff>
    </xdr:to>
    <xdr:pic>
      <xdr:nvPicPr>
        <xdr:cNvPr id="1540" name="Имя " descr="Descr 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12118</xdr:row>
      <xdr:rowOff>57150</xdr:rowOff>
    </xdr:from>
    <xdr:to>
      <xdr:col>2</xdr:col>
      <xdr:colOff>1381125</xdr:colOff>
      <xdr:row>12131</xdr:row>
      <xdr:rowOff>9525</xdr:rowOff>
    </xdr:to>
    <xdr:pic>
      <xdr:nvPicPr>
        <xdr:cNvPr id="1541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12118</xdr:row>
      <xdr:rowOff>57150</xdr:rowOff>
    </xdr:from>
    <xdr:to>
      <xdr:col>3</xdr:col>
      <xdr:colOff>2314575</xdr:colOff>
      <xdr:row>12131</xdr:row>
      <xdr:rowOff>9525</xdr:rowOff>
    </xdr:to>
    <xdr:pic>
      <xdr:nvPicPr>
        <xdr:cNvPr id="1542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12135</xdr:row>
      <xdr:rowOff>57150</xdr:rowOff>
    </xdr:from>
    <xdr:to>
      <xdr:col>2</xdr:col>
      <xdr:colOff>1381125</xdr:colOff>
      <xdr:row>12148</xdr:row>
      <xdr:rowOff>9525</xdr:rowOff>
    </xdr:to>
    <xdr:pic>
      <xdr:nvPicPr>
        <xdr:cNvPr id="1543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12135</xdr:row>
      <xdr:rowOff>57150</xdr:rowOff>
    </xdr:from>
    <xdr:to>
      <xdr:col>3</xdr:col>
      <xdr:colOff>2314575</xdr:colOff>
      <xdr:row>12148</xdr:row>
      <xdr:rowOff>9525</xdr:rowOff>
    </xdr:to>
    <xdr:pic>
      <xdr:nvPicPr>
        <xdr:cNvPr id="1544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12152</xdr:row>
      <xdr:rowOff>57150</xdr:rowOff>
    </xdr:from>
    <xdr:to>
      <xdr:col>2</xdr:col>
      <xdr:colOff>1381125</xdr:colOff>
      <xdr:row>12165</xdr:row>
      <xdr:rowOff>9525</xdr:rowOff>
    </xdr:to>
    <xdr:pic>
      <xdr:nvPicPr>
        <xdr:cNvPr id="1545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12152</xdr:row>
      <xdr:rowOff>57150</xdr:rowOff>
    </xdr:from>
    <xdr:to>
      <xdr:col>3</xdr:col>
      <xdr:colOff>2314575</xdr:colOff>
      <xdr:row>12165</xdr:row>
      <xdr:rowOff>9525</xdr:rowOff>
    </xdr:to>
    <xdr:pic>
      <xdr:nvPicPr>
        <xdr:cNvPr id="1546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12169</xdr:row>
      <xdr:rowOff>57150</xdr:rowOff>
    </xdr:from>
    <xdr:to>
      <xdr:col>2</xdr:col>
      <xdr:colOff>1381125</xdr:colOff>
      <xdr:row>12182</xdr:row>
      <xdr:rowOff>9525</xdr:rowOff>
    </xdr:to>
    <xdr:pic>
      <xdr:nvPicPr>
        <xdr:cNvPr id="1547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12169</xdr:row>
      <xdr:rowOff>57150</xdr:rowOff>
    </xdr:from>
    <xdr:to>
      <xdr:col>3</xdr:col>
      <xdr:colOff>2314575</xdr:colOff>
      <xdr:row>12182</xdr:row>
      <xdr:rowOff>9525</xdr:rowOff>
    </xdr:to>
    <xdr:pic>
      <xdr:nvPicPr>
        <xdr:cNvPr id="154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12186</xdr:row>
      <xdr:rowOff>57150</xdr:rowOff>
    </xdr:from>
    <xdr:to>
      <xdr:col>2</xdr:col>
      <xdr:colOff>1381125</xdr:colOff>
      <xdr:row>12199</xdr:row>
      <xdr:rowOff>9525</xdr:rowOff>
    </xdr:to>
    <xdr:pic>
      <xdr:nvPicPr>
        <xdr:cNvPr id="1549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12186</xdr:row>
      <xdr:rowOff>57150</xdr:rowOff>
    </xdr:from>
    <xdr:to>
      <xdr:col>3</xdr:col>
      <xdr:colOff>2314575</xdr:colOff>
      <xdr:row>12199</xdr:row>
      <xdr:rowOff>9525</xdr:rowOff>
    </xdr:to>
    <xdr:pic>
      <xdr:nvPicPr>
        <xdr:cNvPr id="1550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12202</xdr:row>
      <xdr:rowOff>57150</xdr:rowOff>
    </xdr:from>
    <xdr:to>
      <xdr:col>2</xdr:col>
      <xdr:colOff>1381125</xdr:colOff>
      <xdr:row>12215</xdr:row>
      <xdr:rowOff>9525</xdr:rowOff>
    </xdr:to>
    <xdr:pic>
      <xdr:nvPicPr>
        <xdr:cNvPr id="1551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12202</xdr:row>
      <xdr:rowOff>57150</xdr:rowOff>
    </xdr:from>
    <xdr:to>
      <xdr:col>3</xdr:col>
      <xdr:colOff>2314575</xdr:colOff>
      <xdr:row>12215</xdr:row>
      <xdr:rowOff>9525</xdr:rowOff>
    </xdr:to>
    <xdr:pic>
      <xdr:nvPicPr>
        <xdr:cNvPr id="1552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12219</xdr:row>
      <xdr:rowOff>57150</xdr:rowOff>
    </xdr:from>
    <xdr:to>
      <xdr:col>2</xdr:col>
      <xdr:colOff>1381125</xdr:colOff>
      <xdr:row>12232</xdr:row>
      <xdr:rowOff>9525</xdr:rowOff>
    </xdr:to>
    <xdr:pic>
      <xdr:nvPicPr>
        <xdr:cNvPr id="1553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12219</xdr:row>
      <xdr:rowOff>57150</xdr:rowOff>
    </xdr:from>
    <xdr:to>
      <xdr:col>3</xdr:col>
      <xdr:colOff>2314575</xdr:colOff>
      <xdr:row>12232</xdr:row>
      <xdr:rowOff>9525</xdr:rowOff>
    </xdr:to>
    <xdr:pic>
      <xdr:nvPicPr>
        <xdr:cNvPr id="1554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12235</xdr:row>
      <xdr:rowOff>57150</xdr:rowOff>
    </xdr:from>
    <xdr:to>
      <xdr:col>2</xdr:col>
      <xdr:colOff>1381125</xdr:colOff>
      <xdr:row>12248</xdr:row>
      <xdr:rowOff>9525</xdr:rowOff>
    </xdr:to>
    <xdr:pic>
      <xdr:nvPicPr>
        <xdr:cNvPr id="1555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12235</xdr:row>
      <xdr:rowOff>57150</xdr:rowOff>
    </xdr:from>
    <xdr:to>
      <xdr:col>3</xdr:col>
      <xdr:colOff>2314575</xdr:colOff>
      <xdr:row>12248</xdr:row>
      <xdr:rowOff>9525</xdr:rowOff>
    </xdr:to>
    <xdr:pic>
      <xdr:nvPicPr>
        <xdr:cNvPr id="1556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12251</xdr:row>
      <xdr:rowOff>57150</xdr:rowOff>
    </xdr:from>
    <xdr:to>
      <xdr:col>2</xdr:col>
      <xdr:colOff>1381125</xdr:colOff>
      <xdr:row>12264</xdr:row>
      <xdr:rowOff>9525</xdr:rowOff>
    </xdr:to>
    <xdr:pic>
      <xdr:nvPicPr>
        <xdr:cNvPr id="1557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12251</xdr:row>
      <xdr:rowOff>57150</xdr:rowOff>
    </xdr:from>
    <xdr:to>
      <xdr:col>3</xdr:col>
      <xdr:colOff>2314575</xdr:colOff>
      <xdr:row>12264</xdr:row>
      <xdr:rowOff>9525</xdr:rowOff>
    </xdr:to>
    <xdr:pic>
      <xdr:nvPicPr>
        <xdr:cNvPr id="1558" name="Имя " descr="Descr 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12267</xdr:row>
      <xdr:rowOff>57150</xdr:rowOff>
    </xdr:from>
    <xdr:to>
      <xdr:col>2</xdr:col>
      <xdr:colOff>1381125</xdr:colOff>
      <xdr:row>12280</xdr:row>
      <xdr:rowOff>9525</xdr:rowOff>
    </xdr:to>
    <xdr:pic>
      <xdr:nvPicPr>
        <xdr:cNvPr id="1559" name="Имя " descr="Descr 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12267</xdr:row>
      <xdr:rowOff>57150</xdr:rowOff>
    </xdr:from>
    <xdr:to>
      <xdr:col>3</xdr:col>
      <xdr:colOff>2314575</xdr:colOff>
      <xdr:row>12280</xdr:row>
      <xdr:rowOff>9525</xdr:rowOff>
    </xdr:to>
    <xdr:pic>
      <xdr:nvPicPr>
        <xdr:cNvPr id="1560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12283</xdr:row>
      <xdr:rowOff>57150</xdr:rowOff>
    </xdr:from>
    <xdr:to>
      <xdr:col>2</xdr:col>
      <xdr:colOff>1381125</xdr:colOff>
      <xdr:row>12296</xdr:row>
      <xdr:rowOff>9525</xdr:rowOff>
    </xdr:to>
    <xdr:pic>
      <xdr:nvPicPr>
        <xdr:cNvPr id="1561" name="Имя " descr="Descr 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12283</xdr:row>
      <xdr:rowOff>57150</xdr:rowOff>
    </xdr:from>
    <xdr:to>
      <xdr:col>3</xdr:col>
      <xdr:colOff>2314575</xdr:colOff>
      <xdr:row>12296</xdr:row>
      <xdr:rowOff>9525</xdr:rowOff>
    </xdr:to>
    <xdr:pic>
      <xdr:nvPicPr>
        <xdr:cNvPr id="1562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12298</xdr:row>
      <xdr:rowOff>57150</xdr:rowOff>
    </xdr:from>
    <xdr:to>
      <xdr:col>2</xdr:col>
      <xdr:colOff>1381125</xdr:colOff>
      <xdr:row>12311</xdr:row>
      <xdr:rowOff>9525</xdr:rowOff>
    </xdr:to>
    <xdr:pic>
      <xdr:nvPicPr>
        <xdr:cNvPr id="1563" name="Имя " descr="Descr "/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12298</xdr:row>
      <xdr:rowOff>57150</xdr:rowOff>
    </xdr:from>
    <xdr:to>
      <xdr:col>3</xdr:col>
      <xdr:colOff>2314575</xdr:colOff>
      <xdr:row>12311</xdr:row>
      <xdr:rowOff>9525</xdr:rowOff>
    </xdr:to>
    <xdr:pic>
      <xdr:nvPicPr>
        <xdr:cNvPr id="1564" name="Имя " descr="Descr 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12315</xdr:row>
      <xdr:rowOff>57150</xdr:rowOff>
    </xdr:from>
    <xdr:to>
      <xdr:col>2</xdr:col>
      <xdr:colOff>1381125</xdr:colOff>
      <xdr:row>12328</xdr:row>
      <xdr:rowOff>9525</xdr:rowOff>
    </xdr:to>
    <xdr:pic>
      <xdr:nvPicPr>
        <xdr:cNvPr id="1565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12315</xdr:row>
      <xdr:rowOff>57150</xdr:rowOff>
    </xdr:from>
    <xdr:to>
      <xdr:col>3</xdr:col>
      <xdr:colOff>2314575</xdr:colOff>
      <xdr:row>12328</xdr:row>
      <xdr:rowOff>9525</xdr:rowOff>
    </xdr:to>
    <xdr:pic>
      <xdr:nvPicPr>
        <xdr:cNvPr id="1566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12331</xdr:row>
      <xdr:rowOff>57150</xdr:rowOff>
    </xdr:from>
    <xdr:to>
      <xdr:col>2</xdr:col>
      <xdr:colOff>1381125</xdr:colOff>
      <xdr:row>12344</xdr:row>
      <xdr:rowOff>9525</xdr:rowOff>
    </xdr:to>
    <xdr:pic>
      <xdr:nvPicPr>
        <xdr:cNvPr id="1567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12331</xdr:row>
      <xdr:rowOff>57150</xdr:rowOff>
    </xdr:from>
    <xdr:to>
      <xdr:col>3</xdr:col>
      <xdr:colOff>2314575</xdr:colOff>
      <xdr:row>12344</xdr:row>
      <xdr:rowOff>9525</xdr:rowOff>
    </xdr:to>
    <xdr:pic>
      <xdr:nvPicPr>
        <xdr:cNvPr id="1568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12348</xdr:row>
      <xdr:rowOff>57150</xdr:rowOff>
    </xdr:from>
    <xdr:to>
      <xdr:col>2</xdr:col>
      <xdr:colOff>1381125</xdr:colOff>
      <xdr:row>12361</xdr:row>
      <xdr:rowOff>9525</xdr:rowOff>
    </xdr:to>
    <xdr:pic>
      <xdr:nvPicPr>
        <xdr:cNvPr id="1569" name="Имя " descr="Descr "/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12348</xdr:row>
      <xdr:rowOff>57150</xdr:rowOff>
    </xdr:from>
    <xdr:to>
      <xdr:col>3</xdr:col>
      <xdr:colOff>2314575</xdr:colOff>
      <xdr:row>12361</xdr:row>
      <xdr:rowOff>9525</xdr:rowOff>
    </xdr:to>
    <xdr:pic>
      <xdr:nvPicPr>
        <xdr:cNvPr id="1570" name="Имя " descr="Descr 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12364</xdr:row>
      <xdr:rowOff>57150</xdr:rowOff>
    </xdr:from>
    <xdr:to>
      <xdr:col>2</xdr:col>
      <xdr:colOff>1381125</xdr:colOff>
      <xdr:row>12377</xdr:row>
      <xdr:rowOff>9525</xdr:rowOff>
    </xdr:to>
    <xdr:pic>
      <xdr:nvPicPr>
        <xdr:cNvPr id="1571" name="Имя " descr="Descr 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12364</xdr:row>
      <xdr:rowOff>57150</xdr:rowOff>
    </xdr:from>
    <xdr:to>
      <xdr:col>3</xdr:col>
      <xdr:colOff>2314575</xdr:colOff>
      <xdr:row>12377</xdr:row>
      <xdr:rowOff>9525</xdr:rowOff>
    </xdr:to>
    <xdr:pic>
      <xdr:nvPicPr>
        <xdr:cNvPr id="1572" name="Имя " descr="Descr "/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12379</xdr:row>
      <xdr:rowOff>57150</xdr:rowOff>
    </xdr:from>
    <xdr:to>
      <xdr:col>2</xdr:col>
      <xdr:colOff>1381125</xdr:colOff>
      <xdr:row>12392</xdr:row>
      <xdr:rowOff>9525</xdr:rowOff>
    </xdr:to>
    <xdr:pic>
      <xdr:nvPicPr>
        <xdr:cNvPr id="1573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12379</xdr:row>
      <xdr:rowOff>57150</xdr:rowOff>
    </xdr:from>
    <xdr:to>
      <xdr:col>3</xdr:col>
      <xdr:colOff>2314575</xdr:colOff>
      <xdr:row>12392</xdr:row>
      <xdr:rowOff>9525</xdr:rowOff>
    </xdr:to>
    <xdr:pic>
      <xdr:nvPicPr>
        <xdr:cNvPr id="1574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12397</xdr:row>
      <xdr:rowOff>57150</xdr:rowOff>
    </xdr:from>
    <xdr:to>
      <xdr:col>2</xdr:col>
      <xdr:colOff>1381125</xdr:colOff>
      <xdr:row>12410</xdr:row>
      <xdr:rowOff>9525</xdr:rowOff>
    </xdr:to>
    <xdr:pic>
      <xdr:nvPicPr>
        <xdr:cNvPr id="1575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12397</xdr:row>
      <xdr:rowOff>57150</xdr:rowOff>
    </xdr:from>
    <xdr:to>
      <xdr:col>3</xdr:col>
      <xdr:colOff>2314575</xdr:colOff>
      <xdr:row>12410</xdr:row>
      <xdr:rowOff>9525</xdr:rowOff>
    </xdr:to>
    <xdr:pic>
      <xdr:nvPicPr>
        <xdr:cNvPr id="157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12414</xdr:row>
      <xdr:rowOff>57150</xdr:rowOff>
    </xdr:from>
    <xdr:to>
      <xdr:col>2</xdr:col>
      <xdr:colOff>1381125</xdr:colOff>
      <xdr:row>12427</xdr:row>
      <xdr:rowOff>9525</xdr:rowOff>
    </xdr:to>
    <xdr:pic>
      <xdr:nvPicPr>
        <xdr:cNvPr id="1577" name="Имя " descr="Descr "/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12414</xdr:row>
      <xdr:rowOff>57150</xdr:rowOff>
    </xdr:from>
    <xdr:to>
      <xdr:col>3</xdr:col>
      <xdr:colOff>2314575</xdr:colOff>
      <xdr:row>12427</xdr:row>
      <xdr:rowOff>9525</xdr:rowOff>
    </xdr:to>
    <xdr:pic>
      <xdr:nvPicPr>
        <xdr:cNvPr id="1578" name="Имя " descr="Descr "/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12431</xdr:row>
      <xdr:rowOff>57150</xdr:rowOff>
    </xdr:from>
    <xdr:to>
      <xdr:col>2</xdr:col>
      <xdr:colOff>1381125</xdr:colOff>
      <xdr:row>12444</xdr:row>
      <xdr:rowOff>9525</xdr:rowOff>
    </xdr:to>
    <xdr:pic>
      <xdr:nvPicPr>
        <xdr:cNvPr id="1579" name="Имя " descr="Descr "/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12431</xdr:row>
      <xdr:rowOff>57150</xdr:rowOff>
    </xdr:from>
    <xdr:to>
      <xdr:col>3</xdr:col>
      <xdr:colOff>2314575</xdr:colOff>
      <xdr:row>12444</xdr:row>
      <xdr:rowOff>9525</xdr:rowOff>
    </xdr:to>
    <xdr:pic>
      <xdr:nvPicPr>
        <xdr:cNvPr id="1580" name="Имя " descr="Descr "/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12446</xdr:row>
      <xdr:rowOff>57150</xdr:rowOff>
    </xdr:from>
    <xdr:to>
      <xdr:col>2</xdr:col>
      <xdr:colOff>1381125</xdr:colOff>
      <xdr:row>12459</xdr:row>
      <xdr:rowOff>9525</xdr:rowOff>
    </xdr:to>
    <xdr:pic>
      <xdr:nvPicPr>
        <xdr:cNvPr id="1581" name="Имя " descr="Descr 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12446</xdr:row>
      <xdr:rowOff>57150</xdr:rowOff>
    </xdr:from>
    <xdr:to>
      <xdr:col>3</xdr:col>
      <xdr:colOff>2314575</xdr:colOff>
      <xdr:row>12459</xdr:row>
      <xdr:rowOff>9525</xdr:rowOff>
    </xdr:to>
    <xdr:pic>
      <xdr:nvPicPr>
        <xdr:cNvPr id="1582" name="Имя " descr="Descr "/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12463</xdr:row>
      <xdr:rowOff>57150</xdr:rowOff>
    </xdr:from>
    <xdr:to>
      <xdr:col>2</xdr:col>
      <xdr:colOff>1381125</xdr:colOff>
      <xdr:row>12476</xdr:row>
      <xdr:rowOff>9525</xdr:rowOff>
    </xdr:to>
    <xdr:pic>
      <xdr:nvPicPr>
        <xdr:cNvPr id="1583" name="Имя " descr="Descr "/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12463</xdr:row>
      <xdr:rowOff>57150</xdr:rowOff>
    </xdr:from>
    <xdr:to>
      <xdr:col>3</xdr:col>
      <xdr:colOff>2314575</xdr:colOff>
      <xdr:row>12476</xdr:row>
      <xdr:rowOff>9525</xdr:rowOff>
    </xdr:to>
    <xdr:pic>
      <xdr:nvPicPr>
        <xdr:cNvPr id="1584" name="Имя " descr="Descr 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12479</xdr:row>
      <xdr:rowOff>57150</xdr:rowOff>
    </xdr:from>
    <xdr:to>
      <xdr:col>2</xdr:col>
      <xdr:colOff>1381125</xdr:colOff>
      <xdr:row>12492</xdr:row>
      <xdr:rowOff>9525</xdr:rowOff>
    </xdr:to>
    <xdr:pic>
      <xdr:nvPicPr>
        <xdr:cNvPr id="1585" name="Имя " descr="Descr 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12479</xdr:row>
      <xdr:rowOff>57150</xdr:rowOff>
    </xdr:from>
    <xdr:to>
      <xdr:col>3</xdr:col>
      <xdr:colOff>2314575</xdr:colOff>
      <xdr:row>12492</xdr:row>
      <xdr:rowOff>9525</xdr:rowOff>
    </xdr:to>
    <xdr:pic>
      <xdr:nvPicPr>
        <xdr:cNvPr id="1586" name="Имя " descr="Descr 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12495</xdr:row>
      <xdr:rowOff>57150</xdr:rowOff>
    </xdr:from>
    <xdr:to>
      <xdr:col>2</xdr:col>
      <xdr:colOff>1381125</xdr:colOff>
      <xdr:row>12508</xdr:row>
      <xdr:rowOff>9525</xdr:rowOff>
    </xdr:to>
    <xdr:pic>
      <xdr:nvPicPr>
        <xdr:cNvPr id="1587" name="Имя " descr="Descr 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12495</xdr:row>
      <xdr:rowOff>57150</xdr:rowOff>
    </xdr:from>
    <xdr:to>
      <xdr:col>3</xdr:col>
      <xdr:colOff>2314575</xdr:colOff>
      <xdr:row>12508</xdr:row>
      <xdr:rowOff>9525</xdr:rowOff>
    </xdr:to>
    <xdr:pic>
      <xdr:nvPicPr>
        <xdr:cNvPr id="1588" name="Имя " descr="Descr "/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12512</xdr:row>
      <xdr:rowOff>57150</xdr:rowOff>
    </xdr:from>
    <xdr:to>
      <xdr:col>2</xdr:col>
      <xdr:colOff>1381125</xdr:colOff>
      <xdr:row>12525</xdr:row>
      <xdr:rowOff>9525</xdr:rowOff>
    </xdr:to>
    <xdr:pic>
      <xdr:nvPicPr>
        <xdr:cNvPr id="1589" name="Имя " descr="Descr 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12512</xdr:row>
      <xdr:rowOff>57150</xdr:rowOff>
    </xdr:from>
    <xdr:to>
      <xdr:col>3</xdr:col>
      <xdr:colOff>2314575</xdr:colOff>
      <xdr:row>12525</xdr:row>
      <xdr:rowOff>9525</xdr:rowOff>
    </xdr:to>
    <xdr:pic>
      <xdr:nvPicPr>
        <xdr:cNvPr id="1590" name="Имя " descr="Descr "/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12527</xdr:row>
      <xdr:rowOff>57150</xdr:rowOff>
    </xdr:from>
    <xdr:to>
      <xdr:col>2</xdr:col>
      <xdr:colOff>1381125</xdr:colOff>
      <xdr:row>12540</xdr:row>
      <xdr:rowOff>9525</xdr:rowOff>
    </xdr:to>
    <xdr:pic>
      <xdr:nvPicPr>
        <xdr:cNvPr id="1591" name="Имя " descr="Descr 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12527</xdr:row>
      <xdr:rowOff>57150</xdr:rowOff>
    </xdr:from>
    <xdr:to>
      <xdr:col>3</xdr:col>
      <xdr:colOff>2314575</xdr:colOff>
      <xdr:row>12540</xdr:row>
      <xdr:rowOff>9525</xdr:rowOff>
    </xdr:to>
    <xdr:pic>
      <xdr:nvPicPr>
        <xdr:cNvPr id="1592" name="Имя " descr="Descr 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12545</xdr:row>
      <xdr:rowOff>57150</xdr:rowOff>
    </xdr:from>
    <xdr:to>
      <xdr:col>2</xdr:col>
      <xdr:colOff>1381125</xdr:colOff>
      <xdr:row>12558</xdr:row>
      <xdr:rowOff>9525</xdr:rowOff>
    </xdr:to>
    <xdr:pic>
      <xdr:nvPicPr>
        <xdr:cNvPr id="1593" name="Имя " descr="Descr 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12545</xdr:row>
      <xdr:rowOff>57150</xdr:rowOff>
    </xdr:from>
    <xdr:to>
      <xdr:col>3</xdr:col>
      <xdr:colOff>2314575</xdr:colOff>
      <xdr:row>12558</xdr:row>
      <xdr:rowOff>9525</xdr:rowOff>
    </xdr:to>
    <xdr:pic>
      <xdr:nvPicPr>
        <xdr:cNvPr id="1594" name="Имя " descr="Descr 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12563</xdr:row>
      <xdr:rowOff>57150</xdr:rowOff>
    </xdr:from>
    <xdr:to>
      <xdr:col>2</xdr:col>
      <xdr:colOff>1381125</xdr:colOff>
      <xdr:row>12576</xdr:row>
      <xdr:rowOff>9525</xdr:rowOff>
    </xdr:to>
    <xdr:pic>
      <xdr:nvPicPr>
        <xdr:cNvPr id="1595" name="Имя " descr="Descr "/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12563</xdr:row>
      <xdr:rowOff>57150</xdr:rowOff>
    </xdr:from>
    <xdr:to>
      <xdr:col>3</xdr:col>
      <xdr:colOff>2314575</xdr:colOff>
      <xdr:row>12576</xdr:row>
      <xdr:rowOff>9525</xdr:rowOff>
    </xdr:to>
    <xdr:pic>
      <xdr:nvPicPr>
        <xdr:cNvPr id="1596" name="Имя " descr="Descr "/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12579</xdr:row>
      <xdr:rowOff>57150</xdr:rowOff>
    </xdr:from>
    <xdr:to>
      <xdr:col>2</xdr:col>
      <xdr:colOff>1381125</xdr:colOff>
      <xdr:row>12592</xdr:row>
      <xdr:rowOff>9525</xdr:rowOff>
    </xdr:to>
    <xdr:pic>
      <xdr:nvPicPr>
        <xdr:cNvPr id="1597" name="Имя " descr="Descr "/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12579</xdr:row>
      <xdr:rowOff>57150</xdr:rowOff>
    </xdr:from>
    <xdr:to>
      <xdr:col>3</xdr:col>
      <xdr:colOff>2314575</xdr:colOff>
      <xdr:row>12592</xdr:row>
      <xdr:rowOff>9525</xdr:rowOff>
    </xdr:to>
    <xdr:pic>
      <xdr:nvPicPr>
        <xdr:cNvPr id="1598" name="Имя " descr="Descr 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12594</xdr:row>
      <xdr:rowOff>57150</xdr:rowOff>
    </xdr:from>
    <xdr:to>
      <xdr:col>2</xdr:col>
      <xdr:colOff>1381125</xdr:colOff>
      <xdr:row>12607</xdr:row>
      <xdr:rowOff>9525</xdr:rowOff>
    </xdr:to>
    <xdr:pic>
      <xdr:nvPicPr>
        <xdr:cNvPr id="1599" name="Имя " descr="Descr "/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12594</xdr:row>
      <xdr:rowOff>57150</xdr:rowOff>
    </xdr:from>
    <xdr:to>
      <xdr:col>3</xdr:col>
      <xdr:colOff>2314575</xdr:colOff>
      <xdr:row>12607</xdr:row>
      <xdr:rowOff>9525</xdr:rowOff>
    </xdr:to>
    <xdr:pic>
      <xdr:nvPicPr>
        <xdr:cNvPr id="1600" name="Имя " descr="Descr "/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12610</xdr:row>
      <xdr:rowOff>57150</xdr:rowOff>
    </xdr:from>
    <xdr:to>
      <xdr:col>2</xdr:col>
      <xdr:colOff>1381125</xdr:colOff>
      <xdr:row>12623</xdr:row>
      <xdr:rowOff>9525</xdr:rowOff>
    </xdr:to>
    <xdr:pic>
      <xdr:nvPicPr>
        <xdr:cNvPr id="1601" name="Имя " descr="Descr "/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12610</xdr:row>
      <xdr:rowOff>57150</xdr:rowOff>
    </xdr:from>
    <xdr:to>
      <xdr:col>3</xdr:col>
      <xdr:colOff>2314575</xdr:colOff>
      <xdr:row>12623</xdr:row>
      <xdr:rowOff>9525</xdr:rowOff>
    </xdr:to>
    <xdr:pic>
      <xdr:nvPicPr>
        <xdr:cNvPr id="1602" name="Имя " descr="Descr "/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12625</xdr:row>
      <xdr:rowOff>57150</xdr:rowOff>
    </xdr:from>
    <xdr:to>
      <xdr:col>2</xdr:col>
      <xdr:colOff>1381125</xdr:colOff>
      <xdr:row>12638</xdr:row>
      <xdr:rowOff>9525</xdr:rowOff>
    </xdr:to>
    <xdr:pic>
      <xdr:nvPicPr>
        <xdr:cNvPr id="1603" name="Имя " descr="Descr "/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12625</xdr:row>
      <xdr:rowOff>57150</xdr:rowOff>
    </xdr:from>
    <xdr:to>
      <xdr:col>3</xdr:col>
      <xdr:colOff>2314575</xdr:colOff>
      <xdr:row>12638</xdr:row>
      <xdr:rowOff>9525</xdr:rowOff>
    </xdr:to>
    <xdr:pic>
      <xdr:nvPicPr>
        <xdr:cNvPr id="1604" name="Имя " descr="Descr "/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12641</xdr:row>
      <xdr:rowOff>57150</xdr:rowOff>
    </xdr:from>
    <xdr:to>
      <xdr:col>2</xdr:col>
      <xdr:colOff>1381125</xdr:colOff>
      <xdr:row>12654</xdr:row>
      <xdr:rowOff>9525</xdr:rowOff>
    </xdr:to>
    <xdr:pic>
      <xdr:nvPicPr>
        <xdr:cNvPr id="1605" name="Имя " descr="Descr 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12641</xdr:row>
      <xdr:rowOff>57150</xdr:rowOff>
    </xdr:from>
    <xdr:to>
      <xdr:col>3</xdr:col>
      <xdr:colOff>2314575</xdr:colOff>
      <xdr:row>12654</xdr:row>
      <xdr:rowOff>9525</xdr:rowOff>
    </xdr:to>
    <xdr:pic>
      <xdr:nvPicPr>
        <xdr:cNvPr id="1606" name="Имя " descr="Descr 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12656</xdr:row>
      <xdr:rowOff>57150</xdr:rowOff>
    </xdr:from>
    <xdr:to>
      <xdr:col>2</xdr:col>
      <xdr:colOff>1381125</xdr:colOff>
      <xdr:row>12669</xdr:row>
      <xdr:rowOff>9525</xdr:rowOff>
    </xdr:to>
    <xdr:pic>
      <xdr:nvPicPr>
        <xdr:cNvPr id="1607" name="Имя " descr="Descr 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12656</xdr:row>
      <xdr:rowOff>57150</xdr:rowOff>
    </xdr:from>
    <xdr:to>
      <xdr:col>3</xdr:col>
      <xdr:colOff>2314575</xdr:colOff>
      <xdr:row>12669</xdr:row>
      <xdr:rowOff>9525</xdr:rowOff>
    </xdr:to>
    <xdr:pic>
      <xdr:nvPicPr>
        <xdr:cNvPr id="1608" name="Имя " descr="Descr 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12671</xdr:row>
      <xdr:rowOff>57150</xdr:rowOff>
    </xdr:from>
    <xdr:to>
      <xdr:col>2</xdr:col>
      <xdr:colOff>1381125</xdr:colOff>
      <xdr:row>12684</xdr:row>
      <xdr:rowOff>9525</xdr:rowOff>
    </xdr:to>
    <xdr:pic>
      <xdr:nvPicPr>
        <xdr:cNvPr id="1609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12671</xdr:row>
      <xdr:rowOff>57150</xdr:rowOff>
    </xdr:from>
    <xdr:to>
      <xdr:col>3</xdr:col>
      <xdr:colOff>2314575</xdr:colOff>
      <xdr:row>12684</xdr:row>
      <xdr:rowOff>9525</xdr:rowOff>
    </xdr:to>
    <xdr:pic>
      <xdr:nvPicPr>
        <xdr:cNvPr id="1610" name="Имя " descr="Descr "/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12687</xdr:row>
      <xdr:rowOff>57150</xdr:rowOff>
    </xdr:from>
    <xdr:to>
      <xdr:col>2</xdr:col>
      <xdr:colOff>1381125</xdr:colOff>
      <xdr:row>12700</xdr:row>
      <xdr:rowOff>9525</xdr:rowOff>
    </xdr:to>
    <xdr:pic>
      <xdr:nvPicPr>
        <xdr:cNvPr id="1611" name="Имя " descr="Descr 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12687</xdr:row>
      <xdr:rowOff>57150</xdr:rowOff>
    </xdr:from>
    <xdr:to>
      <xdr:col>3</xdr:col>
      <xdr:colOff>2314575</xdr:colOff>
      <xdr:row>12700</xdr:row>
      <xdr:rowOff>9525</xdr:rowOff>
    </xdr:to>
    <xdr:pic>
      <xdr:nvPicPr>
        <xdr:cNvPr id="1612" name="Имя " descr="Descr 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12702</xdr:row>
      <xdr:rowOff>57150</xdr:rowOff>
    </xdr:from>
    <xdr:to>
      <xdr:col>2</xdr:col>
      <xdr:colOff>1381125</xdr:colOff>
      <xdr:row>12715</xdr:row>
      <xdr:rowOff>9525</xdr:rowOff>
    </xdr:to>
    <xdr:pic>
      <xdr:nvPicPr>
        <xdr:cNvPr id="1613" name="Имя " descr="Descr 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12702</xdr:row>
      <xdr:rowOff>57150</xdr:rowOff>
    </xdr:from>
    <xdr:to>
      <xdr:col>3</xdr:col>
      <xdr:colOff>2314575</xdr:colOff>
      <xdr:row>12715</xdr:row>
      <xdr:rowOff>9525</xdr:rowOff>
    </xdr:to>
    <xdr:pic>
      <xdr:nvPicPr>
        <xdr:cNvPr id="1614" name="Имя " descr="Descr 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12717</xdr:row>
      <xdr:rowOff>57150</xdr:rowOff>
    </xdr:from>
    <xdr:to>
      <xdr:col>2</xdr:col>
      <xdr:colOff>1381125</xdr:colOff>
      <xdr:row>12730</xdr:row>
      <xdr:rowOff>9525</xdr:rowOff>
    </xdr:to>
    <xdr:pic>
      <xdr:nvPicPr>
        <xdr:cNvPr id="1615" name="Имя " descr="Descr "/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12717</xdr:row>
      <xdr:rowOff>57150</xdr:rowOff>
    </xdr:from>
    <xdr:to>
      <xdr:col>3</xdr:col>
      <xdr:colOff>2314575</xdr:colOff>
      <xdr:row>12730</xdr:row>
      <xdr:rowOff>9525</xdr:rowOff>
    </xdr:to>
    <xdr:pic>
      <xdr:nvPicPr>
        <xdr:cNvPr id="1616" name="Имя " descr="Descr "/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12733</xdr:row>
      <xdr:rowOff>57150</xdr:rowOff>
    </xdr:from>
    <xdr:to>
      <xdr:col>2</xdr:col>
      <xdr:colOff>1381125</xdr:colOff>
      <xdr:row>12746</xdr:row>
      <xdr:rowOff>9525</xdr:rowOff>
    </xdr:to>
    <xdr:pic>
      <xdr:nvPicPr>
        <xdr:cNvPr id="1617" name="Имя " descr="Descr "/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12733</xdr:row>
      <xdr:rowOff>57150</xdr:rowOff>
    </xdr:from>
    <xdr:to>
      <xdr:col>3</xdr:col>
      <xdr:colOff>2314575</xdr:colOff>
      <xdr:row>12746</xdr:row>
      <xdr:rowOff>9525</xdr:rowOff>
    </xdr:to>
    <xdr:pic>
      <xdr:nvPicPr>
        <xdr:cNvPr id="1618" name="Имя " descr="Descr "/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12748</xdr:row>
      <xdr:rowOff>57150</xdr:rowOff>
    </xdr:from>
    <xdr:to>
      <xdr:col>2</xdr:col>
      <xdr:colOff>1381125</xdr:colOff>
      <xdr:row>12761</xdr:row>
      <xdr:rowOff>9525</xdr:rowOff>
    </xdr:to>
    <xdr:pic>
      <xdr:nvPicPr>
        <xdr:cNvPr id="1619" name="Имя " descr="Descr "/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12748</xdr:row>
      <xdr:rowOff>57150</xdr:rowOff>
    </xdr:from>
    <xdr:to>
      <xdr:col>3</xdr:col>
      <xdr:colOff>2314575</xdr:colOff>
      <xdr:row>12761</xdr:row>
      <xdr:rowOff>9525</xdr:rowOff>
    </xdr:to>
    <xdr:pic>
      <xdr:nvPicPr>
        <xdr:cNvPr id="1620" name="Имя " descr="Descr "/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12763</xdr:row>
      <xdr:rowOff>57150</xdr:rowOff>
    </xdr:from>
    <xdr:to>
      <xdr:col>2</xdr:col>
      <xdr:colOff>1381125</xdr:colOff>
      <xdr:row>12776</xdr:row>
      <xdr:rowOff>9525</xdr:rowOff>
    </xdr:to>
    <xdr:pic>
      <xdr:nvPicPr>
        <xdr:cNvPr id="1621" name="Имя " descr="Descr 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12763</xdr:row>
      <xdr:rowOff>57150</xdr:rowOff>
    </xdr:from>
    <xdr:to>
      <xdr:col>3</xdr:col>
      <xdr:colOff>2314575</xdr:colOff>
      <xdr:row>12776</xdr:row>
      <xdr:rowOff>9525</xdr:rowOff>
    </xdr:to>
    <xdr:pic>
      <xdr:nvPicPr>
        <xdr:cNvPr id="1622" name="Имя " descr="Descr "/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12779</xdr:row>
      <xdr:rowOff>57150</xdr:rowOff>
    </xdr:from>
    <xdr:to>
      <xdr:col>2</xdr:col>
      <xdr:colOff>1381125</xdr:colOff>
      <xdr:row>12792</xdr:row>
      <xdr:rowOff>9525</xdr:rowOff>
    </xdr:to>
    <xdr:pic>
      <xdr:nvPicPr>
        <xdr:cNvPr id="1623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12779</xdr:row>
      <xdr:rowOff>57150</xdr:rowOff>
    </xdr:from>
    <xdr:to>
      <xdr:col>3</xdr:col>
      <xdr:colOff>2314575</xdr:colOff>
      <xdr:row>12792</xdr:row>
      <xdr:rowOff>9525</xdr:rowOff>
    </xdr:to>
    <xdr:pic>
      <xdr:nvPicPr>
        <xdr:cNvPr id="1624" name="Имя " descr="Descr "/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12796</xdr:row>
      <xdr:rowOff>57150</xdr:rowOff>
    </xdr:from>
    <xdr:to>
      <xdr:col>2</xdr:col>
      <xdr:colOff>1381125</xdr:colOff>
      <xdr:row>12809</xdr:row>
      <xdr:rowOff>9525</xdr:rowOff>
    </xdr:to>
    <xdr:pic>
      <xdr:nvPicPr>
        <xdr:cNvPr id="1625" name="Имя " descr="Descr "/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12796</xdr:row>
      <xdr:rowOff>57150</xdr:rowOff>
    </xdr:from>
    <xdr:to>
      <xdr:col>3</xdr:col>
      <xdr:colOff>2314575</xdr:colOff>
      <xdr:row>12809</xdr:row>
      <xdr:rowOff>9525</xdr:rowOff>
    </xdr:to>
    <xdr:pic>
      <xdr:nvPicPr>
        <xdr:cNvPr id="1626" name="Имя " descr="Descr "/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12811</xdr:row>
      <xdr:rowOff>57150</xdr:rowOff>
    </xdr:from>
    <xdr:to>
      <xdr:col>2</xdr:col>
      <xdr:colOff>1381125</xdr:colOff>
      <xdr:row>12824</xdr:row>
      <xdr:rowOff>9525</xdr:rowOff>
    </xdr:to>
    <xdr:pic>
      <xdr:nvPicPr>
        <xdr:cNvPr id="1627" name="Имя " descr="Descr "/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12811</xdr:row>
      <xdr:rowOff>57150</xdr:rowOff>
    </xdr:from>
    <xdr:to>
      <xdr:col>3</xdr:col>
      <xdr:colOff>2314575</xdr:colOff>
      <xdr:row>12824</xdr:row>
      <xdr:rowOff>9525</xdr:rowOff>
    </xdr:to>
    <xdr:pic>
      <xdr:nvPicPr>
        <xdr:cNvPr id="1628" name="Имя " descr="Descr 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12827</xdr:row>
      <xdr:rowOff>57150</xdr:rowOff>
    </xdr:from>
    <xdr:to>
      <xdr:col>2</xdr:col>
      <xdr:colOff>1381125</xdr:colOff>
      <xdr:row>12840</xdr:row>
      <xdr:rowOff>9525</xdr:rowOff>
    </xdr:to>
    <xdr:pic>
      <xdr:nvPicPr>
        <xdr:cNvPr id="1629" name="Имя " descr="Descr "/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12827</xdr:row>
      <xdr:rowOff>57150</xdr:rowOff>
    </xdr:from>
    <xdr:to>
      <xdr:col>3</xdr:col>
      <xdr:colOff>2314575</xdr:colOff>
      <xdr:row>12840</xdr:row>
      <xdr:rowOff>9525</xdr:rowOff>
    </xdr:to>
    <xdr:pic>
      <xdr:nvPicPr>
        <xdr:cNvPr id="1630" name="Имя " descr="Descr "/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12842</xdr:row>
      <xdr:rowOff>57150</xdr:rowOff>
    </xdr:from>
    <xdr:to>
      <xdr:col>2</xdr:col>
      <xdr:colOff>1381125</xdr:colOff>
      <xdr:row>12855</xdr:row>
      <xdr:rowOff>9525</xdr:rowOff>
    </xdr:to>
    <xdr:pic>
      <xdr:nvPicPr>
        <xdr:cNvPr id="1631" name="Имя " descr="Descr "/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12842</xdr:row>
      <xdr:rowOff>57150</xdr:rowOff>
    </xdr:from>
    <xdr:to>
      <xdr:col>3</xdr:col>
      <xdr:colOff>2314575</xdr:colOff>
      <xdr:row>12855</xdr:row>
      <xdr:rowOff>9525</xdr:rowOff>
    </xdr:to>
    <xdr:pic>
      <xdr:nvPicPr>
        <xdr:cNvPr id="1632" name="Имя " descr="Descr "/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12858</xdr:row>
      <xdr:rowOff>57150</xdr:rowOff>
    </xdr:from>
    <xdr:to>
      <xdr:col>2</xdr:col>
      <xdr:colOff>1381125</xdr:colOff>
      <xdr:row>12871</xdr:row>
      <xdr:rowOff>9525</xdr:rowOff>
    </xdr:to>
    <xdr:pic>
      <xdr:nvPicPr>
        <xdr:cNvPr id="1633" name="Имя " descr="Descr "/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12858</xdr:row>
      <xdr:rowOff>57150</xdr:rowOff>
    </xdr:from>
    <xdr:to>
      <xdr:col>3</xdr:col>
      <xdr:colOff>2314575</xdr:colOff>
      <xdr:row>12871</xdr:row>
      <xdr:rowOff>9525</xdr:rowOff>
    </xdr:to>
    <xdr:pic>
      <xdr:nvPicPr>
        <xdr:cNvPr id="1634" name="Имя " descr="Descr "/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12874</xdr:row>
      <xdr:rowOff>57150</xdr:rowOff>
    </xdr:from>
    <xdr:to>
      <xdr:col>2</xdr:col>
      <xdr:colOff>1381125</xdr:colOff>
      <xdr:row>12887</xdr:row>
      <xdr:rowOff>9525</xdr:rowOff>
    </xdr:to>
    <xdr:pic>
      <xdr:nvPicPr>
        <xdr:cNvPr id="1635" name="Имя " descr="Descr 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12874</xdr:row>
      <xdr:rowOff>57150</xdr:rowOff>
    </xdr:from>
    <xdr:to>
      <xdr:col>3</xdr:col>
      <xdr:colOff>2314575</xdr:colOff>
      <xdr:row>12887</xdr:row>
      <xdr:rowOff>9525</xdr:rowOff>
    </xdr:to>
    <xdr:pic>
      <xdr:nvPicPr>
        <xdr:cNvPr id="1636" name="Имя " descr="Descr "/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12889</xdr:row>
      <xdr:rowOff>57150</xdr:rowOff>
    </xdr:from>
    <xdr:to>
      <xdr:col>2</xdr:col>
      <xdr:colOff>1381125</xdr:colOff>
      <xdr:row>12902</xdr:row>
      <xdr:rowOff>9525</xdr:rowOff>
    </xdr:to>
    <xdr:pic>
      <xdr:nvPicPr>
        <xdr:cNvPr id="1637" name="Имя " descr="Descr 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12889</xdr:row>
      <xdr:rowOff>57150</xdr:rowOff>
    </xdr:from>
    <xdr:to>
      <xdr:col>3</xdr:col>
      <xdr:colOff>2314575</xdr:colOff>
      <xdr:row>12902</xdr:row>
      <xdr:rowOff>9525</xdr:rowOff>
    </xdr:to>
    <xdr:pic>
      <xdr:nvPicPr>
        <xdr:cNvPr id="1638" name="Имя " descr="Descr "/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12905</xdr:row>
      <xdr:rowOff>57150</xdr:rowOff>
    </xdr:from>
    <xdr:to>
      <xdr:col>2</xdr:col>
      <xdr:colOff>1381125</xdr:colOff>
      <xdr:row>12918</xdr:row>
      <xdr:rowOff>9525</xdr:rowOff>
    </xdr:to>
    <xdr:pic>
      <xdr:nvPicPr>
        <xdr:cNvPr id="1639" name="Имя " descr="Descr "/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12905</xdr:row>
      <xdr:rowOff>57150</xdr:rowOff>
    </xdr:from>
    <xdr:to>
      <xdr:col>3</xdr:col>
      <xdr:colOff>2314575</xdr:colOff>
      <xdr:row>12918</xdr:row>
      <xdr:rowOff>9525</xdr:rowOff>
    </xdr:to>
    <xdr:pic>
      <xdr:nvPicPr>
        <xdr:cNvPr id="1640" name="Имя " descr="Descr "/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12920</xdr:row>
      <xdr:rowOff>57150</xdr:rowOff>
    </xdr:from>
    <xdr:to>
      <xdr:col>2</xdr:col>
      <xdr:colOff>1381125</xdr:colOff>
      <xdr:row>12933</xdr:row>
      <xdr:rowOff>9525</xdr:rowOff>
    </xdr:to>
    <xdr:pic>
      <xdr:nvPicPr>
        <xdr:cNvPr id="1641" name="Имя " descr="Descr "/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12920</xdr:row>
      <xdr:rowOff>57150</xdr:rowOff>
    </xdr:from>
    <xdr:to>
      <xdr:col>3</xdr:col>
      <xdr:colOff>2314575</xdr:colOff>
      <xdr:row>12933</xdr:row>
      <xdr:rowOff>9525</xdr:rowOff>
    </xdr:to>
    <xdr:pic>
      <xdr:nvPicPr>
        <xdr:cNvPr id="1642" name="Имя " descr="Descr "/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12936</xdr:row>
      <xdr:rowOff>57150</xdr:rowOff>
    </xdr:from>
    <xdr:to>
      <xdr:col>2</xdr:col>
      <xdr:colOff>1381125</xdr:colOff>
      <xdr:row>12949</xdr:row>
      <xdr:rowOff>9525</xdr:rowOff>
    </xdr:to>
    <xdr:pic>
      <xdr:nvPicPr>
        <xdr:cNvPr id="1643" name="Имя " descr="Descr "/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12936</xdr:row>
      <xdr:rowOff>57150</xdr:rowOff>
    </xdr:from>
    <xdr:to>
      <xdr:col>3</xdr:col>
      <xdr:colOff>2314575</xdr:colOff>
      <xdr:row>12949</xdr:row>
      <xdr:rowOff>9525</xdr:rowOff>
    </xdr:to>
    <xdr:pic>
      <xdr:nvPicPr>
        <xdr:cNvPr id="1644" name="Имя " descr="Descr "/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12952</xdr:row>
      <xdr:rowOff>57150</xdr:rowOff>
    </xdr:from>
    <xdr:to>
      <xdr:col>2</xdr:col>
      <xdr:colOff>1381125</xdr:colOff>
      <xdr:row>12965</xdr:row>
      <xdr:rowOff>9525</xdr:rowOff>
    </xdr:to>
    <xdr:pic>
      <xdr:nvPicPr>
        <xdr:cNvPr id="1645" name="Имя " descr="Descr "/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12952</xdr:row>
      <xdr:rowOff>57150</xdr:rowOff>
    </xdr:from>
    <xdr:to>
      <xdr:col>3</xdr:col>
      <xdr:colOff>2314575</xdr:colOff>
      <xdr:row>12965</xdr:row>
      <xdr:rowOff>9525</xdr:rowOff>
    </xdr:to>
    <xdr:pic>
      <xdr:nvPicPr>
        <xdr:cNvPr id="1646" name="Имя " descr="Descr "/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12967</xdr:row>
      <xdr:rowOff>57150</xdr:rowOff>
    </xdr:from>
    <xdr:to>
      <xdr:col>2</xdr:col>
      <xdr:colOff>1381125</xdr:colOff>
      <xdr:row>12980</xdr:row>
      <xdr:rowOff>9525</xdr:rowOff>
    </xdr:to>
    <xdr:pic>
      <xdr:nvPicPr>
        <xdr:cNvPr id="1647" name="Имя " descr="Descr "/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12967</xdr:row>
      <xdr:rowOff>57150</xdr:rowOff>
    </xdr:from>
    <xdr:to>
      <xdr:col>3</xdr:col>
      <xdr:colOff>2314575</xdr:colOff>
      <xdr:row>12980</xdr:row>
      <xdr:rowOff>9525</xdr:rowOff>
    </xdr:to>
    <xdr:pic>
      <xdr:nvPicPr>
        <xdr:cNvPr id="1648" name="Имя " descr="Descr "/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12983</xdr:row>
      <xdr:rowOff>57150</xdr:rowOff>
    </xdr:from>
    <xdr:to>
      <xdr:col>2</xdr:col>
      <xdr:colOff>1381125</xdr:colOff>
      <xdr:row>12996</xdr:row>
      <xdr:rowOff>9525</xdr:rowOff>
    </xdr:to>
    <xdr:pic>
      <xdr:nvPicPr>
        <xdr:cNvPr id="1649" name="Имя " descr="Descr "/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12983</xdr:row>
      <xdr:rowOff>57150</xdr:rowOff>
    </xdr:from>
    <xdr:to>
      <xdr:col>3</xdr:col>
      <xdr:colOff>2314575</xdr:colOff>
      <xdr:row>12996</xdr:row>
      <xdr:rowOff>9525</xdr:rowOff>
    </xdr:to>
    <xdr:pic>
      <xdr:nvPicPr>
        <xdr:cNvPr id="1650" name="Имя " descr="Descr "/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12998</xdr:row>
      <xdr:rowOff>57150</xdr:rowOff>
    </xdr:from>
    <xdr:to>
      <xdr:col>2</xdr:col>
      <xdr:colOff>1381125</xdr:colOff>
      <xdr:row>13011</xdr:row>
      <xdr:rowOff>9525</xdr:rowOff>
    </xdr:to>
    <xdr:pic>
      <xdr:nvPicPr>
        <xdr:cNvPr id="1651" name="Имя " descr="Descr "/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12998</xdr:row>
      <xdr:rowOff>57150</xdr:rowOff>
    </xdr:from>
    <xdr:to>
      <xdr:col>3</xdr:col>
      <xdr:colOff>2314575</xdr:colOff>
      <xdr:row>13011</xdr:row>
      <xdr:rowOff>9525</xdr:rowOff>
    </xdr:to>
    <xdr:pic>
      <xdr:nvPicPr>
        <xdr:cNvPr id="1652" name="Имя " descr="Descr "/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13014</xdr:row>
      <xdr:rowOff>57150</xdr:rowOff>
    </xdr:from>
    <xdr:to>
      <xdr:col>2</xdr:col>
      <xdr:colOff>1381125</xdr:colOff>
      <xdr:row>13027</xdr:row>
      <xdr:rowOff>9525</xdr:rowOff>
    </xdr:to>
    <xdr:pic>
      <xdr:nvPicPr>
        <xdr:cNvPr id="1653" name="Имя " descr="Descr "/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13014</xdr:row>
      <xdr:rowOff>57150</xdr:rowOff>
    </xdr:from>
    <xdr:to>
      <xdr:col>3</xdr:col>
      <xdr:colOff>2314575</xdr:colOff>
      <xdr:row>13027</xdr:row>
      <xdr:rowOff>9525</xdr:rowOff>
    </xdr:to>
    <xdr:pic>
      <xdr:nvPicPr>
        <xdr:cNvPr id="1654" name="Имя " descr="Descr "/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13030</xdr:row>
      <xdr:rowOff>57150</xdr:rowOff>
    </xdr:from>
    <xdr:to>
      <xdr:col>2</xdr:col>
      <xdr:colOff>1381125</xdr:colOff>
      <xdr:row>13043</xdr:row>
      <xdr:rowOff>9525</xdr:rowOff>
    </xdr:to>
    <xdr:pic>
      <xdr:nvPicPr>
        <xdr:cNvPr id="165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13030</xdr:row>
      <xdr:rowOff>57150</xdr:rowOff>
    </xdr:from>
    <xdr:to>
      <xdr:col>3</xdr:col>
      <xdr:colOff>2314575</xdr:colOff>
      <xdr:row>13043</xdr:row>
      <xdr:rowOff>9525</xdr:rowOff>
    </xdr:to>
    <xdr:pic>
      <xdr:nvPicPr>
        <xdr:cNvPr id="165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13047</xdr:row>
      <xdr:rowOff>57150</xdr:rowOff>
    </xdr:from>
    <xdr:to>
      <xdr:col>2</xdr:col>
      <xdr:colOff>1381125</xdr:colOff>
      <xdr:row>13060</xdr:row>
      <xdr:rowOff>9525</xdr:rowOff>
    </xdr:to>
    <xdr:pic>
      <xdr:nvPicPr>
        <xdr:cNvPr id="1657" name="Имя " descr="Descr "/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13047</xdr:row>
      <xdr:rowOff>57150</xdr:rowOff>
    </xdr:from>
    <xdr:to>
      <xdr:col>3</xdr:col>
      <xdr:colOff>2314575</xdr:colOff>
      <xdr:row>13060</xdr:row>
      <xdr:rowOff>9525</xdr:rowOff>
    </xdr:to>
    <xdr:pic>
      <xdr:nvPicPr>
        <xdr:cNvPr id="1658" name="Имя " descr="Descr "/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13063</xdr:row>
      <xdr:rowOff>57150</xdr:rowOff>
    </xdr:from>
    <xdr:to>
      <xdr:col>2</xdr:col>
      <xdr:colOff>1381125</xdr:colOff>
      <xdr:row>13076</xdr:row>
      <xdr:rowOff>9525</xdr:rowOff>
    </xdr:to>
    <xdr:pic>
      <xdr:nvPicPr>
        <xdr:cNvPr id="1659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13063</xdr:row>
      <xdr:rowOff>57150</xdr:rowOff>
    </xdr:from>
    <xdr:to>
      <xdr:col>3</xdr:col>
      <xdr:colOff>2314575</xdr:colOff>
      <xdr:row>13076</xdr:row>
      <xdr:rowOff>9525</xdr:rowOff>
    </xdr:to>
    <xdr:pic>
      <xdr:nvPicPr>
        <xdr:cNvPr id="1660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13081</xdr:row>
      <xdr:rowOff>57150</xdr:rowOff>
    </xdr:from>
    <xdr:to>
      <xdr:col>2</xdr:col>
      <xdr:colOff>1381125</xdr:colOff>
      <xdr:row>13094</xdr:row>
      <xdr:rowOff>9525</xdr:rowOff>
    </xdr:to>
    <xdr:pic>
      <xdr:nvPicPr>
        <xdr:cNvPr id="1661" name="Имя " descr="Descr "/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13081</xdr:row>
      <xdr:rowOff>57150</xdr:rowOff>
    </xdr:from>
    <xdr:to>
      <xdr:col>3</xdr:col>
      <xdr:colOff>2314575</xdr:colOff>
      <xdr:row>13094</xdr:row>
      <xdr:rowOff>9525</xdr:rowOff>
    </xdr:to>
    <xdr:pic>
      <xdr:nvPicPr>
        <xdr:cNvPr id="166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13099</xdr:row>
      <xdr:rowOff>57150</xdr:rowOff>
    </xdr:from>
    <xdr:to>
      <xdr:col>2</xdr:col>
      <xdr:colOff>1381125</xdr:colOff>
      <xdr:row>13112</xdr:row>
      <xdr:rowOff>9525</xdr:rowOff>
    </xdr:to>
    <xdr:pic>
      <xdr:nvPicPr>
        <xdr:cNvPr id="1663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13099</xdr:row>
      <xdr:rowOff>57150</xdr:rowOff>
    </xdr:from>
    <xdr:to>
      <xdr:col>3</xdr:col>
      <xdr:colOff>2314575</xdr:colOff>
      <xdr:row>13112</xdr:row>
      <xdr:rowOff>9525</xdr:rowOff>
    </xdr:to>
    <xdr:pic>
      <xdr:nvPicPr>
        <xdr:cNvPr id="1664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13116</xdr:row>
      <xdr:rowOff>57150</xdr:rowOff>
    </xdr:from>
    <xdr:to>
      <xdr:col>2</xdr:col>
      <xdr:colOff>1381125</xdr:colOff>
      <xdr:row>13129</xdr:row>
      <xdr:rowOff>9525</xdr:rowOff>
    </xdr:to>
    <xdr:pic>
      <xdr:nvPicPr>
        <xdr:cNvPr id="1665" name="Имя " descr="Descr "/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13116</xdr:row>
      <xdr:rowOff>57150</xdr:rowOff>
    </xdr:from>
    <xdr:to>
      <xdr:col>3</xdr:col>
      <xdr:colOff>2314575</xdr:colOff>
      <xdr:row>13129</xdr:row>
      <xdr:rowOff>9525</xdr:rowOff>
    </xdr:to>
    <xdr:pic>
      <xdr:nvPicPr>
        <xdr:cNvPr id="1666" name="Имя " descr="Descr "/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13133</xdr:row>
      <xdr:rowOff>57150</xdr:rowOff>
    </xdr:from>
    <xdr:to>
      <xdr:col>2</xdr:col>
      <xdr:colOff>1381125</xdr:colOff>
      <xdr:row>13146</xdr:row>
      <xdr:rowOff>9525</xdr:rowOff>
    </xdr:to>
    <xdr:pic>
      <xdr:nvPicPr>
        <xdr:cNvPr id="1667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13133</xdr:row>
      <xdr:rowOff>57150</xdr:rowOff>
    </xdr:from>
    <xdr:to>
      <xdr:col>3</xdr:col>
      <xdr:colOff>2314575</xdr:colOff>
      <xdr:row>13146</xdr:row>
      <xdr:rowOff>9525</xdr:rowOff>
    </xdr:to>
    <xdr:pic>
      <xdr:nvPicPr>
        <xdr:cNvPr id="166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13149</xdr:row>
      <xdr:rowOff>57150</xdr:rowOff>
    </xdr:from>
    <xdr:to>
      <xdr:col>2</xdr:col>
      <xdr:colOff>1381125</xdr:colOff>
      <xdr:row>13162</xdr:row>
      <xdr:rowOff>9525</xdr:rowOff>
    </xdr:to>
    <xdr:pic>
      <xdr:nvPicPr>
        <xdr:cNvPr id="1669" name="Имя " descr="Descr "/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13149</xdr:row>
      <xdr:rowOff>57150</xdr:rowOff>
    </xdr:from>
    <xdr:to>
      <xdr:col>3</xdr:col>
      <xdr:colOff>2314575</xdr:colOff>
      <xdr:row>13162</xdr:row>
      <xdr:rowOff>9525</xdr:rowOff>
    </xdr:to>
    <xdr:pic>
      <xdr:nvPicPr>
        <xdr:cNvPr id="1670" name="Имя " descr="Descr "/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13164</xdr:row>
      <xdr:rowOff>57150</xdr:rowOff>
    </xdr:from>
    <xdr:to>
      <xdr:col>2</xdr:col>
      <xdr:colOff>1381125</xdr:colOff>
      <xdr:row>13177</xdr:row>
      <xdr:rowOff>9525</xdr:rowOff>
    </xdr:to>
    <xdr:pic>
      <xdr:nvPicPr>
        <xdr:cNvPr id="1671" name="Имя " descr="Descr "/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13164</xdr:row>
      <xdr:rowOff>57150</xdr:rowOff>
    </xdr:from>
    <xdr:to>
      <xdr:col>3</xdr:col>
      <xdr:colOff>2314575</xdr:colOff>
      <xdr:row>13177</xdr:row>
      <xdr:rowOff>9525</xdr:rowOff>
    </xdr:to>
    <xdr:pic>
      <xdr:nvPicPr>
        <xdr:cNvPr id="1672" name="Имя " descr="Descr "/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13179</xdr:row>
      <xdr:rowOff>57150</xdr:rowOff>
    </xdr:from>
    <xdr:to>
      <xdr:col>2</xdr:col>
      <xdr:colOff>1381125</xdr:colOff>
      <xdr:row>13192</xdr:row>
      <xdr:rowOff>9525</xdr:rowOff>
    </xdr:to>
    <xdr:pic>
      <xdr:nvPicPr>
        <xdr:cNvPr id="1673" name="Имя " descr="Descr "/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13179</xdr:row>
      <xdr:rowOff>57150</xdr:rowOff>
    </xdr:from>
    <xdr:to>
      <xdr:col>3</xdr:col>
      <xdr:colOff>2314575</xdr:colOff>
      <xdr:row>13192</xdr:row>
      <xdr:rowOff>9525</xdr:rowOff>
    </xdr:to>
    <xdr:pic>
      <xdr:nvPicPr>
        <xdr:cNvPr id="1674" name="Имя " descr="Descr "/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13198</xdr:row>
      <xdr:rowOff>57150</xdr:rowOff>
    </xdr:from>
    <xdr:to>
      <xdr:col>2</xdr:col>
      <xdr:colOff>1381125</xdr:colOff>
      <xdr:row>13211</xdr:row>
      <xdr:rowOff>9525</xdr:rowOff>
    </xdr:to>
    <xdr:pic>
      <xdr:nvPicPr>
        <xdr:cNvPr id="1675" name="Имя " descr="Descr "/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13198</xdr:row>
      <xdr:rowOff>57150</xdr:rowOff>
    </xdr:from>
    <xdr:to>
      <xdr:col>3</xdr:col>
      <xdr:colOff>2314575</xdr:colOff>
      <xdr:row>13211</xdr:row>
      <xdr:rowOff>9525</xdr:rowOff>
    </xdr:to>
    <xdr:pic>
      <xdr:nvPicPr>
        <xdr:cNvPr id="1676" name="Имя " descr="Descr "/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13216</xdr:row>
      <xdr:rowOff>57150</xdr:rowOff>
    </xdr:from>
    <xdr:to>
      <xdr:col>2</xdr:col>
      <xdr:colOff>1381125</xdr:colOff>
      <xdr:row>13229</xdr:row>
      <xdr:rowOff>9525</xdr:rowOff>
    </xdr:to>
    <xdr:pic>
      <xdr:nvPicPr>
        <xdr:cNvPr id="1677" name="Имя " descr="Descr "/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13216</xdr:row>
      <xdr:rowOff>57150</xdr:rowOff>
    </xdr:from>
    <xdr:to>
      <xdr:col>3</xdr:col>
      <xdr:colOff>2314575</xdr:colOff>
      <xdr:row>13229</xdr:row>
      <xdr:rowOff>9525</xdr:rowOff>
    </xdr:to>
    <xdr:pic>
      <xdr:nvPicPr>
        <xdr:cNvPr id="1678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13232</xdr:row>
      <xdr:rowOff>57150</xdr:rowOff>
    </xdr:from>
    <xdr:to>
      <xdr:col>2</xdr:col>
      <xdr:colOff>1381125</xdr:colOff>
      <xdr:row>13245</xdr:row>
      <xdr:rowOff>9525</xdr:rowOff>
    </xdr:to>
    <xdr:pic>
      <xdr:nvPicPr>
        <xdr:cNvPr id="1679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13232</xdr:row>
      <xdr:rowOff>57150</xdr:rowOff>
    </xdr:from>
    <xdr:to>
      <xdr:col>3</xdr:col>
      <xdr:colOff>2314575</xdr:colOff>
      <xdr:row>13245</xdr:row>
      <xdr:rowOff>9525</xdr:rowOff>
    </xdr:to>
    <xdr:pic>
      <xdr:nvPicPr>
        <xdr:cNvPr id="168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13248</xdr:row>
      <xdr:rowOff>57150</xdr:rowOff>
    </xdr:from>
    <xdr:to>
      <xdr:col>2</xdr:col>
      <xdr:colOff>1381125</xdr:colOff>
      <xdr:row>13261</xdr:row>
      <xdr:rowOff>9525</xdr:rowOff>
    </xdr:to>
    <xdr:pic>
      <xdr:nvPicPr>
        <xdr:cNvPr id="1681" name="Имя " descr="Descr "/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13248</xdr:row>
      <xdr:rowOff>57150</xdr:rowOff>
    </xdr:from>
    <xdr:to>
      <xdr:col>3</xdr:col>
      <xdr:colOff>2314575</xdr:colOff>
      <xdr:row>13261</xdr:row>
      <xdr:rowOff>9525</xdr:rowOff>
    </xdr:to>
    <xdr:pic>
      <xdr:nvPicPr>
        <xdr:cNvPr id="1682" name="Имя " descr="Descr "/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13264</xdr:row>
      <xdr:rowOff>57150</xdr:rowOff>
    </xdr:from>
    <xdr:to>
      <xdr:col>2</xdr:col>
      <xdr:colOff>1381125</xdr:colOff>
      <xdr:row>13277</xdr:row>
      <xdr:rowOff>9525</xdr:rowOff>
    </xdr:to>
    <xdr:pic>
      <xdr:nvPicPr>
        <xdr:cNvPr id="1683" name="Имя " descr="Descr "/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13264</xdr:row>
      <xdr:rowOff>57150</xdr:rowOff>
    </xdr:from>
    <xdr:to>
      <xdr:col>3</xdr:col>
      <xdr:colOff>2314575</xdr:colOff>
      <xdr:row>13277</xdr:row>
      <xdr:rowOff>9525</xdr:rowOff>
    </xdr:to>
    <xdr:pic>
      <xdr:nvPicPr>
        <xdr:cNvPr id="1684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13280</xdr:row>
      <xdr:rowOff>57150</xdr:rowOff>
    </xdr:from>
    <xdr:to>
      <xdr:col>2</xdr:col>
      <xdr:colOff>1381125</xdr:colOff>
      <xdr:row>13293</xdr:row>
      <xdr:rowOff>9525</xdr:rowOff>
    </xdr:to>
    <xdr:pic>
      <xdr:nvPicPr>
        <xdr:cNvPr id="1685" name="Имя " descr="Descr "/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13280</xdr:row>
      <xdr:rowOff>57150</xdr:rowOff>
    </xdr:from>
    <xdr:to>
      <xdr:col>3</xdr:col>
      <xdr:colOff>2314575</xdr:colOff>
      <xdr:row>13293</xdr:row>
      <xdr:rowOff>9525</xdr:rowOff>
    </xdr:to>
    <xdr:pic>
      <xdr:nvPicPr>
        <xdr:cNvPr id="1686" name="Имя " descr="Descr "/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13298</xdr:row>
      <xdr:rowOff>57150</xdr:rowOff>
    </xdr:from>
    <xdr:to>
      <xdr:col>2</xdr:col>
      <xdr:colOff>1381125</xdr:colOff>
      <xdr:row>13311</xdr:row>
      <xdr:rowOff>9525</xdr:rowOff>
    </xdr:to>
    <xdr:pic>
      <xdr:nvPicPr>
        <xdr:cNvPr id="1687" name="Имя " descr="Descr "/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13298</xdr:row>
      <xdr:rowOff>57150</xdr:rowOff>
    </xdr:from>
    <xdr:to>
      <xdr:col>3</xdr:col>
      <xdr:colOff>2314575</xdr:colOff>
      <xdr:row>13311</xdr:row>
      <xdr:rowOff>9525</xdr:rowOff>
    </xdr:to>
    <xdr:pic>
      <xdr:nvPicPr>
        <xdr:cNvPr id="1688" name="Имя " descr="Descr "/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13316</xdr:row>
      <xdr:rowOff>57150</xdr:rowOff>
    </xdr:from>
    <xdr:to>
      <xdr:col>2</xdr:col>
      <xdr:colOff>1381125</xdr:colOff>
      <xdr:row>13329</xdr:row>
      <xdr:rowOff>9525</xdr:rowOff>
    </xdr:to>
    <xdr:pic>
      <xdr:nvPicPr>
        <xdr:cNvPr id="1689" name="Имя " descr="Descr "/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13316</xdr:row>
      <xdr:rowOff>57150</xdr:rowOff>
    </xdr:from>
    <xdr:to>
      <xdr:col>3</xdr:col>
      <xdr:colOff>2314575</xdr:colOff>
      <xdr:row>13329</xdr:row>
      <xdr:rowOff>9525</xdr:rowOff>
    </xdr:to>
    <xdr:pic>
      <xdr:nvPicPr>
        <xdr:cNvPr id="169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13331</xdr:row>
      <xdr:rowOff>57150</xdr:rowOff>
    </xdr:from>
    <xdr:to>
      <xdr:col>2</xdr:col>
      <xdr:colOff>1381125</xdr:colOff>
      <xdr:row>13344</xdr:row>
      <xdr:rowOff>9525</xdr:rowOff>
    </xdr:to>
    <xdr:pic>
      <xdr:nvPicPr>
        <xdr:cNvPr id="1691" name="Имя " descr="Descr "/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13331</xdr:row>
      <xdr:rowOff>57150</xdr:rowOff>
    </xdr:from>
    <xdr:to>
      <xdr:col>3</xdr:col>
      <xdr:colOff>2314575</xdr:colOff>
      <xdr:row>13344</xdr:row>
      <xdr:rowOff>9525</xdr:rowOff>
    </xdr:to>
    <xdr:pic>
      <xdr:nvPicPr>
        <xdr:cNvPr id="1692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13346</xdr:row>
      <xdr:rowOff>57150</xdr:rowOff>
    </xdr:from>
    <xdr:to>
      <xdr:col>2</xdr:col>
      <xdr:colOff>1381125</xdr:colOff>
      <xdr:row>13359</xdr:row>
      <xdr:rowOff>9525</xdr:rowOff>
    </xdr:to>
    <xdr:pic>
      <xdr:nvPicPr>
        <xdr:cNvPr id="1693" name="Имя " descr="Descr "/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13346</xdr:row>
      <xdr:rowOff>57150</xdr:rowOff>
    </xdr:from>
    <xdr:to>
      <xdr:col>3</xdr:col>
      <xdr:colOff>2314575</xdr:colOff>
      <xdr:row>13359</xdr:row>
      <xdr:rowOff>9525</xdr:rowOff>
    </xdr:to>
    <xdr:pic>
      <xdr:nvPicPr>
        <xdr:cNvPr id="1694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13362</xdr:row>
      <xdr:rowOff>57150</xdr:rowOff>
    </xdr:from>
    <xdr:to>
      <xdr:col>2</xdr:col>
      <xdr:colOff>1381125</xdr:colOff>
      <xdr:row>13375</xdr:row>
      <xdr:rowOff>9525</xdr:rowOff>
    </xdr:to>
    <xdr:pic>
      <xdr:nvPicPr>
        <xdr:cNvPr id="1695" name="Имя " descr="Descr "/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13362</xdr:row>
      <xdr:rowOff>57150</xdr:rowOff>
    </xdr:from>
    <xdr:to>
      <xdr:col>3</xdr:col>
      <xdr:colOff>2314575</xdr:colOff>
      <xdr:row>13375</xdr:row>
      <xdr:rowOff>9525</xdr:rowOff>
    </xdr:to>
    <xdr:pic>
      <xdr:nvPicPr>
        <xdr:cNvPr id="1696" name="Имя " descr="Descr "/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13377</xdr:row>
      <xdr:rowOff>57150</xdr:rowOff>
    </xdr:from>
    <xdr:to>
      <xdr:col>2</xdr:col>
      <xdr:colOff>1381125</xdr:colOff>
      <xdr:row>13390</xdr:row>
      <xdr:rowOff>9525</xdr:rowOff>
    </xdr:to>
    <xdr:pic>
      <xdr:nvPicPr>
        <xdr:cNvPr id="1697" name="Имя " descr="Descr "/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13377</xdr:row>
      <xdr:rowOff>57150</xdr:rowOff>
    </xdr:from>
    <xdr:to>
      <xdr:col>3</xdr:col>
      <xdr:colOff>2314575</xdr:colOff>
      <xdr:row>13390</xdr:row>
      <xdr:rowOff>9525</xdr:rowOff>
    </xdr:to>
    <xdr:pic>
      <xdr:nvPicPr>
        <xdr:cNvPr id="1698" name="Имя " descr="Descr "/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13392</xdr:row>
      <xdr:rowOff>57150</xdr:rowOff>
    </xdr:from>
    <xdr:to>
      <xdr:col>2</xdr:col>
      <xdr:colOff>1381125</xdr:colOff>
      <xdr:row>13405</xdr:row>
      <xdr:rowOff>9525</xdr:rowOff>
    </xdr:to>
    <xdr:pic>
      <xdr:nvPicPr>
        <xdr:cNvPr id="1699" name="Имя " descr="Descr "/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13392</xdr:row>
      <xdr:rowOff>57150</xdr:rowOff>
    </xdr:from>
    <xdr:to>
      <xdr:col>3</xdr:col>
      <xdr:colOff>2314575</xdr:colOff>
      <xdr:row>13405</xdr:row>
      <xdr:rowOff>9525</xdr:rowOff>
    </xdr:to>
    <xdr:pic>
      <xdr:nvPicPr>
        <xdr:cNvPr id="1700" name="Имя " descr="Descr "/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13407</xdr:row>
      <xdr:rowOff>57150</xdr:rowOff>
    </xdr:from>
    <xdr:to>
      <xdr:col>2</xdr:col>
      <xdr:colOff>1381125</xdr:colOff>
      <xdr:row>13420</xdr:row>
      <xdr:rowOff>9525</xdr:rowOff>
    </xdr:to>
    <xdr:pic>
      <xdr:nvPicPr>
        <xdr:cNvPr id="1701" name="Имя " descr="Descr "/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13407</xdr:row>
      <xdr:rowOff>57150</xdr:rowOff>
    </xdr:from>
    <xdr:to>
      <xdr:col>3</xdr:col>
      <xdr:colOff>2314575</xdr:colOff>
      <xdr:row>13420</xdr:row>
      <xdr:rowOff>9525</xdr:rowOff>
    </xdr:to>
    <xdr:pic>
      <xdr:nvPicPr>
        <xdr:cNvPr id="1702" name="Имя " descr="Descr "/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13423</xdr:row>
      <xdr:rowOff>57150</xdr:rowOff>
    </xdr:from>
    <xdr:to>
      <xdr:col>2</xdr:col>
      <xdr:colOff>1381125</xdr:colOff>
      <xdr:row>13436</xdr:row>
      <xdr:rowOff>9525</xdr:rowOff>
    </xdr:to>
    <xdr:pic>
      <xdr:nvPicPr>
        <xdr:cNvPr id="1703" name="Имя " descr="Descr "/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13423</xdr:row>
      <xdr:rowOff>57150</xdr:rowOff>
    </xdr:from>
    <xdr:to>
      <xdr:col>3</xdr:col>
      <xdr:colOff>2314575</xdr:colOff>
      <xdr:row>13436</xdr:row>
      <xdr:rowOff>9525</xdr:rowOff>
    </xdr:to>
    <xdr:pic>
      <xdr:nvPicPr>
        <xdr:cNvPr id="1704" name="Имя " descr="Descr "/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13438</xdr:row>
      <xdr:rowOff>57150</xdr:rowOff>
    </xdr:from>
    <xdr:to>
      <xdr:col>2</xdr:col>
      <xdr:colOff>1381125</xdr:colOff>
      <xdr:row>13451</xdr:row>
      <xdr:rowOff>9525</xdr:rowOff>
    </xdr:to>
    <xdr:pic>
      <xdr:nvPicPr>
        <xdr:cNvPr id="1705" name="Имя " descr="Descr "/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13438</xdr:row>
      <xdr:rowOff>57150</xdr:rowOff>
    </xdr:from>
    <xdr:to>
      <xdr:col>3</xdr:col>
      <xdr:colOff>2314575</xdr:colOff>
      <xdr:row>13451</xdr:row>
      <xdr:rowOff>9525</xdr:rowOff>
    </xdr:to>
    <xdr:pic>
      <xdr:nvPicPr>
        <xdr:cNvPr id="170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13453</xdr:row>
      <xdr:rowOff>57150</xdr:rowOff>
    </xdr:from>
    <xdr:to>
      <xdr:col>2</xdr:col>
      <xdr:colOff>1381125</xdr:colOff>
      <xdr:row>13466</xdr:row>
      <xdr:rowOff>9525</xdr:rowOff>
    </xdr:to>
    <xdr:pic>
      <xdr:nvPicPr>
        <xdr:cNvPr id="1707" name="Имя " descr="Descr "/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13453</xdr:row>
      <xdr:rowOff>57150</xdr:rowOff>
    </xdr:from>
    <xdr:to>
      <xdr:col>3</xdr:col>
      <xdr:colOff>2314575</xdr:colOff>
      <xdr:row>13466</xdr:row>
      <xdr:rowOff>9525</xdr:rowOff>
    </xdr:to>
    <xdr:pic>
      <xdr:nvPicPr>
        <xdr:cNvPr id="170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13469</xdr:row>
      <xdr:rowOff>57150</xdr:rowOff>
    </xdr:from>
    <xdr:to>
      <xdr:col>2</xdr:col>
      <xdr:colOff>1381125</xdr:colOff>
      <xdr:row>13482</xdr:row>
      <xdr:rowOff>9525</xdr:rowOff>
    </xdr:to>
    <xdr:pic>
      <xdr:nvPicPr>
        <xdr:cNvPr id="1709" name="Имя " descr="Descr "/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13469</xdr:row>
      <xdr:rowOff>57150</xdr:rowOff>
    </xdr:from>
    <xdr:to>
      <xdr:col>3</xdr:col>
      <xdr:colOff>2314575</xdr:colOff>
      <xdr:row>13482</xdr:row>
      <xdr:rowOff>9525</xdr:rowOff>
    </xdr:to>
    <xdr:pic>
      <xdr:nvPicPr>
        <xdr:cNvPr id="1710" name="Имя " descr="Descr "/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13484</xdr:row>
      <xdr:rowOff>57150</xdr:rowOff>
    </xdr:from>
    <xdr:to>
      <xdr:col>2</xdr:col>
      <xdr:colOff>1381125</xdr:colOff>
      <xdr:row>13497</xdr:row>
      <xdr:rowOff>9525</xdr:rowOff>
    </xdr:to>
    <xdr:pic>
      <xdr:nvPicPr>
        <xdr:cNvPr id="1711" name="Имя " descr="Descr "/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13484</xdr:row>
      <xdr:rowOff>57150</xdr:rowOff>
    </xdr:from>
    <xdr:to>
      <xdr:col>3</xdr:col>
      <xdr:colOff>2314575</xdr:colOff>
      <xdr:row>13497</xdr:row>
      <xdr:rowOff>9525</xdr:rowOff>
    </xdr:to>
    <xdr:pic>
      <xdr:nvPicPr>
        <xdr:cNvPr id="1712" name="Имя " descr="Descr "/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13500</xdr:row>
      <xdr:rowOff>57150</xdr:rowOff>
    </xdr:from>
    <xdr:to>
      <xdr:col>2</xdr:col>
      <xdr:colOff>1381125</xdr:colOff>
      <xdr:row>13513</xdr:row>
      <xdr:rowOff>9525</xdr:rowOff>
    </xdr:to>
    <xdr:pic>
      <xdr:nvPicPr>
        <xdr:cNvPr id="1713" name="Имя " descr="Descr "/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13500</xdr:row>
      <xdr:rowOff>57150</xdr:rowOff>
    </xdr:from>
    <xdr:to>
      <xdr:col>3</xdr:col>
      <xdr:colOff>2314575</xdr:colOff>
      <xdr:row>13513</xdr:row>
      <xdr:rowOff>9525</xdr:rowOff>
    </xdr:to>
    <xdr:pic>
      <xdr:nvPicPr>
        <xdr:cNvPr id="1714" name="Имя " descr="Descr "/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13516</xdr:row>
      <xdr:rowOff>57150</xdr:rowOff>
    </xdr:from>
    <xdr:to>
      <xdr:col>2</xdr:col>
      <xdr:colOff>1381125</xdr:colOff>
      <xdr:row>13529</xdr:row>
      <xdr:rowOff>9525</xdr:rowOff>
    </xdr:to>
    <xdr:pic>
      <xdr:nvPicPr>
        <xdr:cNvPr id="1715" name="Имя " descr="Descr "/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13516</xdr:row>
      <xdr:rowOff>57150</xdr:rowOff>
    </xdr:from>
    <xdr:to>
      <xdr:col>3</xdr:col>
      <xdr:colOff>2314575</xdr:colOff>
      <xdr:row>13529</xdr:row>
      <xdr:rowOff>9525</xdr:rowOff>
    </xdr:to>
    <xdr:pic>
      <xdr:nvPicPr>
        <xdr:cNvPr id="1716" name="Имя " descr="Descr "/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13531</xdr:row>
      <xdr:rowOff>57150</xdr:rowOff>
    </xdr:from>
    <xdr:to>
      <xdr:col>2</xdr:col>
      <xdr:colOff>1381125</xdr:colOff>
      <xdr:row>13544</xdr:row>
      <xdr:rowOff>9525</xdr:rowOff>
    </xdr:to>
    <xdr:pic>
      <xdr:nvPicPr>
        <xdr:cNvPr id="1717" name="Имя " descr="Descr "/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13531</xdr:row>
      <xdr:rowOff>57150</xdr:rowOff>
    </xdr:from>
    <xdr:to>
      <xdr:col>3</xdr:col>
      <xdr:colOff>2314575</xdr:colOff>
      <xdr:row>13544</xdr:row>
      <xdr:rowOff>9525</xdr:rowOff>
    </xdr:to>
    <xdr:pic>
      <xdr:nvPicPr>
        <xdr:cNvPr id="1718" name="Имя " descr="Descr "/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13546</xdr:row>
      <xdr:rowOff>57150</xdr:rowOff>
    </xdr:from>
    <xdr:to>
      <xdr:col>2</xdr:col>
      <xdr:colOff>1381125</xdr:colOff>
      <xdr:row>13559</xdr:row>
      <xdr:rowOff>9525</xdr:rowOff>
    </xdr:to>
    <xdr:pic>
      <xdr:nvPicPr>
        <xdr:cNvPr id="1719" name="Имя " descr="Descr "/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13546</xdr:row>
      <xdr:rowOff>57150</xdr:rowOff>
    </xdr:from>
    <xdr:to>
      <xdr:col>3</xdr:col>
      <xdr:colOff>2314575</xdr:colOff>
      <xdr:row>13559</xdr:row>
      <xdr:rowOff>9525</xdr:rowOff>
    </xdr:to>
    <xdr:pic>
      <xdr:nvPicPr>
        <xdr:cNvPr id="1720" name="Имя " descr="Descr "/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13564</xdr:row>
      <xdr:rowOff>57150</xdr:rowOff>
    </xdr:from>
    <xdr:to>
      <xdr:col>2</xdr:col>
      <xdr:colOff>1381125</xdr:colOff>
      <xdr:row>13577</xdr:row>
      <xdr:rowOff>9525</xdr:rowOff>
    </xdr:to>
    <xdr:pic>
      <xdr:nvPicPr>
        <xdr:cNvPr id="1721" name="Имя " descr="Descr "/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13564</xdr:row>
      <xdr:rowOff>57150</xdr:rowOff>
    </xdr:from>
    <xdr:to>
      <xdr:col>3</xdr:col>
      <xdr:colOff>2314575</xdr:colOff>
      <xdr:row>13577</xdr:row>
      <xdr:rowOff>9525</xdr:rowOff>
    </xdr:to>
    <xdr:pic>
      <xdr:nvPicPr>
        <xdr:cNvPr id="1722" name="Имя " descr="Descr "/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13582</xdr:row>
      <xdr:rowOff>57150</xdr:rowOff>
    </xdr:from>
    <xdr:to>
      <xdr:col>2</xdr:col>
      <xdr:colOff>1381125</xdr:colOff>
      <xdr:row>13595</xdr:row>
      <xdr:rowOff>9525</xdr:rowOff>
    </xdr:to>
    <xdr:pic>
      <xdr:nvPicPr>
        <xdr:cNvPr id="1723" name="Имя " descr="Descr "/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13582</xdr:row>
      <xdr:rowOff>57150</xdr:rowOff>
    </xdr:from>
    <xdr:to>
      <xdr:col>3</xdr:col>
      <xdr:colOff>2314575</xdr:colOff>
      <xdr:row>13595</xdr:row>
      <xdr:rowOff>9525</xdr:rowOff>
    </xdr:to>
    <xdr:pic>
      <xdr:nvPicPr>
        <xdr:cNvPr id="1724" name="Имя " descr="Descr "/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13597</xdr:row>
      <xdr:rowOff>57150</xdr:rowOff>
    </xdr:from>
    <xdr:to>
      <xdr:col>2</xdr:col>
      <xdr:colOff>1381125</xdr:colOff>
      <xdr:row>13610</xdr:row>
      <xdr:rowOff>9525</xdr:rowOff>
    </xdr:to>
    <xdr:pic>
      <xdr:nvPicPr>
        <xdr:cNvPr id="1725" name="Имя " descr="Descr "/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13597</xdr:row>
      <xdr:rowOff>57150</xdr:rowOff>
    </xdr:from>
    <xdr:to>
      <xdr:col>3</xdr:col>
      <xdr:colOff>2314575</xdr:colOff>
      <xdr:row>13610</xdr:row>
      <xdr:rowOff>9525</xdr:rowOff>
    </xdr:to>
    <xdr:pic>
      <xdr:nvPicPr>
        <xdr:cNvPr id="1726" name="Имя " descr="Descr "/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13612</xdr:row>
      <xdr:rowOff>57150</xdr:rowOff>
    </xdr:from>
    <xdr:to>
      <xdr:col>2</xdr:col>
      <xdr:colOff>1381125</xdr:colOff>
      <xdr:row>13625</xdr:row>
      <xdr:rowOff>9525</xdr:rowOff>
    </xdr:to>
    <xdr:pic>
      <xdr:nvPicPr>
        <xdr:cNvPr id="1727" name="Имя " descr="Descr "/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13612</xdr:row>
      <xdr:rowOff>57150</xdr:rowOff>
    </xdr:from>
    <xdr:to>
      <xdr:col>3</xdr:col>
      <xdr:colOff>2314575</xdr:colOff>
      <xdr:row>13625</xdr:row>
      <xdr:rowOff>9525</xdr:rowOff>
    </xdr:to>
    <xdr:pic>
      <xdr:nvPicPr>
        <xdr:cNvPr id="1728" name="Имя " descr="Descr "/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13627</xdr:row>
      <xdr:rowOff>57150</xdr:rowOff>
    </xdr:from>
    <xdr:to>
      <xdr:col>2</xdr:col>
      <xdr:colOff>1381125</xdr:colOff>
      <xdr:row>13640</xdr:row>
      <xdr:rowOff>9525</xdr:rowOff>
    </xdr:to>
    <xdr:pic>
      <xdr:nvPicPr>
        <xdr:cNvPr id="1729" name="Имя " descr="Descr "/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13627</xdr:row>
      <xdr:rowOff>57150</xdr:rowOff>
    </xdr:from>
    <xdr:to>
      <xdr:col>3</xdr:col>
      <xdr:colOff>2314575</xdr:colOff>
      <xdr:row>13640</xdr:row>
      <xdr:rowOff>9525</xdr:rowOff>
    </xdr:to>
    <xdr:pic>
      <xdr:nvPicPr>
        <xdr:cNvPr id="1730" name="Имя " descr="Descr "/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13642</xdr:row>
      <xdr:rowOff>57150</xdr:rowOff>
    </xdr:from>
    <xdr:to>
      <xdr:col>2</xdr:col>
      <xdr:colOff>1381125</xdr:colOff>
      <xdr:row>13655</xdr:row>
      <xdr:rowOff>9525</xdr:rowOff>
    </xdr:to>
    <xdr:pic>
      <xdr:nvPicPr>
        <xdr:cNvPr id="1731" name="Имя " descr="Descr "/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13642</xdr:row>
      <xdr:rowOff>57150</xdr:rowOff>
    </xdr:from>
    <xdr:to>
      <xdr:col>3</xdr:col>
      <xdr:colOff>2314575</xdr:colOff>
      <xdr:row>13655</xdr:row>
      <xdr:rowOff>9525</xdr:rowOff>
    </xdr:to>
    <xdr:pic>
      <xdr:nvPicPr>
        <xdr:cNvPr id="1732" name="Имя " descr="Descr "/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13657</xdr:row>
      <xdr:rowOff>57150</xdr:rowOff>
    </xdr:from>
    <xdr:to>
      <xdr:col>2</xdr:col>
      <xdr:colOff>1381125</xdr:colOff>
      <xdr:row>13670</xdr:row>
      <xdr:rowOff>9525</xdr:rowOff>
    </xdr:to>
    <xdr:pic>
      <xdr:nvPicPr>
        <xdr:cNvPr id="1733" name="Имя " descr="Descr "/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13657</xdr:row>
      <xdr:rowOff>57150</xdr:rowOff>
    </xdr:from>
    <xdr:to>
      <xdr:col>3</xdr:col>
      <xdr:colOff>2314575</xdr:colOff>
      <xdr:row>13670</xdr:row>
      <xdr:rowOff>9525</xdr:rowOff>
    </xdr:to>
    <xdr:pic>
      <xdr:nvPicPr>
        <xdr:cNvPr id="1734" name="Имя " descr="Descr "/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13672</xdr:row>
      <xdr:rowOff>57150</xdr:rowOff>
    </xdr:from>
    <xdr:to>
      <xdr:col>2</xdr:col>
      <xdr:colOff>1381125</xdr:colOff>
      <xdr:row>13685</xdr:row>
      <xdr:rowOff>9525</xdr:rowOff>
    </xdr:to>
    <xdr:pic>
      <xdr:nvPicPr>
        <xdr:cNvPr id="1735" name="Имя " descr="Descr "/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13672</xdr:row>
      <xdr:rowOff>57150</xdr:rowOff>
    </xdr:from>
    <xdr:to>
      <xdr:col>3</xdr:col>
      <xdr:colOff>2314575</xdr:colOff>
      <xdr:row>13685</xdr:row>
      <xdr:rowOff>9525</xdr:rowOff>
    </xdr:to>
    <xdr:pic>
      <xdr:nvPicPr>
        <xdr:cNvPr id="1736" name="Имя " descr="Descr "/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13688</xdr:row>
      <xdr:rowOff>57150</xdr:rowOff>
    </xdr:from>
    <xdr:to>
      <xdr:col>2</xdr:col>
      <xdr:colOff>1381125</xdr:colOff>
      <xdr:row>13701</xdr:row>
      <xdr:rowOff>9525</xdr:rowOff>
    </xdr:to>
    <xdr:pic>
      <xdr:nvPicPr>
        <xdr:cNvPr id="1737" name="Имя " descr="Descr "/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13688</xdr:row>
      <xdr:rowOff>57150</xdr:rowOff>
    </xdr:from>
    <xdr:to>
      <xdr:col>3</xdr:col>
      <xdr:colOff>2314575</xdr:colOff>
      <xdr:row>13701</xdr:row>
      <xdr:rowOff>9525</xdr:rowOff>
    </xdr:to>
    <xdr:pic>
      <xdr:nvPicPr>
        <xdr:cNvPr id="1738" name="Имя " descr="Descr "/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13703</xdr:row>
      <xdr:rowOff>57150</xdr:rowOff>
    </xdr:from>
    <xdr:to>
      <xdr:col>2</xdr:col>
      <xdr:colOff>1381125</xdr:colOff>
      <xdr:row>13716</xdr:row>
      <xdr:rowOff>9525</xdr:rowOff>
    </xdr:to>
    <xdr:pic>
      <xdr:nvPicPr>
        <xdr:cNvPr id="1739" name="Имя " descr="Descr "/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13703</xdr:row>
      <xdr:rowOff>57150</xdr:rowOff>
    </xdr:from>
    <xdr:to>
      <xdr:col>3</xdr:col>
      <xdr:colOff>2314575</xdr:colOff>
      <xdr:row>13716</xdr:row>
      <xdr:rowOff>9525</xdr:rowOff>
    </xdr:to>
    <xdr:pic>
      <xdr:nvPicPr>
        <xdr:cNvPr id="1740" name="Имя " descr="Descr "/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13718</xdr:row>
      <xdr:rowOff>57150</xdr:rowOff>
    </xdr:from>
    <xdr:to>
      <xdr:col>2</xdr:col>
      <xdr:colOff>1381125</xdr:colOff>
      <xdr:row>13731</xdr:row>
      <xdr:rowOff>9525</xdr:rowOff>
    </xdr:to>
    <xdr:pic>
      <xdr:nvPicPr>
        <xdr:cNvPr id="1741" name="Имя " descr="Descr "/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13718</xdr:row>
      <xdr:rowOff>57150</xdr:rowOff>
    </xdr:from>
    <xdr:to>
      <xdr:col>3</xdr:col>
      <xdr:colOff>2314575</xdr:colOff>
      <xdr:row>13731</xdr:row>
      <xdr:rowOff>9525</xdr:rowOff>
    </xdr:to>
    <xdr:pic>
      <xdr:nvPicPr>
        <xdr:cNvPr id="1742" name="Имя " descr="Descr "/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13733</xdr:row>
      <xdr:rowOff>57150</xdr:rowOff>
    </xdr:from>
    <xdr:to>
      <xdr:col>2</xdr:col>
      <xdr:colOff>1381125</xdr:colOff>
      <xdr:row>13746</xdr:row>
      <xdr:rowOff>9525</xdr:rowOff>
    </xdr:to>
    <xdr:pic>
      <xdr:nvPicPr>
        <xdr:cNvPr id="1743" name="Имя " descr="Descr "/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13733</xdr:row>
      <xdr:rowOff>57150</xdr:rowOff>
    </xdr:from>
    <xdr:to>
      <xdr:col>3</xdr:col>
      <xdr:colOff>2314575</xdr:colOff>
      <xdr:row>13746</xdr:row>
      <xdr:rowOff>9525</xdr:rowOff>
    </xdr:to>
    <xdr:pic>
      <xdr:nvPicPr>
        <xdr:cNvPr id="1744" name="Имя " descr="Descr "/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13748</xdr:row>
      <xdr:rowOff>57150</xdr:rowOff>
    </xdr:from>
    <xdr:to>
      <xdr:col>2</xdr:col>
      <xdr:colOff>1381125</xdr:colOff>
      <xdr:row>13761</xdr:row>
      <xdr:rowOff>9525</xdr:rowOff>
    </xdr:to>
    <xdr:pic>
      <xdr:nvPicPr>
        <xdr:cNvPr id="1745" name="Имя " descr="Descr "/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13748</xdr:row>
      <xdr:rowOff>57150</xdr:rowOff>
    </xdr:from>
    <xdr:to>
      <xdr:col>3</xdr:col>
      <xdr:colOff>2314575</xdr:colOff>
      <xdr:row>13761</xdr:row>
      <xdr:rowOff>9525</xdr:rowOff>
    </xdr:to>
    <xdr:pic>
      <xdr:nvPicPr>
        <xdr:cNvPr id="1746" name="Имя " descr="Descr "/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13763</xdr:row>
      <xdr:rowOff>57150</xdr:rowOff>
    </xdr:from>
    <xdr:to>
      <xdr:col>2</xdr:col>
      <xdr:colOff>1381125</xdr:colOff>
      <xdr:row>13776</xdr:row>
      <xdr:rowOff>9525</xdr:rowOff>
    </xdr:to>
    <xdr:pic>
      <xdr:nvPicPr>
        <xdr:cNvPr id="1747" name="Имя " descr="Descr "/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13763</xdr:row>
      <xdr:rowOff>57150</xdr:rowOff>
    </xdr:from>
    <xdr:to>
      <xdr:col>3</xdr:col>
      <xdr:colOff>2314575</xdr:colOff>
      <xdr:row>13776</xdr:row>
      <xdr:rowOff>9525</xdr:rowOff>
    </xdr:to>
    <xdr:pic>
      <xdr:nvPicPr>
        <xdr:cNvPr id="1748" name="Имя " descr="Descr "/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13780</xdr:row>
      <xdr:rowOff>57150</xdr:rowOff>
    </xdr:from>
    <xdr:to>
      <xdr:col>2</xdr:col>
      <xdr:colOff>1381125</xdr:colOff>
      <xdr:row>13793</xdr:row>
      <xdr:rowOff>9525</xdr:rowOff>
    </xdr:to>
    <xdr:pic>
      <xdr:nvPicPr>
        <xdr:cNvPr id="1749" name="Имя " descr="Descr "/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13780</xdr:row>
      <xdr:rowOff>57150</xdr:rowOff>
    </xdr:from>
    <xdr:to>
      <xdr:col>3</xdr:col>
      <xdr:colOff>2314575</xdr:colOff>
      <xdr:row>13793</xdr:row>
      <xdr:rowOff>9525</xdr:rowOff>
    </xdr:to>
    <xdr:pic>
      <xdr:nvPicPr>
        <xdr:cNvPr id="175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13795</xdr:row>
      <xdr:rowOff>57150</xdr:rowOff>
    </xdr:from>
    <xdr:to>
      <xdr:col>2</xdr:col>
      <xdr:colOff>1381125</xdr:colOff>
      <xdr:row>13808</xdr:row>
      <xdr:rowOff>9525</xdr:rowOff>
    </xdr:to>
    <xdr:pic>
      <xdr:nvPicPr>
        <xdr:cNvPr id="1751" name="Имя " descr="Descr "/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13795</xdr:row>
      <xdr:rowOff>57150</xdr:rowOff>
    </xdr:from>
    <xdr:to>
      <xdr:col>3</xdr:col>
      <xdr:colOff>2314575</xdr:colOff>
      <xdr:row>13808</xdr:row>
      <xdr:rowOff>9525</xdr:rowOff>
    </xdr:to>
    <xdr:pic>
      <xdr:nvPicPr>
        <xdr:cNvPr id="1752" name="Имя " descr="Descr "/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13810</xdr:row>
      <xdr:rowOff>57150</xdr:rowOff>
    </xdr:from>
    <xdr:to>
      <xdr:col>2</xdr:col>
      <xdr:colOff>1381125</xdr:colOff>
      <xdr:row>13823</xdr:row>
      <xdr:rowOff>9525</xdr:rowOff>
    </xdr:to>
    <xdr:pic>
      <xdr:nvPicPr>
        <xdr:cNvPr id="1753" name="Имя " descr="Descr "/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13810</xdr:row>
      <xdr:rowOff>57150</xdr:rowOff>
    </xdr:from>
    <xdr:to>
      <xdr:col>3</xdr:col>
      <xdr:colOff>2314575</xdr:colOff>
      <xdr:row>13823</xdr:row>
      <xdr:rowOff>9525</xdr:rowOff>
    </xdr:to>
    <xdr:pic>
      <xdr:nvPicPr>
        <xdr:cNvPr id="1754" name="Имя " descr="Descr "/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13825</xdr:row>
      <xdr:rowOff>57150</xdr:rowOff>
    </xdr:from>
    <xdr:to>
      <xdr:col>2</xdr:col>
      <xdr:colOff>1381125</xdr:colOff>
      <xdr:row>13838</xdr:row>
      <xdr:rowOff>9525</xdr:rowOff>
    </xdr:to>
    <xdr:pic>
      <xdr:nvPicPr>
        <xdr:cNvPr id="1755" name="Имя " descr="Descr "/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13825</xdr:row>
      <xdr:rowOff>57150</xdr:rowOff>
    </xdr:from>
    <xdr:to>
      <xdr:col>3</xdr:col>
      <xdr:colOff>2314575</xdr:colOff>
      <xdr:row>13838</xdr:row>
      <xdr:rowOff>9525</xdr:rowOff>
    </xdr:to>
    <xdr:pic>
      <xdr:nvPicPr>
        <xdr:cNvPr id="175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13841</xdr:row>
      <xdr:rowOff>57150</xdr:rowOff>
    </xdr:from>
    <xdr:to>
      <xdr:col>2</xdr:col>
      <xdr:colOff>1381125</xdr:colOff>
      <xdr:row>13854</xdr:row>
      <xdr:rowOff>9525</xdr:rowOff>
    </xdr:to>
    <xdr:pic>
      <xdr:nvPicPr>
        <xdr:cNvPr id="1757" name="Имя " descr="Descr "/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13841</xdr:row>
      <xdr:rowOff>57150</xdr:rowOff>
    </xdr:from>
    <xdr:to>
      <xdr:col>3</xdr:col>
      <xdr:colOff>2314575</xdr:colOff>
      <xdr:row>13854</xdr:row>
      <xdr:rowOff>9525</xdr:rowOff>
    </xdr:to>
    <xdr:pic>
      <xdr:nvPicPr>
        <xdr:cNvPr id="1758" name="Имя " descr="Descr "/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13856</xdr:row>
      <xdr:rowOff>57150</xdr:rowOff>
    </xdr:from>
    <xdr:to>
      <xdr:col>2</xdr:col>
      <xdr:colOff>1381125</xdr:colOff>
      <xdr:row>13869</xdr:row>
      <xdr:rowOff>9525</xdr:rowOff>
    </xdr:to>
    <xdr:pic>
      <xdr:nvPicPr>
        <xdr:cNvPr id="1759" name="Имя " descr="Descr "/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13856</xdr:row>
      <xdr:rowOff>57150</xdr:rowOff>
    </xdr:from>
    <xdr:to>
      <xdr:col>3</xdr:col>
      <xdr:colOff>2314575</xdr:colOff>
      <xdr:row>13869</xdr:row>
      <xdr:rowOff>9525</xdr:rowOff>
    </xdr:to>
    <xdr:pic>
      <xdr:nvPicPr>
        <xdr:cNvPr id="176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13871</xdr:row>
      <xdr:rowOff>57150</xdr:rowOff>
    </xdr:from>
    <xdr:to>
      <xdr:col>2</xdr:col>
      <xdr:colOff>1381125</xdr:colOff>
      <xdr:row>13884</xdr:row>
      <xdr:rowOff>9525</xdr:rowOff>
    </xdr:to>
    <xdr:pic>
      <xdr:nvPicPr>
        <xdr:cNvPr id="1761" name="Имя " descr="Descr "/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13871</xdr:row>
      <xdr:rowOff>57150</xdr:rowOff>
    </xdr:from>
    <xdr:to>
      <xdr:col>3</xdr:col>
      <xdr:colOff>2314575</xdr:colOff>
      <xdr:row>13884</xdr:row>
      <xdr:rowOff>9525</xdr:rowOff>
    </xdr:to>
    <xdr:pic>
      <xdr:nvPicPr>
        <xdr:cNvPr id="1762" name="Имя " descr="Descr "/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13886</xdr:row>
      <xdr:rowOff>57150</xdr:rowOff>
    </xdr:from>
    <xdr:to>
      <xdr:col>2</xdr:col>
      <xdr:colOff>1381125</xdr:colOff>
      <xdr:row>13899</xdr:row>
      <xdr:rowOff>9525</xdr:rowOff>
    </xdr:to>
    <xdr:pic>
      <xdr:nvPicPr>
        <xdr:cNvPr id="1763" name="Имя " descr="Descr "/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13886</xdr:row>
      <xdr:rowOff>57150</xdr:rowOff>
    </xdr:from>
    <xdr:to>
      <xdr:col>3</xdr:col>
      <xdr:colOff>2314575</xdr:colOff>
      <xdr:row>13899</xdr:row>
      <xdr:rowOff>9525</xdr:rowOff>
    </xdr:to>
    <xdr:pic>
      <xdr:nvPicPr>
        <xdr:cNvPr id="176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13902</xdr:row>
      <xdr:rowOff>57150</xdr:rowOff>
    </xdr:from>
    <xdr:to>
      <xdr:col>2</xdr:col>
      <xdr:colOff>1381125</xdr:colOff>
      <xdr:row>13915</xdr:row>
      <xdr:rowOff>9525</xdr:rowOff>
    </xdr:to>
    <xdr:pic>
      <xdr:nvPicPr>
        <xdr:cNvPr id="1765" name="Имя " descr="Descr "/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13902</xdr:row>
      <xdr:rowOff>57150</xdr:rowOff>
    </xdr:from>
    <xdr:to>
      <xdr:col>3</xdr:col>
      <xdr:colOff>2314575</xdr:colOff>
      <xdr:row>13915</xdr:row>
      <xdr:rowOff>9525</xdr:rowOff>
    </xdr:to>
    <xdr:pic>
      <xdr:nvPicPr>
        <xdr:cNvPr id="1766" name="Имя " descr="Descr "/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13920</xdr:row>
      <xdr:rowOff>57150</xdr:rowOff>
    </xdr:from>
    <xdr:to>
      <xdr:col>2</xdr:col>
      <xdr:colOff>1381125</xdr:colOff>
      <xdr:row>13933</xdr:row>
      <xdr:rowOff>9525</xdr:rowOff>
    </xdr:to>
    <xdr:pic>
      <xdr:nvPicPr>
        <xdr:cNvPr id="1767" name="Имя " descr="Descr "/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13920</xdr:row>
      <xdr:rowOff>57150</xdr:rowOff>
    </xdr:from>
    <xdr:to>
      <xdr:col>3</xdr:col>
      <xdr:colOff>2314575</xdr:colOff>
      <xdr:row>13933</xdr:row>
      <xdr:rowOff>9525</xdr:rowOff>
    </xdr:to>
    <xdr:pic>
      <xdr:nvPicPr>
        <xdr:cNvPr id="1768" name="Имя " descr="Descr "/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13939</xdr:row>
      <xdr:rowOff>57150</xdr:rowOff>
    </xdr:from>
    <xdr:to>
      <xdr:col>2</xdr:col>
      <xdr:colOff>1381125</xdr:colOff>
      <xdr:row>13952</xdr:row>
      <xdr:rowOff>9525</xdr:rowOff>
    </xdr:to>
    <xdr:pic>
      <xdr:nvPicPr>
        <xdr:cNvPr id="1769" name="Имя " descr="Descr "/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13939</xdr:row>
      <xdr:rowOff>57150</xdr:rowOff>
    </xdr:from>
    <xdr:to>
      <xdr:col>3</xdr:col>
      <xdr:colOff>2314575</xdr:colOff>
      <xdr:row>13952</xdr:row>
      <xdr:rowOff>9525</xdr:rowOff>
    </xdr:to>
    <xdr:pic>
      <xdr:nvPicPr>
        <xdr:cNvPr id="1770" name="Имя " descr="Descr "/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13954</xdr:row>
      <xdr:rowOff>57150</xdr:rowOff>
    </xdr:from>
    <xdr:to>
      <xdr:col>2</xdr:col>
      <xdr:colOff>1381125</xdr:colOff>
      <xdr:row>13967</xdr:row>
      <xdr:rowOff>9525</xdr:rowOff>
    </xdr:to>
    <xdr:pic>
      <xdr:nvPicPr>
        <xdr:cNvPr id="1771" name="Имя " descr="Descr "/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13954</xdr:row>
      <xdr:rowOff>57150</xdr:rowOff>
    </xdr:from>
    <xdr:to>
      <xdr:col>3</xdr:col>
      <xdr:colOff>2314575</xdr:colOff>
      <xdr:row>13967</xdr:row>
      <xdr:rowOff>9525</xdr:rowOff>
    </xdr:to>
    <xdr:pic>
      <xdr:nvPicPr>
        <xdr:cNvPr id="1772" name="Имя " descr="Descr "/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13971</xdr:row>
      <xdr:rowOff>57150</xdr:rowOff>
    </xdr:from>
    <xdr:to>
      <xdr:col>2</xdr:col>
      <xdr:colOff>1381125</xdr:colOff>
      <xdr:row>13984</xdr:row>
      <xdr:rowOff>9525</xdr:rowOff>
    </xdr:to>
    <xdr:pic>
      <xdr:nvPicPr>
        <xdr:cNvPr id="1773" name="Имя " descr="Descr "/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13971</xdr:row>
      <xdr:rowOff>57150</xdr:rowOff>
    </xdr:from>
    <xdr:to>
      <xdr:col>3</xdr:col>
      <xdr:colOff>2314575</xdr:colOff>
      <xdr:row>13984</xdr:row>
      <xdr:rowOff>9525</xdr:rowOff>
    </xdr:to>
    <xdr:pic>
      <xdr:nvPicPr>
        <xdr:cNvPr id="1774" name="Имя " descr="Descr "/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13987</xdr:row>
      <xdr:rowOff>57150</xdr:rowOff>
    </xdr:from>
    <xdr:to>
      <xdr:col>2</xdr:col>
      <xdr:colOff>1381125</xdr:colOff>
      <xdr:row>14000</xdr:row>
      <xdr:rowOff>9525</xdr:rowOff>
    </xdr:to>
    <xdr:pic>
      <xdr:nvPicPr>
        <xdr:cNvPr id="1775" name="Имя " descr="Descr "/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13987</xdr:row>
      <xdr:rowOff>57150</xdr:rowOff>
    </xdr:from>
    <xdr:to>
      <xdr:col>3</xdr:col>
      <xdr:colOff>2314575</xdr:colOff>
      <xdr:row>14000</xdr:row>
      <xdr:rowOff>9525</xdr:rowOff>
    </xdr:to>
    <xdr:pic>
      <xdr:nvPicPr>
        <xdr:cNvPr id="1776" name="Имя " descr="Descr "/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14004</xdr:row>
      <xdr:rowOff>57150</xdr:rowOff>
    </xdr:from>
    <xdr:to>
      <xdr:col>2</xdr:col>
      <xdr:colOff>1381125</xdr:colOff>
      <xdr:row>14017</xdr:row>
      <xdr:rowOff>9525</xdr:rowOff>
    </xdr:to>
    <xdr:pic>
      <xdr:nvPicPr>
        <xdr:cNvPr id="1777" name="Имя " descr="Descr "/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14004</xdr:row>
      <xdr:rowOff>57150</xdr:rowOff>
    </xdr:from>
    <xdr:to>
      <xdr:col>3</xdr:col>
      <xdr:colOff>2314575</xdr:colOff>
      <xdr:row>14017</xdr:row>
      <xdr:rowOff>9525</xdr:rowOff>
    </xdr:to>
    <xdr:pic>
      <xdr:nvPicPr>
        <xdr:cNvPr id="1778" name="Имя " descr="Descr "/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14020</xdr:row>
      <xdr:rowOff>57150</xdr:rowOff>
    </xdr:from>
    <xdr:to>
      <xdr:col>2</xdr:col>
      <xdr:colOff>1381125</xdr:colOff>
      <xdr:row>14033</xdr:row>
      <xdr:rowOff>9525</xdr:rowOff>
    </xdr:to>
    <xdr:pic>
      <xdr:nvPicPr>
        <xdr:cNvPr id="1779" name="Имя " descr="Descr "/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14020</xdr:row>
      <xdr:rowOff>57150</xdr:rowOff>
    </xdr:from>
    <xdr:to>
      <xdr:col>3</xdr:col>
      <xdr:colOff>2314575</xdr:colOff>
      <xdr:row>14033</xdr:row>
      <xdr:rowOff>9525</xdr:rowOff>
    </xdr:to>
    <xdr:pic>
      <xdr:nvPicPr>
        <xdr:cNvPr id="1780" name="Имя " descr="Descr "/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14035</xdr:row>
      <xdr:rowOff>57150</xdr:rowOff>
    </xdr:from>
    <xdr:to>
      <xdr:col>2</xdr:col>
      <xdr:colOff>1381125</xdr:colOff>
      <xdr:row>14048</xdr:row>
      <xdr:rowOff>9525</xdr:rowOff>
    </xdr:to>
    <xdr:pic>
      <xdr:nvPicPr>
        <xdr:cNvPr id="1781" name="Имя " descr="Descr "/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14035</xdr:row>
      <xdr:rowOff>57150</xdr:rowOff>
    </xdr:from>
    <xdr:to>
      <xdr:col>3</xdr:col>
      <xdr:colOff>2314575</xdr:colOff>
      <xdr:row>14048</xdr:row>
      <xdr:rowOff>9525</xdr:rowOff>
    </xdr:to>
    <xdr:pic>
      <xdr:nvPicPr>
        <xdr:cNvPr id="1782" name="Имя " descr="Descr "/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14051</xdr:row>
      <xdr:rowOff>57150</xdr:rowOff>
    </xdr:from>
    <xdr:to>
      <xdr:col>2</xdr:col>
      <xdr:colOff>1381125</xdr:colOff>
      <xdr:row>14064</xdr:row>
      <xdr:rowOff>9525</xdr:rowOff>
    </xdr:to>
    <xdr:pic>
      <xdr:nvPicPr>
        <xdr:cNvPr id="1783" name="Имя " descr="Descr "/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14051</xdr:row>
      <xdr:rowOff>57150</xdr:rowOff>
    </xdr:from>
    <xdr:to>
      <xdr:col>3</xdr:col>
      <xdr:colOff>2314575</xdr:colOff>
      <xdr:row>14064</xdr:row>
      <xdr:rowOff>9525</xdr:rowOff>
    </xdr:to>
    <xdr:pic>
      <xdr:nvPicPr>
        <xdr:cNvPr id="1784" name="Имя " descr="Descr "/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14069</xdr:row>
      <xdr:rowOff>57150</xdr:rowOff>
    </xdr:from>
    <xdr:to>
      <xdr:col>2</xdr:col>
      <xdr:colOff>1381125</xdr:colOff>
      <xdr:row>14082</xdr:row>
      <xdr:rowOff>9525</xdr:rowOff>
    </xdr:to>
    <xdr:pic>
      <xdr:nvPicPr>
        <xdr:cNvPr id="178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14069</xdr:row>
      <xdr:rowOff>57150</xdr:rowOff>
    </xdr:from>
    <xdr:to>
      <xdr:col>3</xdr:col>
      <xdr:colOff>2314575</xdr:colOff>
      <xdr:row>14082</xdr:row>
      <xdr:rowOff>9525</xdr:rowOff>
    </xdr:to>
    <xdr:pic>
      <xdr:nvPicPr>
        <xdr:cNvPr id="178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14086</xdr:row>
      <xdr:rowOff>57150</xdr:rowOff>
    </xdr:from>
    <xdr:to>
      <xdr:col>2</xdr:col>
      <xdr:colOff>1381125</xdr:colOff>
      <xdr:row>14099</xdr:row>
      <xdr:rowOff>9525</xdr:rowOff>
    </xdr:to>
    <xdr:pic>
      <xdr:nvPicPr>
        <xdr:cNvPr id="1787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14086</xdr:row>
      <xdr:rowOff>57150</xdr:rowOff>
    </xdr:from>
    <xdr:to>
      <xdr:col>3</xdr:col>
      <xdr:colOff>2314575</xdr:colOff>
      <xdr:row>14099</xdr:row>
      <xdr:rowOff>9525</xdr:rowOff>
    </xdr:to>
    <xdr:pic>
      <xdr:nvPicPr>
        <xdr:cNvPr id="178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14102</xdr:row>
      <xdr:rowOff>57150</xdr:rowOff>
    </xdr:from>
    <xdr:to>
      <xdr:col>2</xdr:col>
      <xdr:colOff>1381125</xdr:colOff>
      <xdr:row>14115</xdr:row>
      <xdr:rowOff>9525</xdr:rowOff>
    </xdr:to>
    <xdr:pic>
      <xdr:nvPicPr>
        <xdr:cNvPr id="1789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14102</xdr:row>
      <xdr:rowOff>57150</xdr:rowOff>
    </xdr:from>
    <xdr:to>
      <xdr:col>3</xdr:col>
      <xdr:colOff>2314575</xdr:colOff>
      <xdr:row>14115</xdr:row>
      <xdr:rowOff>9525</xdr:rowOff>
    </xdr:to>
    <xdr:pic>
      <xdr:nvPicPr>
        <xdr:cNvPr id="179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14118</xdr:row>
      <xdr:rowOff>57150</xdr:rowOff>
    </xdr:from>
    <xdr:to>
      <xdr:col>2</xdr:col>
      <xdr:colOff>1381125</xdr:colOff>
      <xdr:row>14131</xdr:row>
      <xdr:rowOff>9525</xdr:rowOff>
    </xdr:to>
    <xdr:pic>
      <xdr:nvPicPr>
        <xdr:cNvPr id="1791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14118</xdr:row>
      <xdr:rowOff>57150</xdr:rowOff>
    </xdr:from>
    <xdr:to>
      <xdr:col>3</xdr:col>
      <xdr:colOff>2314575</xdr:colOff>
      <xdr:row>14131</xdr:row>
      <xdr:rowOff>9525</xdr:rowOff>
    </xdr:to>
    <xdr:pic>
      <xdr:nvPicPr>
        <xdr:cNvPr id="179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14134</xdr:row>
      <xdr:rowOff>57150</xdr:rowOff>
    </xdr:from>
    <xdr:to>
      <xdr:col>2</xdr:col>
      <xdr:colOff>1381125</xdr:colOff>
      <xdr:row>14147</xdr:row>
      <xdr:rowOff>9525</xdr:rowOff>
    </xdr:to>
    <xdr:pic>
      <xdr:nvPicPr>
        <xdr:cNvPr id="1793" name="Имя " descr="Descr "/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14134</xdr:row>
      <xdr:rowOff>57150</xdr:rowOff>
    </xdr:from>
    <xdr:to>
      <xdr:col>3</xdr:col>
      <xdr:colOff>2314575</xdr:colOff>
      <xdr:row>14147</xdr:row>
      <xdr:rowOff>9525</xdr:rowOff>
    </xdr:to>
    <xdr:pic>
      <xdr:nvPicPr>
        <xdr:cNvPr id="1794" name="Имя " descr="Descr "/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14150</xdr:row>
      <xdr:rowOff>57150</xdr:rowOff>
    </xdr:from>
    <xdr:to>
      <xdr:col>2</xdr:col>
      <xdr:colOff>1381125</xdr:colOff>
      <xdr:row>14163</xdr:row>
      <xdr:rowOff>9525</xdr:rowOff>
    </xdr:to>
    <xdr:pic>
      <xdr:nvPicPr>
        <xdr:cNvPr id="1795" name="Имя " descr="Descr "/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14150</xdr:row>
      <xdr:rowOff>57150</xdr:rowOff>
    </xdr:from>
    <xdr:to>
      <xdr:col>3</xdr:col>
      <xdr:colOff>2314575</xdr:colOff>
      <xdr:row>14163</xdr:row>
      <xdr:rowOff>9525</xdr:rowOff>
    </xdr:to>
    <xdr:pic>
      <xdr:nvPicPr>
        <xdr:cNvPr id="1796" name="Имя " descr="Descr "/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14166</xdr:row>
      <xdr:rowOff>57150</xdr:rowOff>
    </xdr:from>
    <xdr:to>
      <xdr:col>2</xdr:col>
      <xdr:colOff>1381125</xdr:colOff>
      <xdr:row>14179</xdr:row>
      <xdr:rowOff>9525</xdr:rowOff>
    </xdr:to>
    <xdr:pic>
      <xdr:nvPicPr>
        <xdr:cNvPr id="1797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14166</xdr:row>
      <xdr:rowOff>57150</xdr:rowOff>
    </xdr:from>
    <xdr:to>
      <xdr:col>3</xdr:col>
      <xdr:colOff>2314575</xdr:colOff>
      <xdr:row>14179</xdr:row>
      <xdr:rowOff>9525</xdr:rowOff>
    </xdr:to>
    <xdr:pic>
      <xdr:nvPicPr>
        <xdr:cNvPr id="179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14183</xdr:row>
      <xdr:rowOff>57150</xdr:rowOff>
    </xdr:from>
    <xdr:to>
      <xdr:col>2</xdr:col>
      <xdr:colOff>1381125</xdr:colOff>
      <xdr:row>14196</xdr:row>
      <xdr:rowOff>9525</xdr:rowOff>
    </xdr:to>
    <xdr:pic>
      <xdr:nvPicPr>
        <xdr:cNvPr id="1799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14183</xdr:row>
      <xdr:rowOff>57150</xdr:rowOff>
    </xdr:from>
    <xdr:to>
      <xdr:col>3</xdr:col>
      <xdr:colOff>2314575</xdr:colOff>
      <xdr:row>14196</xdr:row>
      <xdr:rowOff>9525</xdr:rowOff>
    </xdr:to>
    <xdr:pic>
      <xdr:nvPicPr>
        <xdr:cNvPr id="180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14200</xdr:row>
      <xdr:rowOff>57150</xdr:rowOff>
    </xdr:from>
    <xdr:to>
      <xdr:col>2</xdr:col>
      <xdr:colOff>1381125</xdr:colOff>
      <xdr:row>14213</xdr:row>
      <xdr:rowOff>9525</xdr:rowOff>
    </xdr:to>
    <xdr:pic>
      <xdr:nvPicPr>
        <xdr:cNvPr id="1801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14200</xdr:row>
      <xdr:rowOff>57150</xdr:rowOff>
    </xdr:from>
    <xdr:to>
      <xdr:col>3</xdr:col>
      <xdr:colOff>2314575</xdr:colOff>
      <xdr:row>14213</xdr:row>
      <xdr:rowOff>9525</xdr:rowOff>
    </xdr:to>
    <xdr:pic>
      <xdr:nvPicPr>
        <xdr:cNvPr id="1802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14216</xdr:row>
      <xdr:rowOff>57150</xdr:rowOff>
    </xdr:from>
    <xdr:to>
      <xdr:col>2</xdr:col>
      <xdr:colOff>1381125</xdr:colOff>
      <xdr:row>14229</xdr:row>
      <xdr:rowOff>9525</xdr:rowOff>
    </xdr:to>
    <xdr:pic>
      <xdr:nvPicPr>
        <xdr:cNvPr id="1803" name="Имя " descr="Descr "/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14216</xdr:row>
      <xdr:rowOff>57150</xdr:rowOff>
    </xdr:from>
    <xdr:to>
      <xdr:col>3</xdr:col>
      <xdr:colOff>2314575</xdr:colOff>
      <xdr:row>14229</xdr:row>
      <xdr:rowOff>9525</xdr:rowOff>
    </xdr:to>
    <xdr:pic>
      <xdr:nvPicPr>
        <xdr:cNvPr id="1804" name="Имя " descr="Descr "/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14232</xdr:row>
      <xdr:rowOff>57150</xdr:rowOff>
    </xdr:from>
    <xdr:to>
      <xdr:col>2</xdr:col>
      <xdr:colOff>1381125</xdr:colOff>
      <xdr:row>14245</xdr:row>
      <xdr:rowOff>9525</xdr:rowOff>
    </xdr:to>
    <xdr:pic>
      <xdr:nvPicPr>
        <xdr:cNvPr id="1805" name="Имя " descr="Descr "/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14232</xdr:row>
      <xdr:rowOff>57150</xdr:rowOff>
    </xdr:from>
    <xdr:to>
      <xdr:col>3</xdr:col>
      <xdr:colOff>2314575</xdr:colOff>
      <xdr:row>14245</xdr:row>
      <xdr:rowOff>9525</xdr:rowOff>
    </xdr:to>
    <xdr:pic>
      <xdr:nvPicPr>
        <xdr:cNvPr id="1806" name="Имя " descr="Descr "/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14249</xdr:row>
      <xdr:rowOff>57150</xdr:rowOff>
    </xdr:from>
    <xdr:to>
      <xdr:col>2</xdr:col>
      <xdr:colOff>1381125</xdr:colOff>
      <xdr:row>14262</xdr:row>
      <xdr:rowOff>9525</xdr:rowOff>
    </xdr:to>
    <xdr:pic>
      <xdr:nvPicPr>
        <xdr:cNvPr id="1807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14249</xdr:row>
      <xdr:rowOff>57150</xdr:rowOff>
    </xdr:from>
    <xdr:to>
      <xdr:col>3</xdr:col>
      <xdr:colOff>2314575</xdr:colOff>
      <xdr:row>14262</xdr:row>
      <xdr:rowOff>9525</xdr:rowOff>
    </xdr:to>
    <xdr:pic>
      <xdr:nvPicPr>
        <xdr:cNvPr id="180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14264</xdr:row>
      <xdr:rowOff>57150</xdr:rowOff>
    </xdr:from>
    <xdr:to>
      <xdr:col>2</xdr:col>
      <xdr:colOff>1381125</xdr:colOff>
      <xdr:row>14277</xdr:row>
      <xdr:rowOff>9525</xdr:rowOff>
    </xdr:to>
    <xdr:pic>
      <xdr:nvPicPr>
        <xdr:cNvPr id="1809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14264</xdr:row>
      <xdr:rowOff>57150</xdr:rowOff>
    </xdr:from>
    <xdr:to>
      <xdr:col>3</xdr:col>
      <xdr:colOff>2314575</xdr:colOff>
      <xdr:row>14277</xdr:row>
      <xdr:rowOff>9525</xdr:rowOff>
    </xdr:to>
    <xdr:pic>
      <xdr:nvPicPr>
        <xdr:cNvPr id="1810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14280</xdr:row>
      <xdr:rowOff>57150</xdr:rowOff>
    </xdr:from>
    <xdr:to>
      <xdr:col>2</xdr:col>
      <xdr:colOff>1381125</xdr:colOff>
      <xdr:row>14293</xdr:row>
      <xdr:rowOff>9525</xdr:rowOff>
    </xdr:to>
    <xdr:pic>
      <xdr:nvPicPr>
        <xdr:cNvPr id="1811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14280</xdr:row>
      <xdr:rowOff>57150</xdr:rowOff>
    </xdr:from>
    <xdr:to>
      <xdr:col>3</xdr:col>
      <xdr:colOff>2314575</xdr:colOff>
      <xdr:row>14293</xdr:row>
      <xdr:rowOff>9525</xdr:rowOff>
    </xdr:to>
    <xdr:pic>
      <xdr:nvPicPr>
        <xdr:cNvPr id="1812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14296</xdr:row>
      <xdr:rowOff>57150</xdr:rowOff>
    </xdr:from>
    <xdr:to>
      <xdr:col>2</xdr:col>
      <xdr:colOff>1381125</xdr:colOff>
      <xdr:row>14309</xdr:row>
      <xdr:rowOff>9525</xdr:rowOff>
    </xdr:to>
    <xdr:pic>
      <xdr:nvPicPr>
        <xdr:cNvPr id="1813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14296</xdr:row>
      <xdr:rowOff>57150</xdr:rowOff>
    </xdr:from>
    <xdr:to>
      <xdr:col>3</xdr:col>
      <xdr:colOff>2314575</xdr:colOff>
      <xdr:row>14309</xdr:row>
      <xdr:rowOff>9525</xdr:rowOff>
    </xdr:to>
    <xdr:pic>
      <xdr:nvPicPr>
        <xdr:cNvPr id="1814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14313</xdr:row>
      <xdr:rowOff>57150</xdr:rowOff>
    </xdr:from>
    <xdr:to>
      <xdr:col>2</xdr:col>
      <xdr:colOff>1381125</xdr:colOff>
      <xdr:row>14326</xdr:row>
      <xdr:rowOff>9525</xdr:rowOff>
    </xdr:to>
    <xdr:pic>
      <xdr:nvPicPr>
        <xdr:cNvPr id="1815" name="Имя " descr="Descr "/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14313</xdr:row>
      <xdr:rowOff>57150</xdr:rowOff>
    </xdr:from>
    <xdr:to>
      <xdr:col>3</xdr:col>
      <xdr:colOff>2314575</xdr:colOff>
      <xdr:row>14326</xdr:row>
      <xdr:rowOff>9525</xdr:rowOff>
    </xdr:to>
    <xdr:pic>
      <xdr:nvPicPr>
        <xdr:cNvPr id="1816" name="Имя " descr="Descr "/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14331</xdr:row>
      <xdr:rowOff>57150</xdr:rowOff>
    </xdr:from>
    <xdr:to>
      <xdr:col>2</xdr:col>
      <xdr:colOff>1381125</xdr:colOff>
      <xdr:row>14344</xdr:row>
      <xdr:rowOff>9525</xdr:rowOff>
    </xdr:to>
    <xdr:pic>
      <xdr:nvPicPr>
        <xdr:cNvPr id="1817" name="Имя " descr="Descr "/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14331</xdr:row>
      <xdr:rowOff>57150</xdr:rowOff>
    </xdr:from>
    <xdr:to>
      <xdr:col>3</xdr:col>
      <xdr:colOff>2314575</xdr:colOff>
      <xdr:row>14344</xdr:row>
      <xdr:rowOff>9525</xdr:rowOff>
    </xdr:to>
    <xdr:pic>
      <xdr:nvPicPr>
        <xdr:cNvPr id="1818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14346</xdr:row>
      <xdr:rowOff>57150</xdr:rowOff>
    </xdr:from>
    <xdr:to>
      <xdr:col>2</xdr:col>
      <xdr:colOff>1381125</xdr:colOff>
      <xdr:row>14359</xdr:row>
      <xdr:rowOff>9525</xdr:rowOff>
    </xdr:to>
    <xdr:pic>
      <xdr:nvPicPr>
        <xdr:cNvPr id="1819" name="Имя " descr="Descr "/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14346</xdr:row>
      <xdr:rowOff>57150</xdr:rowOff>
    </xdr:from>
    <xdr:to>
      <xdr:col>3</xdr:col>
      <xdr:colOff>2314575</xdr:colOff>
      <xdr:row>14359</xdr:row>
      <xdr:rowOff>9525</xdr:rowOff>
    </xdr:to>
    <xdr:pic>
      <xdr:nvPicPr>
        <xdr:cNvPr id="182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14362</xdr:row>
      <xdr:rowOff>57150</xdr:rowOff>
    </xdr:from>
    <xdr:to>
      <xdr:col>2</xdr:col>
      <xdr:colOff>1381125</xdr:colOff>
      <xdr:row>14375</xdr:row>
      <xdr:rowOff>9525</xdr:rowOff>
    </xdr:to>
    <xdr:pic>
      <xdr:nvPicPr>
        <xdr:cNvPr id="1821" name="Имя " descr="Descr "/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14362</xdr:row>
      <xdr:rowOff>57150</xdr:rowOff>
    </xdr:from>
    <xdr:to>
      <xdr:col>3</xdr:col>
      <xdr:colOff>2314575</xdr:colOff>
      <xdr:row>14375</xdr:row>
      <xdr:rowOff>9525</xdr:rowOff>
    </xdr:to>
    <xdr:pic>
      <xdr:nvPicPr>
        <xdr:cNvPr id="1822" name="Имя " descr="Descr "/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14377</xdr:row>
      <xdr:rowOff>57150</xdr:rowOff>
    </xdr:from>
    <xdr:to>
      <xdr:col>2</xdr:col>
      <xdr:colOff>1381125</xdr:colOff>
      <xdr:row>14390</xdr:row>
      <xdr:rowOff>9525</xdr:rowOff>
    </xdr:to>
    <xdr:pic>
      <xdr:nvPicPr>
        <xdr:cNvPr id="1823" name="Имя " descr="Descr "/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14377</xdr:row>
      <xdr:rowOff>57150</xdr:rowOff>
    </xdr:from>
    <xdr:to>
      <xdr:col>3</xdr:col>
      <xdr:colOff>2314575</xdr:colOff>
      <xdr:row>14390</xdr:row>
      <xdr:rowOff>9525</xdr:rowOff>
    </xdr:to>
    <xdr:pic>
      <xdr:nvPicPr>
        <xdr:cNvPr id="1824" name="Имя " descr="Descr "/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14393</xdr:row>
      <xdr:rowOff>57150</xdr:rowOff>
    </xdr:from>
    <xdr:to>
      <xdr:col>2</xdr:col>
      <xdr:colOff>1381125</xdr:colOff>
      <xdr:row>14406</xdr:row>
      <xdr:rowOff>9525</xdr:rowOff>
    </xdr:to>
    <xdr:pic>
      <xdr:nvPicPr>
        <xdr:cNvPr id="1825" name="Имя " descr="Descr "/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14393</xdr:row>
      <xdr:rowOff>57150</xdr:rowOff>
    </xdr:from>
    <xdr:to>
      <xdr:col>3</xdr:col>
      <xdr:colOff>2314575</xdr:colOff>
      <xdr:row>14406</xdr:row>
      <xdr:rowOff>9525</xdr:rowOff>
    </xdr:to>
    <xdr:pic>
      <xdr:nvPicPr>
        <xdr:cNvPr id="1826" name="Имя " descr="Descr "/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14408</xdr:row>
      <xdr:rowOff>57150</xdr:rowOff>
    </xdr:from>
    <xdr:to>
      <xdr:col>2</xdr:col>
      <xdr:colOff>1381125</xdr:colOff>
      <xdr:row>14421</xdr:row>
      <xdr:rowOff>9525</xdr:rowOff>
    </xdr:to>
    <xdr:pic>
      <xdr:nvPicPr>
        <xdr:cNvPr id="1827" name="Имя " descr="Descr "/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14408</xdr:row>
      <xdr:rowOff>57150</xdr:rowOff>
    </xdr:from>
    <xdr:to>
      <xdr:col>3</xdr:col>
      <xdr:colOff>2314575</xdr:colOff>
      <xdr:row>14421</xdr:row>
      <xdr:rowOff>9525</xdr:rowOff>
    </xdr:to>
    <xdr:pic>
      <xdr:nvPicPr>
        <xdr:cNvPr id="1828" name="Имя " descr="Descr "/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14423</xdr:row>
      <xdr:rowOff>57150</xdr:rowOff>
    </xdr:from>
    <xdr:to>
      <xdr:col>2</xdr:col>
      <xdr:colOff>1381125</xdr:colOff>
      <xdr:row>14436</xdr:row>
      <xdr:rowOff>9525</xdr:rowOff>
    </xdr:to>
    <xdr:pic>
      <xdr:nvPicPr>
        <xdr:cNvPr id="1829" name="Имя " descr="Descr "/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14423</xdr:row>
      <xdr:rowOff>57150</xdr:rowOff>
    </xdr:from>
    <xdr:to>
      <xdr:col>3</xdr:col>
      <xdr:colOff>2314575</xdr:colOff>
      <xdr:row>14436</xdr:row>
      <xdr:rowOff>9525</xdr:rowOff>
    </xdr:to>
    <xdr:pic>
      <xdr:nvPicPr>
        <xdr:cNvPr id="1830" name="Имя " descr="Descr "/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14439</xdr:row>
      <xdr:rowOff>57150</xdr:rowOff>
    </xdr:from>
    <xdr:to>
      <xdr:col>2</xdr:col>
      <xdr:colOff>1381125</xdr:colOff>
      <xdr:row>14452</xdr:row>
      <xdr:rowOff>9525</xdr:rowOff>
    </xdr:to>
    <xdr:pic>
      <xdr:nvPicPr>
        <xdr:cNvPr id="1831" name="Имя " descr="Descr "/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14439</xdr:row>
      <xdr:rowOff>57150</xdr:rowOff>
    </xdr:from>
    <xdr:to>
      <xdr:col>3</xdr:col>
      <xdr:colOff>2314575</xdr:colOff>
      <xdr:row>14452</xdr:row>
      <xdr:rowOff>9525</xdr:rowOff>
    </xdr:to>
    <xdr:pic>
      <xdr:nvPicPr>
        <xdr:cNvPr id="1832" name="Имя " descr="Descr "/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14454</xdr:row>
      <xdr:rowOff>57150</xdr:rowOff>
    </xdr:from>
    <xdr:to>
      <xdr:col>2</xdr:col>
      <xdr:colOff>1381125</xdr:colOff>
      <xdr:row>14467</xdr:row>
      <xdr:rowOff>9525</xdr:rowOff>
    </xdr:to>
    <xdr:pic>
      <xdr:nvPicPr>
        <xdr:cNvPr id="1833" name="Имя " descr="Descr "/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14454</xdr:row>
      <xdr:rowOff>57150</xdr:rowOff>
    </xdr:from>
    <xdr:to>
      <xdr:col>3</xdr:col>
      <xdr:colOff>2314575</xdr:colOff>
      <xdr:row>14467</xdr:row>
      <xdr:rowOff>9525</xdr:rowOff>
    </xdr:to>
    <xdr:pic>
      <xdr:nvPicPr>
        <xdr:cNvPr id="1834" name="Имя " descr="Descr "/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14470</xdr:row>
      <xdr:rowOff>57150</xdr:rowOff>
    </xdr:from>
    <xdr:to>
      <xdr:col>2</xdr:col>
      <xdr:colOff>1381125</xdr:colOff>
      <xdr:row>14483</xdr:row>
      <xdr:rowOff>9525</xdr:rowOff>
    </xdr:to>
    <xdr:pic>
      <xdr:nvPicPr>
        <xdr:cNvPr id="1835" name="Имя " descr="Descr "/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14470</xdr:row>
      <xdr:rowOff>57150</xdr:rowOff>
    </xdr:from>
    <xdr:to>
      <xdr:col>3</xdr:col>
      <xdr:colOff>2314575</xdr:colOff>
      <xdr:row>14483</xdr:row>
      <xdr:rowOff>9525</xdr:rowOff>
    </xdr:to>
    <xdr:pic>
      <xdr:nvPicPr>
        <xdr:cNvPr id="183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14488</xdr:row>
      <xdr:rowOff>57150</xdr:rowOff>
    </xdr:from>
    <xdr:to>
      <xdr:col>2</xdr:col>
      <xdr:colOff>1381125</xdr:colOff>
      <xdr:row>14501</xdr:row>
      <xdr:rowOff>9525</xdr:rowOff>
    </xdr:to>
    <xdr:pic>
      <xdr:nvPicPr>
        <xdr:cNvPr id="1837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14488</xdr:row>
      <xdr:rowOff>57150</xdr:rowOff>
    </xdr:from>
    <xdr:to>
      <xdr:col>3</xdr:col>
      <xdr:colOff>2314575</xdr:colOff>
      <xdr:row>14501</xdr:row>
      <xdr:rowOff>9525</xdr:rowOff>
    </xdr:to>
    <xdr:pic>
      <xdr:nvPicPr>
        <xdr:cNvPr id="183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14505</xdr:row>
      <xdr:rowOff>57150</xdr:rowOff>
    </xdr:from>
    <xdr:to>
      <xdr:col>2</xdr:col>
      <xdr:colOff>1381125</xdr:colOff>
      <xdr:row>14518</xdr:row>
      <xdr:rowOff>9525</xdr:rowOff>
    </xdr:to>
    <xdr:pic>
      <xdr:nvPicPr>
        <xdr:cNvPr id="1839" name="Имя " descr="Descr "/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14505</xdr:row>
      <xdr:rowOff>57150</xdr:rowOff>
    </xdr:from>
    <xdr:to>
      <xdr:col>3</xdr:col>
      <xdr:colOff>2314575</xdr:colOff>
      <xdr:row>14518</xdr:row>
      <xdr:rowOff>9525</xdr:rowOff>
    </xdr:to>
    <xdr:pic>
      <xdr:nvPicPr>
        <xdr:cNvPr id="1840" name="Имя " descr="Descr "/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14522</xdr:row>
      <xdr:rowOff>57150</xdr:rowOff>
    </xdr:from>
    <xdr:to>
      <xdr:col>2</xdr:col>
      <xdr:colOff>1381125</xdr:colOff>
      <xdr:row>14535</xdr:row>
      <xdr:rowOff>9525</xdr:rowOff>
    </xdr:to>
    <xdr:pic>
      <xdr:nvPicPr>
        <xdr:cNvPr id="1841" name="Имя " descr="Descr "/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14522</xdr:row>
      <xdr:rowOff>57150</xdr:rowOff>
    </xdr:from>
    <xdr:to>
      <xdr:col>3</xdr:col>
      <xdr:colOff>2314575</xdr:colOff>
      <xdr:row>14535</xdr:row>
      <xdr:rowOff>9525</xdr:rowOff>
    </xdr:to>
    <xdr:pic>
      <xdr:nvPicPr>
        <xdr:cNvPr id="1842" name="Имя " descr="Descr "/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14539</xdr:row>
      <xdr:rowOff>57150</xdr:rowOff>
    </xdr:from>
    <xdr:to>
      <xdr:col>2</xdr:col>
      <xdr:colOff>1381125</xdr:colOff>
      <xdr:row>14552</xdr:row>
      <xdr:rowOff>9525</xdr:rowOff>
    </xdr:to>
    <xdr:pic>
      <xdr:nvPicPr>
        <xdr:cNvPr id="1843" name="Имя " descr="Descr "/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14539</xdr:row>
      <xdr:rowOff>57150</xdr:rowOff>
    </xdr:from>
    <xdr:to>
      <xdr:col>3</xdr:col>
      <xdr:colOff>2314575</xdr:colOff>
      <xdr:row>14552</xdr:row>
      <xdr:rowOff>9525</xdr:rowOff>
    </xdr:to>
    <xdr:pic>
      <xdr:nvPicPr>
        <xdr:cNvPr id="184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14555</xdr:row>
      <xdr:rowOff>57150</xdr:rowOff>
    </xdr:from>
    <xdr:to>
      <xdr:col>2</xdr:col>
      <xdr:colOff>1381125</xdr:colOff>
      <xdr:row>14568</xdr:row>
      <xdr:rowOff>9525</xdr:rowOff>
    </xdr:to>
    <xdr:pic>
      <xdr:nvPicPr>
        <xdr:cNvPr id="1845" name="Имя " descr="Descr "/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14555</xdr:row>
      <xdr:rowOff>57150</xdr:rowOff>
    </xdr:from>
    <xdr:to>
      <xdr:col>3</xdr:col>
      <xdr:colOff>2314575</xdr:colOff>
      <xdr:row>14568</xdr:row>
      <xdr:rowOff>9525</xdr:rowOff>
    </xdr:to>
    <xdr:pic>
      <xdr:nvPicPr>
        <xdr:cNvPr id="184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14573</xdr:row>
      <xdr:rowOff>57150</xdr:rowOff>
    </xdr:from>
    <xdr:to>
      <xdr:col>2</xdr:col>
      <xdr:colOff>1381125</xdr:colOff>
      <xdr:row>14586</xdr:row>
      <xdr:rowOff>9525</xdr:rowOff>
    </xdr:to>
    <xdr:pic>
      <xdr:nvPicPr>
        <xdr:cNvPr id="1847" name="Имя " descr="Descr "/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14573</xdr:row>
      <xdr:rowOff>57150</xdr:rowOff>
    </xdr:from>
    <xdr:to>
      <xdr:col>3</xdr:col>
      <xdr:colOff>2314575</xdr:colOff>
      <xdr:row>14586</xdr:row>
      <xdr:rowOff>9525</xdr:rowOff>
    </xdr:to>
    <xdr:pic>
      <xdr:nvPicPr>
        <xdr:cNvPr id="1848" name="Имя " descr="Descr "/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14588</xdr:row>
      <xdr:rowOff>57150</xdr:rowOff>
    </xdr:from>
    <xdr:to>
      <xdr:col>2</xdr:col>
      <xdr:colOff>1381125</xdr:colOff>
      <xdr:row>14601</xdr:row>
      <xdr:rowOff>9525</xdr:rowOff>
    </xdr:to>
    <xdr:pic>
      <xdr:nvPicPr>
        <xdr:cNvPr id="1849" name="Имя " descr="Descr "/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14588</xdr:row>
      <xdr:rowOff>57150</xdr:rowOff>
    </xdr:from>
    <xdr:to>
      <xdr:col>3</xdr:col>
      <xdr:colOff>2314575</xdr:colOff>
      <xdr:row>14601</xdr:row>
      <xdr:rowOff>9525</xdr:rowOff>
    </xdr:to>
    <xdr:pic>
      <xdr:nvPicPr>
        <xdr:cNvPr id="1850" name="Имя " descr="Descr "/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14603</xdr:row>
      <xdr:rowOff>57150</xdr:rowOff>
    </xdr:from>
    <xdr:to>
      <xdr:col>2</xdr:col>
      <xdr:colOff>1381125</xdr:colOff>
      <xdr:row>14616</xdr:row>
      <xdr:rowOff>9525</xdr:rowOff>
    </xdr:to>
    <xdr:pic>
      <xdr:nvPicPr>
        <xdr:cNvPr id="1851" name="Имя " descr="Descr "/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14603</xdr:row>
      <xdr:rowOff>57150</xdr:rowOff>
    </xdr:from>
    <xdr:to>
      <xdr:col>3</xdr:col>
      <xdr:colOff>2314575</xdr:colOff>
      <xdr:row>14616</xdr:row>
      <xdr:rowOff>9525</xdr:rowOff>
    </xdr:to>
    <xdr:pic>
      <xdr:nvPicPr>
        <xdr:cNvPr id="1852" name="Имя " descr="Descr "/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14621</xdr:row>
      <xdr:rowOff>57150</xdr:rowOff>
    </xdr:from>
    <xdr:to>
      <xdr:col>2</xdr:col>
      <xdr:colOff>1381125</xdr:colOff>
      <xdr:row>14634</xdr:row>
      <xdr:rowOff>9525</xdr:rowOff>
    </xdr:to>
    <xdr:pic>
      <xdr:nvPicPr>
        <xdr:cNvPr id="1853" name="Имя " descr="Descr "/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14621</xdr:row>
      <xdr:rowOff>57150</xdr:rowOff>
    </xdr:from>
    <xdr:to>
      <xdr:col>3</xdr:col>
      <xdr:colOff>2314575</xdr:colOff>
      <xdr:row>14634</xdr:row>
      <xdr:rowOff>9525</xdr:rowOff>
    </xdr:to>
    <xdr:pic>
      <xdr:nvPicPr>
        <xdr:cNvPr id="185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14638</xdr:row>
      <xdr:rowOff>57150</xdr:rowOff>
    </xdr:from>
    <xdr:to>
      <xdr:col>2</xdr:col>
      <xdr:colOff>1381125</xdr:colOff>
      <xdr:row>14651</xdr:row>
      <xdr:rowOff>9525</xdr:rowOff>
    </xdr:to>
    <xdr:pic>
      <xdr:nvPicPr>
        <xdr:cNvPr id="1855" name="Имя " descr="Descr "/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14638</xdr:row>
      <xdr:rowOff>57150</xdr:rowOff>
    </xdr:from>
    <xdr:to>
      <xdr:col>3</xdr:col>
      <xdr:colOff>2314575</xdr:colOff>
      <xdr:row>14651</xdr:row>
      <xdr:rowOff>9525</xdr:rowOff>
    </xdr:to>
    <xdr:pic>
      <xdr:nvPicPr>
        <xdr:cNvPr id="185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14653</xdr:row>
      <xdr:rowOff>57150</xdr:rowOff>
    </xdr:from>
    <xdr:to>
      <xdr:col>2</xdr:col>
      <xdr:colOff>1381125</xdr:colOff>
      <xdr:row>14666</xdr:row>
      <xdr:rowOff>9525</xdr:rowOff>
    </xdr:to>
    <xdr:pic>
      <xdr:nvPicPr>
        <xdr:cNvPr id="1857" name="Имя " descr="Descr "/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14653</xdr:row>
      <xdr:rowOff>57150</xdr:rowOff>
    </xdr:from>
    <xdr:to>
      <xdr:col>3</xdr:col>
      <xdr:colOff>2314575</xdr:colOff>
      <xdr:row>14666</xdr:row>
      <xdr:rowOff>9525</xdr:rowOff>
    </xdr:to>
    <xdr:pic>
      <xdr:nvPicPr>
        <xdr:cNvPr id="185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14668</xdr:row>
      <xdr:rowOff>57150</xdr:rowOff>
    </xdr:from>
    <xdr:to>
      <xdr:col>2</xdr:col>
      <xdr:colOff>1381125</xdr:colOff>
      <xdr:row>14681</xdr:row>
      <xdr:rowOff>9525</xdr:rowOff>
    </xdr:to>
    <xdr:pic>
      <xdr:nvPicPr>
        <xdr:cNvPr id="1859" name="Имя " descr="Descr "/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14668</xdr:row>
      <xdr:rowOff>57150</xdr:rowOff>
    </xdr:from>
    <xdr:to>
      <xdr:col>3</xdr:col>
      <xdr:colOff>2314575</xdr:colOff>
      <xdr:row>14681</xdr:row>
      <xdr:rowOff>9525</xdr:rowOff>
    </xdr:to>
    <xdr:pic>
      <xdr:nvPicPr>
        <xdr:cNvPr id="186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14684</xdr:row>
      <xdr:rowOff>57150</xdr:rowOff>
    </xdr:from>
    <xdr:to>
      <xdr:col>2</xdr:col>
      <xdr:colOff>1381125</xdr:colOff>
      <xdr:row>14697</xdr:row>
      <xdr:rowOff>9525</xdr:rowOff>
    </xdr:to>
    <xdr:pic>
      <xdr:nvPicPr>
        <xdr:cNvPr id="1861" name="Имя " descr="Descr "/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14684</xdr:row>
      <xdr:rowOff>57150</xdr:rowOff>
    </xdr:from>
    <xdr:to>
      <xdr:col>3</xdr:col>
      <xdr:colOff>2314575</xdr:colOff>
      <xdr:row>14697</xdr:row>
      <xdr:rowOff>9525</xdr:rowOff>
    </xdr:to>
    <xdr:pic>
      <xdr:nvPicPr>
        <xdr:cNvPr id="186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14700</xdr:row>
      <xdr:rowOff>57150</xdr:rowOff>
    </xdr:from>
    <xdr:to>
      <xdr:col>2</xdr:col>
      <xdr:colOff>1381125</xdr:colOff>
      <xdr:row>14713</xdr:row>
      <xdr:rowOff>9525</xdr:rowOff>
    </xdr:to>
    <xdr:pic>
      <xdr:nvPicPr>
        <xdr:cNvPr id="1863" name="Имя " descr="Descr "/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14700</xdr:row>
      <xdr:rowOff>57150</xdr:rowOff>
    </xdr:from>
    <xdr:to>
      <xdr:col>3</xdr:col>
      <xdr:colOff>2314575</xdr:colOff>
      <xdr:row>14713</xdr:row>
      <xdr:rowOff>9525</xdr:rowOff>
    </xdr:to>
    <xdr:pic>
      <xdr:nvPicPr>
        <xdr:cNvPr id="186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14716</xdr:row>
      <xdr:rowOff>57150</xdr:rowOff>
    </xdr:from>
    <xdr:to>
      <xdr:col>2</xdr:col>
      <xdr:colOff>1381125</xdr:colOff>
      <xdr:row>14729</xdr:row>
      <xdr:rowOff>9525</xdr:rowOff>
    </xdr:to>
    <xdr:pic>
      <xdr:nvPicPr>
        <xdr:cNvPr id="1865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14716</xdr:row>
      <xdr:rowOff>57150</xdr:rowOff>
    </xdr:from>
    <xdr:to>
      <xdr:col>3</xdr:col>
      <xdr:colOff>2314575</xdr:colOff>
      <xdr:row>14729</xdr:row>
      <xdr:rowOff>9525</xdr:rowOff>
    </xdr:to>
    <xdr:pic>
      <xdr:nvPicPr>
        <xdr:cNvPr id="186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14734</xdr:row>
      <xdr:rowOff>57150</xdr:rowOff>
    </xdr:from>
    <xdr:to>
      <xdr:col>2</xdr:col>
      <xdr:colOff>1381125</xdr:colOff>
      <xdr:row>14747</xdr:row>
      <xdr:rowOff>9525</xdr:rowOff>
    </xdr:to>
    <xdr:pic>
      <xdr:nvPicPr>
        <xdr:cNvPr id="1867" name="Имя " descr="Descr "/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14734</xdr:row>
      <xdr:rowOff>57150</xdr:rowOff>
    </xdr:from>
    <xdr:to>
      <xdr:col>3</xdr:col>
      <xdr:colOff>2314575</xdr:colOff>
      <xdr:row>14747</xdr:row>
      <xdr:rowOff>9525</xdr:rowOff>
    </xdr:to>
    <xdr:pic>
      <xdr:nvPicPr>
        <xdr:cNvPr id="186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14751</xdr:row>
      <xdr:rowOff>57150</xdr:rowOff>
    </xdr:from>
    <xdr:to>
      <xdr:col>2</xdr:col>
      <xdr:colOff>1381125</xdr:colOff>
      <xdr:row>14764</xdr:row>
      <xdr:rowOff>9525</xdr:rowOff>
    </xdr:to>
    <xdr:pic>
      <xdr:nvPicPr>
        <xdr:cNvPr id="1869" name="Имя " descr="Descr "/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14751</xdr:row>
      <xdr:rowOff>57150</xdr:rowOff>
    </xdr:from>
    <xdr:to>
      <xdr:col>3</xdr:col>
      <xdr:colOff>2314575</xdr:colOff>
      <xdr:row>14764</xdr:row>
      <xdr:rowOff>9525</xdr:rowOff>
    </xdr:to>
    <xdr:pic>
      <xdr:nvPicPr>
        <xdr:cNvPr id="1870" name="Имя " descr="Descr "/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14766</xdr:row>
      <xdr:rowOff>57150</xdr:rowOff>
    </xdr:from>
    <xdr:to>
      <xdr:col>2</xdr:col>
      <xdr:colOff>1381125</xdr:colOff>
      <xdr:row>14779</xdr:row>
      <xdr:rowOff>9525</xdr:rowOff>
    </xdr:to>
    <xdr:pic>
      <xdr:nvPicPr>
        <xdr:cNvPr id="1871" name="Имя " descr="Descr "/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14766</xdr:row>
      <xdr:rowOff>57150</xdr:rowOff>
    </xdr:from>
    <xdr:to>
      <xdr:col>3</xdr:col>
      <xdr:colOff>2314575</xdr:colOff>
      <xdr:row>14779</xdr:row>
      <xdr:rowOff>9525</xdr:rowOff>
    </xdr:to>
    <xdr:pic>
      <xdr:nvPicPr>
        <xdr:cNvPr id="1872" name="Имя " descr="Descr "/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14782</xdr:row>
      <xdr:rowOff>57150</xdr:rowOff>
    </xdr:from>
    <xdr:to>
      <xdr:col>2</xdr:col>
      <xdr:colOff>1381125</xdr:colOff>
      <xdr:row>14795</xdr:row>
      <xdr:rowOff>9525</xdr:rowOff>
    </xdr:to>
    <xdr:pic>
      <xdr:nvPicPr>
        <xdr:cNvPr id="1873" name="Имя " descr="Descr "/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14782</xdr:row>
      <xdr:rowOff>57150</xdr:rowOff>
    </xdr:from>
    <xdr:to>
      <xdr:col>3</xdr:col>
      <xdr:colOff>2314575</xdr:colOff>
      <xdr:row>14795</xdr:row>
      <xdr:rowOff>9525</xdr:rowOff>
    </xdr:to>
    <xdr:pic>
      <xdr:nvPicPr>
        <xdr:cNvPr id="1874" name="Имя " descr="Descr "/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14798</xdr:row>
      <xdr:rowOff>57150</xdr:rowOff>
    </xdr:from>
    <xdr:to>
      <xdr:col>2</xdr:col>
      <xdr:colOff>1381125</xdr:colOff>
      <xdr:row>14811</xdr:row>
      <xdr:rowOff>9525</xdr:rowOff>
    </xdr:to>
    <xdr:pic>
      <xdr:nvPicPr>
        <xdr:cNvPr id="1875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14798</xdr:row>
      <xdr:rowOff>57150</xdr:rowOff>
    </xdr:from>
    <xdr:to>
      <xdr:col>3</xdr:col>
      <xdr:colOff>2314575</xdr:colOff>
      <xdr:row>14811</xdr:row>
      <xdr:rowOff>9525</xdr:rowOff>
    </xdr:to>
    <xdr:pic>
      <xdr:nvPicPr>
        <xdr:cNvPr id="1876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14814</xdr:row>
      <xdr:rowOff>57150</xdr:rowOff>
    </xdr:from>
    <xdr:to>
      <xdr:col>2</xdr:col>
      <xdr:colOff>1381125</xdr:colOff>
      <xdr:row>14827</xdr:row>
      <xdr:rowOff>9525</xdr:rowOff>
    </xdr:to>
    <xdr:pic>
      <xdr:nvPicPr>
        <xdr:cNvPr id="1877" name="Имя " descr="Descr "/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14814</xdr:row>
      <xdr:rowOff>57150</xdr:rowOff>
    </xdr:from>
    <xdr:to>
      <xdr:col>3</xdr:col>
      <xdr:colOff>2314575</xdr:colOff>
      <xdr:row>14827</xdr:row>
      <xdr:rowOff>9525</xdr:rowOff>
    </xdr:to>
    <xdr:pic>
      <xdr:nvPicPr>
        <xdr:cNvPr id="1878" name="Имя " descr="Descr "/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14831</xdr:row>
      <xdr:rowOff>57150</xdr:rowOff>
    </xdr:from>
    <xdr:to>
      <xdr:col>2</xdr:col>
      <xdr:colOff>1381125</xdr:colOff>
      <xdr:row>14844</xdr:row>
      <xdr:rowOff>9525</xdr:rowOff>
    </xdr:to>
    <xdr:pic>
      <xdr:nvPicPr>
        <xdr:cNvPr id="1879" name="Имя " descr="Descr "/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14831</xdr:row>
      <xdr:rowOff>57150</xdr:rowOff>
    </xdr:from>
    <xdr:to>
      <xdr:col>3</xdr:col>
      <xdr:colOff>2314575</xdr:colOff>
      <xdr:row>14844</xdr:row>
      <xdr:rowOff>9525</xdr:rowOff>
    </xdr:to>
    <xdr:pic>
      <xdr:nvPicPr>
        <xdr:cNvPr id="1880" name="Имя " descr="Descr "/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14846</xdr:row>
      <xdr:rowOff>57150</xdr:rowOff>
    </xdr:from>
    <xdr:to>
      <xdr:col>2</xdr:col>
      <xdr:colOff>1381125</xdr:colOff>
      <xdr:row>14859</xdr:row>
      <xdr:rowOff>9525</xdr:rowOff>
    </xdr:to>
    <xdr:pic>
      <xdr:nvPicPr>
        <xdr:cNvPr id="1881" name="Имя " descr="Descr "/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14846</xdr:row>
      <xdr:rowOff>57150</xdr:rowOff>
    </xdr:from>
    <xdr:to>
      <xdr:col>3</xdr:col>
      <xdr:colOff>2314575</xdr:colOff>
      <xdr:row>14859</xdr:row>
      <xdr:rowOff>9525</xdr:rowOff>
    </xdr:to>
    <xdr:pic>
      <xdr:nvPicPr>
        <xdr:cNvPr id="1882" name="Имя " descr="Descr "/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14861</xdr:row>
      <xdr:rowOff>57150</xdr:rowOff>
    </xdr:from>
    <xdr:to>
      <xdr:col>2</xdr:col>
      <xdr:colOff>1381125</xdr:colOff>
      <xdr:row>14874</xdr:row>
      <xdr:rowOff>9525</xdr:rowOff>
    </xdr:to>
    <xdr:pic>
      <xdr:nvPicPr>
        <xdr:cNvPr id="1883" name="Имя " descr="Descr "/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14861</xdr:row>
      <xdr:rowOff>57150</xdr:rowOff>
    </xdr:from>
    <xdr:to>
      <xdr:col>3</xdr:col>
      <xdr:colOff>2314575</xdr:colOff>
      <xdr:row>14874</xdr:row>
      <xdr:rowOff>9525</xdr:rowOff>
    </xdr:to>
    <xdr:pic>
      <xdr:nvPicPr>
        <xdr:cNvPr id="1884" name="Имя " descr="Descr "/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14876</xdr:row>
      <xdr:rowOff>57150</xdr:rowOff>
    </xdr:from>
    <xdr:to>
      <xdr:col>2</xdr:col>
      <xdr:colOff>1381125</xdr:colOff>
      <xdr:row>14889</xdr:row>
      <xdr:rowOff>9525</xdr:rowOff>
    </xdr:to>
    <xdr:pic>
      <xdr:nvPicPr>
        <xdr:cNvPr id="1885" name="Имя " descr="Descr "/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14876</xdr:row>
      <xdr:rowOff>57150</xdr:rowOff>
    </xdr:from>
    <xdr:to>
      <xdr:col>3</xdr:col>
      <xdr:colOff>2314575</xdr:colOff>
      <xdr:row>14889</xdr:row>
      <xdr:rowOff>9525</xdr:rowOff>
    </xdr:to>
    <xdr:pic>
      <xdr:nvPicPr>
        <xdr:cNvPr id="1886" name="Имя " descr="Descr "/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14892</xdr:row>
      <xdr:rowOff>57150</xdr:rowOff>
    </xdr:from>
    <xdr:to>
      <xdr:col>2</xdr:col>
      <xdr:colOff>1381125</xdr:colOff>
      <xdr:row>14905</xdr:row>
      <xdr:rowOff>9525</xdr:rowOff>
    </xdr:to>
    <xdr:pic>
      <xdr:nvPicPr>
        <xdr:cNvPr id="1887" name="Имя " descr="Descr "/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14892</xdr:row>
      <xdr:rowOff>57150</xdr:rowOff>
    </xdr:from>
    <xdr:to>
      <xdr:col>3</xdr:col>
      <xdr:colOff>2314575</xdr:colOff>
      <xdr:row>14905</xdr:row>
      <xdr:rowOff>9525</xdr:rowOff>
    </xdr:to>
    <xdr:pic>
      <xdr:nvPicPr>
        <xdr:cNvPr id="1888" name="Имя " descr="Descr "/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14907</xdr:row>
      <xdr:rowOff>57150</xdr:rowOff>
    </xdr:from>
    <xdr:to>
      <xdr:col>2</xdr:col>
      <xdr:colOff>1381125</xdr:colOff>
      <xdr:row>14920</xdr:row>
      <xdr:rowOff>9525</xdr:rowOff>
    </xdr:to>
    <xdr:pic>
      <xdr:nvPicPr>
        <xdr:cNvPr id="1889" name="Имя " descr="Descr "/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14907</xdr:row>
      <xdr:rowOff>57150</xdr:rowOff>
    </xdr:from>
    <xdr:to>
      <xdr:col>3</xdr:col>
      <xdr:colOff>2314575</xdr:colOff>
      <xdr:row>14920</xdr:row>
      <xdr:rowOff>9525</xdr:rowOff>
    </xdr:to>
    <xdr:pic>
      <xdr:nvPicPr>
        <xdr:cNvPr id="1890" name="Имя " descr="Descr "/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14923</xdr:row>
      <xdr:rowOff>57150</xdr:rowOff>
    </xdr:from>
    <xdr:to>
      <xdr:col>2</xdr:col>
      <xdr:colOff>1381125</xdr:colOff>
      <xdr:row>14936</xdr:row>
      <xdr:rowOff>9525</xdr:rowOff>
    </xdr:to>
    <xdr:pic>
      <xdr:nvPicPr>
        <xdr:cNvPr id="1891" name="Имя " descr="Descr "/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14923</xdr:row>
      <xdr:rowOff>57150</xdr:rowOff>
    </xdr:from>
    <xdr:to>
      <xdr:col>3</xdr:col>
      <xdr:colOff>2314575</xdr:colOff>
      <xdr:row>14936</xdr:row>
      <xdr:rowOff>9525</xdr:rowOff>
    </xdr:to>
    <xdr:pic>
      <xdr:nvPicPr>
        <xdr:cNvPr id="1892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14939</xdr:row>
      <xdr:rowOff>57150</xdr:rowOff>
    </xdr:from>
    <xdr:to>
      <xdr:col>2</xdr:col>
      <xdr:colOff>1381125</xdr:colOff>
      <xdr:row>14952</xdr:row>
      <xdr:rowOff>9525</xdr:rowOff>
    </xdr:to>
    <xdr:pic>
      <xdr:nvPicPr>
        <xdr:cNvPr id="1893" name="Имя " descr="Descr "/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14939</xdr:row>
      <xdr:rowOff>57150</xdr:rowOff>
    </xdr:from>
    <xdr:to>
      <xdr:col>3</xdr:col>
      <xdr:colOff>2314575</xdr:colOff>
      <xdr:row>14952</xdr:row>
      <xdr:rowOff>9525</xdr:rowOff>
    </xdr:to>
    <xdr:pic>
      <xdr:nvPicPr>
        <xdr:cNvPr id="1894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14955</xdr:row>
      <xdr:rowOff>57150</xdr:rowOff>
    </xdr:from>
    <xdr:to>
      <xdr:col>2</xdr:col>
      <xdr:colOff>1381125</xdr:colOff>
      <xdr:row>14968</xdr:row>
      <xdr:rowOff>9525</xdr:rowOff>
    </xdr:to>
    <xdr:pic>
      <xdr:nvPicPr>
        <xdr:cNvPr id="1895" name="Имя " descr="Descr "/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14955</xdr:row>
      <xdr:rowOff>57150</xdr:rowOff>
    </xdr:from>
    <xdr:to>
      <xdr:col>3</xdr:col>
      <xdr:colOff>2314575</xdr:colOff>
      <xdr:row>14968</xdr:row>
      <xdr:rowOff>9525</xdr:rowOff>
    </xdr:to>
    <xdr:pic>
      <xdr:nvPicPr>
        <xdr:cNvPr id="1896" name="Имя " descr="Descr "/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14971</xdr:row>
      <xdr:rowOff>57150</xdr:rowOff>
    </xdr:from>
    <xdr:to>
      <xdr:col>2</xdr:col>
      <xdr:colOff>1381125</xdr:colOff>
      <xdr:row>14984</xdr:row>
      <xdr:rowOff>9525</xdr:rowOff>
    </xdr:to>
    <xdr:pic>
      <xdr:nvPicPr>
        <xdr:cNvPr id="1897" name="Имя " descr="Descr "/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14971</xdr:row>
      <xdr:rowOff>57150</xdr:rowOff>
    </xdr:from>
    <xdr:to>
      <xdr:col>3</xdr:col>
      <xdr:colOff>2314575</xdr:colOff>
      <xdr:row>14984</xdr:row>
      <xdr:rowOff>9525</xdr:rowOff>
    </xdr:to>
    <xdr:pic>
      <xdr:nvPicPr>
        <xdr:cNvPr id="1898" name="Имя " descr="Descr "/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14987</xdr:row>
      <xdr:rowOff>57150</xdr:rowOff>
    </xdr:from>
    <xdr:to>
      <xdr:col>2</xdr:col>
      <xdr:colOff>1381125</xdr:colOff>
      <xdr:row>15000</xdr:row>
      <xdr:rowOff>9525</xdr:rowOff>
    </xdr:to>
    <xdr:pic>
      <xdr:nvPicPr>
        <xdr:cNvPr id="1899" name="Имя " descr="Descr "/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14987</xdr:row>
      <xdr:rowOff>57150</xdr:rowOff>
    </xdr:from>
    <xdr:to>
      <xdr:col>3</xdr:col>
      <xdr:colOff>2314575</xdr:colOff>
      <xdr:row>15000</xdr:row>
      <xdr:rowOff>9525</xdr:rowOff>
    </xdr:to>
    <xdr:pic>
      <xdr:nvPicPr>
        <xdr:cNvPr id="1900" name="Имя " descr="Descr "/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15003</xdr:row>
      <xdr:rowOff>57150</xdr:rowOff>
    </xdr:from>
    <xdr:to>
      <xdr:col>2</xdr:col>
      <xdr:colOff>1381125</xdr:colOff>
      <xdr:row>15016</xdr:row>
      <xdr:rowOff>9525</xdr:rowOff>
    </xdr:to>
    <xdr:pic>
      <xdr:nvPicPr>
        <xdr:cNvPr id="1901" name="Имя " descr="Descr "/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15003</xdr:row>
      <xdr:rowOff>57150</xdr:rowOff>
    </xdr:from>
    <xdr:to>
      <xdr:col>3</xdr:col>
      <xdr:colOff>2314575</xdr:colOff>
      <xdr:row>15016</xdr:row>
      <xdr:rowOff>9525</xdr:rowOff>
    </xdr:to>
    <xdr:pic>
      <xdr:nvPicPr>
        <xdr:cNvPr id="1902" name="Имя " descr="Descr "/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15019</xdr:row>
      <xdr:rowOff>57150</xdr:rowOff>
    </xdr:from>
    <xdr:to>
      <xdr:col>2</xdr:col>
      <xdr:colOff>1381125</xdr:colOff>
      <xdr:row>15032</xdr:row>
      <xdr:rowOff>9525</xdr:rowOff>
    </xdr:to>
    <xdr:pic>
      <xdr:nvPicPr>
        <xdr:cNvPr id="1903" name="Имя " descr="Descr "/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15019</xdr:row>
      <xdr:rowOff>57150</xdr:rowOff>
    </xdr:from>
    <xdr:to>
      <xdr:col>3</xdr:col>
      <xdr:colOff>2314575</xdr:colOff>
      <xdr:row>15032</xdr:row>
      <xdr:rowOff>9525</xdr:rowOff>
    </xdr:to>
    <xdr:pic>
      <xdr:nvPicPr>
        <xdr:cNvPr id="1904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15035</xdr:row>
      <xdr:rowOff>57150</xdr:rowOff>
    </xdr:from>
    <xdr:to>
      <xdr:col>2</xdr:col>
      <xdr:colOff>1381125</xdr:colOff>
      <xdr:row>15048</xdr:row>
      <xdr:rowOff>9525</xdr:rowOff>
    </xdr:to>
    <xdr:pic>
      <xdr:nvPicPr>
        <xdr:cNvPr id="1905" name="Имя " descr="Descr "/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15035</xdr:row>
      <xdr:rowOff>57150</xdr:rowOff>
    </xdr:from>
    <xdr:to>
      <xdr:col>3</xdr:col>
      <xdr:colOff>2314575</xdr:colOff>
      <xdr:row>15048</xdr:row>
      <xdr:rowOff>9525</xdr:rowOff>
    </xdr:to>
    <xdr:pic>
      <xdr:nvPicPr>
        <xdr:cNvPr id="1906" name="Имя " descr="Descr "/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15051</xdr:row>
      <xdr:rowOff>57150</xdr:rowOff>
    </xdr:from>
    <xdr:to>
      <xdr:col>2</xdr:col>
      <xdr:colOff>1381125</xdr:colOff>
      <xdr:row>15064</xdr:row>
      <xdr:rowOff>9525</xdr:rowOff>
    </xdr:to>
    <xdr:pic>
      <xdr:nvPicPr>
        <xdr:cNvPr id="1907" name="Имя " descr="Descr "/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15051</xdr:row>
      <xdr:rowOff>57150</xdr:rowOff>
    </xdr:from>
    <xdr:to>
      <xdr:col>3</xdr:col>
      <xdr:colOff>2314575</xdr:colOff>
      <xdr:row>15064</xdr:row>
      <xdr:rowOff>9525</xdr:rowOff>
    </xdr:to>
    <xdr:pic>
      <xdr:nvPicPr>
        <xdr:cNvPr id="1908" name="Имя " descr="Descr "/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15067</xdr:row>
      <xdr:rowOff>57150</xdr:rowOff>
    </xdr:from>
    <xdr:to>
      <xdr:col>2</xdr:col>
      <xdr:colOff>1381125</xdr:colOff>
      <xdr:row>15080</xdr:row>
      <xdr:rowOff>9525</xdr:rowOff>
    </xdr:to>
    <xdr:pic>
      <xdr:nvPicPr>
        <xdr:cNvPr id="1909" name="Имя " descr="Descr "/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15067</xdr:row>
      <xdr:rowOff>57150</xdr:rowOff>
    </xdr:from>
    <xdr:to>
      <xdr:col>3</xdr:col>
      <xdr:colOff>2314575</xdr:colOff>
      <xdr:row>15080</xdr:row>
      <xdr:rowOff>9525</xdr:rowOff>
    </xdr:to>
    <xdr:pic>
      <xdr:nvPicPr>
        <xdr:cNvPr id="1910" name="Имя " descr="Descr "/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15082</xdr:row>
      <xdr:rowOff>57150</xdr:rowOff>
    </xdr:from>
    <xdr:to>
      <xdr:col>2</xdr:col>
      <xdr:colOff>1381125</xdr:colOff>
      <xdr:row>15095</xdr:row>
      <xdr:rowOff>9525</xdr:rowOff>
    </xdr:to>
    <xdr:pic>
      <xdr:nvPicPr>
        <xdr:cNvPr id="1911" name="Имя " descr="Descr "/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15082</xdr:row>
      <xdr:rowOff>57150</xdr:rowOff>
    </xdr:from>
    <xdr:to>
      <xdr:col>3</xdr:col>
      <xdr:colOff>2314575</xdr:colOff>
      <xdr:row>15095</xdr:row>
      <xdr:rowOff>9525</xdr:rowOff>
    </xdr:to>
    <xdr:pic>
      <xdr:nvPicPr>
        <xdr:cNvPr id="1912" name="Имя " descr="Descr "/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15097</xdr:row>
      <xdr:rowOff>57150</xdr:rowOff>
    </xdr:from>
    <xdr:to>
      <xdr:col>2</xdr:col>
      <xdr:colOff>1381125</xdr:colOff>
      <xdr:row>15110</xdr:row>
      <xdr:rowOff>9525</xdr:rowOff>
    </xdr:to>
    <xdr:pic>
      <xdr:nvPicPr>
        <xdr:cNvPr id="1913" name="Имя " descr="Descr "/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15097</xdr:row>
      <xdr:rowOff>57150</xdr:rowOff>
    </xdr:from>
    <xdr:to>
      <xdr:col>3</xdr:col>
      <xdr:colOff>2314575</xdr:colOff>
      <xdr:row>15110</xdr:row>
      <xdr:rowOff>9525</xdr:rowOff>
    </xdr:to>
    <xdr:pic>
      <xdr:nvPicPr>
        <xdr:cNvPr id="1914" name="Имя " descr="Descr "/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15113</xdr:row>
      <xdr:rowOff>57150</xdr:rowOff>
    </xdr:from>
    <xdr:to>
      <xdr:col>2</xdr:col>
      <xdr:colOff>1381125</xdr:colOff>
      <xdr:row>15126</xdr:row>
      <xdr:rowOff>9525</xdr:rowOff>
    </xdr:to>
    <xdr:pic>
      <xdr:nvPicPr>
        <xdr:cNvPr id="1915" name="Имя " descr="Descr "/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15113</xdr:row>
      <xdr:rowOff>57150</xdr:rowOff>
    </xdr:from>
    <xdr:to>
      <xdr:col>3</xdr:col>
      <xdr:colOff>2314575</xdr:colOff>
      <xdr:row>15126</xdr:row>
      <xdr:rowOff>9525</xdr:rowOff>
    </xdr:to>
    <xdr:pic>
      <xdr:nvPicPr>
        <xdr:cNvPr id="1916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15129</xdr:row>
      <xdr:rowOff>57150</xdr:rowOff>
    </xdr:from>
    <xdr:to>
      <xdr:col>2</xdr:col>
      <xdr:colOff>1381125</xdr:colOff>
      <xdr:row>15142</xdr:row>
      <xdr:rowOff>9525</xdr:rowOff>
    </xdr:to>
    <xdr:pic>
      <xdr:nvPicPr>
        <xdr:cNvPr id="1917" name="Имя " descr="Descr "/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15129</xdr:row>
      <xdr:rowOff>57150</xdr:rowOff>
    </xdr:from>
    <xdr:to>
      <xdr:col>3</xdr:col>
      <xdr:colOff>2314575</xdr:colOff>
      <xdr:row>15142</xdr:row>
      <xdr:rowOff>9525</xdr:rowOff>
    </xdr:to>
    <xdr:pic>
      <xdr:nvPicPr>
        <xdr:cNvPr id="1918" name="Имя " descr="Descr "/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15145</xdr:row>
      <xdr:rowOff>57150</xdr:rowOff>
    </xdr:from>
    <xdr:to>
      <xdr:col>2</xdr:col>
      <xdr:colOff>1381125</xdr:colOff>
      <xdr:row>15158</xdr:row>
      <xdr:rowOff>9525</xdr:rowOff>
    </xdr:to>
    <xdr:pic>
      <xdr:nvPicPr>
        <xdr:cNvPr id="1919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15145</xdr:row>
      <xdr:rowOff>57150</xdr:rowOff>
    </xdr:from>
    <xdr:to>
      <xdr:col>3</xdr:col>
      <xdr:colOff>2314575</xdr:colOff>
      <xdr:row>15158</xdr:row>
      <xdr:rowOff>9525</xdr:rowOff>
    </xdr:to>
    <xdr:pic>
      <xdr:nvPicPr>
        <xdr:cNvPr id="192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15162</xdr:row>
      <xdr:rowOff>57150</xdr:rowOff>
    </xdr:from>
    <xdr:to>
      <xdr:col>2</xdr:col>
      <xdr:colOff>1381125</xdr:colOff>
      <xdr:row>15175</xdr:row>
      <xdr:rowOff>9525</xdr:rowOff>
    </xdr:to>
    <xdr:pic>
      <xdr:nvPicPr>
        <xdr:cNvPr id="1921" name="Имя " descr="Descr "/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15162</xdr:row>
      <xdr:rowOff>57150</xdr:rowOff>
    </xdr:from>
    <xdr:to>
      <xdr:col>3</xdr:col>
      <xdr:colOff>2314575</xdr:colOff>
      <xdr:row>15175</xdr:row>
      <xdr:rowOff>9525</xdr:rowOff>
    </xdr:to>
    <xdr:pic>
      <xdr:nvPicPr>
        <xdr:cNvPr id="1922" name="Имя " descr="Descr "/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15178</xdr:row>
      <xdr:rowOff>57150</xdr:rowOff>
    </xdr:from>
    <xdr:to>
      <xdr:col>2</xdr:col>
      <xdr:colOff>1381125</xdr:colOff>
      <xdr:row>15191</xdr:row>
      <xdr:rowOff>9525</xdr:rowOff>
    </xdr:to>
    <xdr:pic>
      <xdr:nvPicPr>
        <xdr:cNvPr id="1923" name="Имя " descr="Descr "/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15178</xdr:row>
      <xdr:rowOff>57150</xdr:rowOff>
    </xdr:from>
    <xdr:to>
      <xdr:col>3</xdr:col>
      <xdr:colOff>2314575</xdr:colOff>
      <xdr:row>15191</xdr:row>
      <xdr:rowOff>9525</xdr:rowOff>
    </xdr:to>
    <xdr:pic>
      <xdr:nvPicPr>
        <xdr:cNvPr id="1924" name="Имя " descr="Descr "/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15194</xdr:row>
      <xdr:rowOff>57150</xdr:rowOff>
    </xdr:from>
    <xdr:to>
      <xdr:col>2</xdr:col>
      <xdr:colOff>1381125</xdr:colOff>
      <xdr:row>15207</xdr:row>
      <xdr:rowOff>9525</xdr:rowOff>
    </xdr:to>
    <xdr:pic>
      <xdr:nvPicPr>
        <xdr:cNvPr id="1925" name="Имя " descr="Descr "/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15194</xdr:row>
      <xdr:rowOff>57150</xdr:rowOff>
    </xdr:from>
    <xdr:to>
      <xdr:col>3</xdr:col>
      <xdr:colOff>2314575</xdr:colOff>
      <xdr:row>15207</xdr:row>
      <xdr:rowOff>9525</xdr:rowOff>
    </xdr:to>
    <xdr:pic>
      <xdr:nvPicPr>
        <xdr:cNvPr id="1926" name="Имя " descr="Descr "/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15209</xdr:row>
      <xdr:rowOff>57150</xdr:rowOff>
    </xdr:from>
    <xdr:to>
      <xdr:col>2</xdr:col>
      <xdr:colOff>1381125</xdr:colOff>
      <xdr:row>15222</xdr:row>
      <xdr:rowOff>9525</xdr:rowOff>
    </xdr:to>
    <xdr:pic>
      <xdr:nvPicPr>
        <xdr:cNvPr id="1927" name="Имя " descr="Descr "/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15209</xdr:row>
      <xdr:rowOff>57150</xdr:rowOff>
    </xdr:from>
    <xdr:to>
      <xdr:col>3</xdr:col>
      <xdr:colOff>2314575</xdr:colOff>
      <xdr:row>15222</xdr:row>
      <xdr:rowOff>9525</xdr:rowOff>
    </xdr:to>
    <xdr:pic>
      <xdr:nvPicPr>
        <xdr:cNvPr id="1928" name="Имя " descr="Descr "/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15225</xdr:row>
      <xdr:rowOff>57150</xdr:rowOff>
    </xdr:from>
    <xdr:to>
      <xdr:col>2</xdr:col>
      <xdr:colOff>1381125</xdr:colOff>
      <xdr:row>15238</xdr:row>
      <xdr:rowOff>9525</xdr:rowOff>
    </xdr:to>
    <xdr:pic>
      <xdr:nvPicPr>
        <xdr:cNvPr id="1929" name="Имя " descr="Descr "/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15225</xdr:row>
      <xdr:rowOff>57150</xdr:rowOff>
    </xdr:from>
    <xdr:to>
      <xdr:col>3</xdr:col>
      <xdr:colOff>2314575</xdr:colOff>
      <xdr:row>15238</xdr:row>
      <xdr:rowOff>9525</xdr:rowOff>
    </xdr:to>
    <xdr:pic>
      <xdr:nvPicPr>
        <xdr:cNvPr id="1930" name="Имя " descr="Descr "/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15241</xdr:row>
      <xdr:rowOff>57150</xdr:rowOff>
    </xdr:from>
    <xdr:to>
      <xdr:col>2</xdr:col>
      <xdr:colOff>1381125</xdr:colOff>
      <xdr:row>15254</xdr:row>
      <xdr:rowOff>9525</xdr:rowOff>
    </xdr:to>
    <xdr:pic>
      <xdr:nvPicPr>
        <xdr:cNvPr id="1931" name="Имя " descr="Descr "/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15241</xdr:row>
      <xdr:rowOff>57150</xdr:rowOff>
    </xdr:from>
    <xdr:to>
      <xdr:col>3</xdr:col>
      <xdr:colOff>2314575</xdr:colOff>
      <xdr:row>15254</xdr:row>
      <xdr:rowOff>9525</xdr:rowOff>
    </xdr:to>
    <xdr:pic>
      <xdr:nvPicPr>
        <xdr:cNvPr id="1932" name="Имя " descr="Descr "/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15257</xdr:row>
      <xdr:rowOff>57150</xdr:rowOff>
    </xdr:from>
    <xdr:to>
      <xdr:col>2</xdr:col>
      <xdr:colOff>1381125</xdr:colOff>
      <xdr:row>15270</xdr:row>
      <xdr:rowOff>9525</xdr:rowOff>
    </xdr:to>
    <xdr:pic>
      <xdr:nvPicPr>
        <xdr:cNvPr id="1933" name="Имя " descr="Descr "/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15257</xdr:row>
      <xdr:rowOff>57150</xdr:rowOff>
    </xdr:from>
    <xdr:to>
      <xdr:col>3</xdr:col>
      <xdr:colOff>2314575</xdr:colOff>
      <xdr:row>15270</xdr:row>
      <xdr:rowOff>9525</xdr:rowOff>
    </xdr:to>
    <xdr:pic>
      <xdr:nvPicPr>
        <xdr:cNvPr id="1934" name="Имя " descr="Descr "/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15274</xdr:row>
      <xdr:rowOff>57150</xdr:rowOff>
    </xdr:from>
    <xdr:to>
      <xdr:col>2</xdr:col>
      <xdr:colOff>1381125</xdr:colOff>
      <xdr:row>15287</xdr:row>
      <xdr:rowOff>9525</xdr:rowOff>
    </xdr:to>
    <xdr:pic>
      <xdr:nvPicPr>
        <xdr:cNvPr id="1935" name="Имя " descr="Descr "/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15274</xdr:row>
      <xdr:rowOff>57150</xdr:rowOff>
    </xdr:from>
    <xdr:to>
      <xdr:col>3</xdr:col>
      <xdr:colOff>2314575</xdr:colOff>
      <xdr:row>15287</xdr:row>
      <xdr:rowOff>9525</xdr:rowOff>
    </xdr:to>
    <xdr:pic>
      <xdr:nvPicPr>
        <xdr:cNvPr id="1936" name="Имя " descr="Descr "/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15290</xdr:row>
      <xdr:rowOff>57150</xdr:rowOff>
    </xdr:from>
    <xdr:to>
      <xdr:col>2</xdr:col>
      <xdr:colOff>1381125</xdr:colOff>
      <xdr:row>15303</xdr:row>
      <xdr:rowOff>9525</xdr:rowOff>
    </xdr:to>
    <xdr:pic>
      <xdr:nvPicPr>
        <xdr:cNvPr id="1937" name="Имя " descr="Descr "/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15290</xdr:row>
      <xdr:rowOff>57150</xdr:rowOff>
    </xdr:from>
    <xdr:to>
      <xdr:col>3</xdr:col>
      <xdr:colOff>2314575</xdr:colOff>
      <xdr:row>15303</xdr:row>
      <xdr:rowOff>9525</xdr:rowOff>
    </xdr:to>
    <xdr:pic>
      <xdr:nvPicPr>
        <xdr:cNvPr id="1938" name="Имя " descr="Descr "/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15305</xdr:row>
      <xdr:rowOff>57150</xdr:rowOff>
    </xdr:from>
    <xdr:to>
      <xdr:col>2</xdr:col>
      <xdr:colOff>1381125</xdr:colOff>
      <xdr:row>15318</xdr:row>
      <xdr:rowOff>9525</xdr:rowOff>
    </xdr:to>
    <xdr:pic>
      <xdr:nvPicPr>
        <xdr:cNvPr id="1939" name="Имя " descr="Descr "/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15305</xdr:row>
      <xdr:rowOff>57150</xdr:rowOff>
    </xdr:from>
    <xdr:to>
      <xdr:col>3</xdr:col>
      <xdr:colOff>2314575</xdr:colOff>
      <xdr:row>15318</xdr:row>
      <xdr:rowOff>9525</xdr:rowOff>
    </xdr:to>
    <xdr:pic>
      <xdr:nvPicPr>
        <xdr:cNvPr id="1940" name="Имя " descr="Descr "/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15320</xdr:row>
      <xdr:rowOff>57150</xdr:rowOff>
    </xdr:from>
    <xdr:to>
      <xdr:col>2</xdr:col>
      <xdr:colOff>1381125</xdr:colOff>
      <xdr:row>15333</xdr:row>
      <xdr:rowOff>9525</xdr:rowOff>
    </xdr:to>
    <xdr:pic>
      <xdr:nvPicPr>
        <xdr:cNvPr id="1941" name="Имя " descr="Descr "/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15320</xdr:row>
      <xdr:rowOff>57150</xdr:rowOff>
    </xdr:from>
    <xdr:to>
      <xdr:col>3</xdr:col>
      <xdr:colOff>2314575</xdr:colOff>
      <xdr:row>15333</xdr:row>
      <xdr:rowOff>9525</xdr:rowOff>
    </xdr:to>
    <xdr:pic>
      <xdr:nvPicPr>
        <xdr:cNvPr id="1942" name="Имя " descr="Descr "/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15336</xdr:row>
      <xdr:rowOff>57150</xdr:rowOff>
    </xdr:from>
    <xdr:to>
      <xdr:col>2</xdr:col>
      <xdr:colOff>1381125</xdr:colOff>
      <xdr:row>15349</xdr:row>
      <xdr:rowOff>9525</xdr:rowOff>
    </xdr:to>
    <xdr:pic>
      <xdr:nvPicPr>
        <xdr:cNvPr id="1943" name="Имя " descr="Descr "/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15336</xdr:row>
      <xdr:rowOff>57150</xdr:rowOff>
    </xdr:from>
    <xdr:to>
      <xdr:col>3</xdr:col>
      <xdr:colOff>2314575</xdr:colOff>
      <xdr:row>15349</xdr:row>
      <xdr:rowOff>9525</xdr:rowOff>
    </xdr:to>
    <xdr:pic>
      <xdr:nvPicPr>
        <xdr:cNvPr id="1944" name="Имя " descr="Descr "/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15352</xdr:row>
      <xdr:rowOff>57150</xdr:rowOff>
    </xdr:from>
    <xdr:to>
      <xdr:col>2</xdr:col>
      <xdr:colOff>1381125</xdr:colOff>
      <xdr:row>15365</xdr:row>
      <xdr:rowOff>9525</xdr:rowOff>
    </xdr:to>
    <xdr:pic>
      <xdr:nvPicPr>
        <xdr:cNvPr id="1945" name="Имя " descr="Descr "/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15352</xdr:row>
      <xdr:rowOff>57150</xdr:rowOff>
    </xdr:from>
    <xdr:to>
      <xdr:col>3</xdr:col>
      <xdr:colOff>2314575</xdr:colOff>
      <xdr:row>15365</xdr:row>
      <xdr:rowOff>9525</xdr:rowOff>
    </xdr:to>
    <xdr:pic>
      <xdr:nvPicPr>
        <xdr:cNvPr id="1946" name="Имя " descr="Descr "/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15369</xdr:row>
      <xdr:rowOff>57150</xdr:rowOff>
    </xdr:from>
    <xdr:to>
      <xdr:col>2</xdr:col>
      <xdr:colOff>1381125</xdr:colOff>
      <xdr:row>15382</xdr:row>
      <xdr:rowOff>9525</xdr:rowOff>
    </xdr:to>
    <xdr:pic>
      <xdr:nvPicPr>
        <xdr:cNvPr id="1947" name="Имя " descr="Descr "/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15369</xdr:row>
      <xdr:rowOff>57150</xdr:rowOff>
    </xdr:from>
    <xdr:to>
      <xdr:col>3</xdr:col>
      <xdr:colOff>2314575</xdr:colOff>
      <xdr:row>15382</xdr:row>
      <xdr:rowOff>9525</xdr:rowOff>
    </xdr:to>
    <xdr:pic>
      <xdr:nvPicPr>
        <xdr:cNvPr id="1948" name="Имя " descr="Descr "/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15384</xdr:row>
      <xdr:rowOff>57150</xdr:rowOff>
    </xdr:from>
    <xdr:to>
      <xdr:col>2</xdr:col>
      <xdr:colOff>1381125</xdr:colOff>
      <xdr:row>15397</xdr:row>
      <xdr:rowOff>9525</xdr:rowOff>
    </xdr:to>
    <xdr:pic>
      <xdr:nvPicPr>
        <xdr:cNvPr id="1949" name="Имя " descr="Descr "/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15384</xdr:row>
      <xdr:rowOff>57150</xdr:rowOff>
    </xdr:from>
    <xdr:to>
      <xdr:col>3</xdr:col>
      <xdr:colOff>2314575</xdr:colOff>
      <xdr:row>15397</xdr:row>
      <xdr:rowOff>9525</xdr:rowOff>
    </xdr:to>
    <xdr:pic>
      <xdr:nvPicPr>
        <xdr:cNvPr id="1950" name="Имя " descr="Descr "/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15400</xdr:row>
      <xdr:rowOff>57150</xdr:rowOff>
    </xdr:from>
    <xdr:to>
      <xdr:col>2</xdr:col>
      <xdr:colOff>1381125</xdr:colOff>
      <xdr:row>15413</xdr:row>
      <xdr:rowOff>9525</xdr:rowOff>
    </xdr:to>
    <xdr:pic>
      <xdr:nvPicPr>
        <xdr:cNvPr id="1951" name="Имя " descr="Descr "/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15400</xdr:row>
      <xdr:rowOff>57150</xdr:rowOff>
    </xdr:from>
    <xdr:to>
      <xdr:col>3</xdr:col>
      <xdr:colOff>2314575</xdr:colOff>
      <xdr:row>15413</xdr:row>
      <xdr:rowOff>9525</xdr:rowOff>
    </xdr:to>
    <xdr:pic>
      <xdr:nvPicPr>
        <xdr:cNvPr id="1952" name="Имя " descr="Descr "/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15418</xdr:row>
      <xdr:rowOff>57150</xdr:rowOff>
    </xdr:from>
    <xdr:to>
      <xdr:col>2</xdr:col>
      <xdr:colOff>1381125</xdr:colOff>
      <xdr:row>15431</xdr:row>
      <xdr:rowOff>9525</xdr:rowOff>
    </xdr:to>
    <xdr:pic>
      <xdr:nvPicPr>
        <xdr:cNvPr id="1953" name="Имя " descr="Descr "/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15418</xdr:row>
      <xdr:rowOff>57150</xdr:rowOff>
    </xdr:from>
    <xdr:to>
      <xdr:col>3</xdr:col>
      <xdr:colOff>2314575</xdr:colOff>
      <xdr:row>15431</xdr:row>
      <xdr:rowOff>9525</xdr:rowOff>
    </xdr:to>
    <xdr:pic>
      <xdr:nvPicPr>
        <xdr:cNvPr id="1954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15436</xdr:row>
      <xdr:rowOff>57150</xdr:rowOff>
    </xdr:from>
    <xdr:to>
      <xdr:col>2</xdr:col>
      <xdr:colOff>1381125</xdr:colOff>
      <xdr:row>15449</xdr:row>
      <xdr:rowOff>9525</xdr:rowOff>
    </xdr:to>
    <xdr:pic>
      <xdr:nvPicPr>
        <xdr:cNvPr id="1955" name="Имя " descr="Descr "/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15436</xdr:row>
      <xdr:rowOff>57150</xdr:rowOff>
    </xdr:from>
    <xdr:to>
      <xdr:col>3</xdr:col>
      <xdr:colOff>2314575</xdr:colOff>
      <xdr:row>15449</xdr:row>
      <xdr:rowOff>9525</xdr:rowOff>
    </xdr:to>
    <xdr:pic>
      <xdr:nvPicPr>
        <xdr:cNvPr id="1956" name="Имя " descr="Descr "/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15452</xdr:row>
      <xdr:rowOff>57150</xdr:rowOff>
    </xdr:from>
    <xdr:to>
      <xdr:col>2</xdr:col>
      <xdr:colOff>1381125</xdr:colOff>
      <xdr:row>15465</xdr:row>
      <xdr:rowOff>9525</xdr:rowOff>
    </xdr:to>
    <xdr:pic>
      <xdr:nvPicPr>
        <xdr:cNvPr id="1957" name="Имя " descr="Descr "/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15452</xdr:row>
      <xdr:rowOff>57150</xdr:rowOff>
    </xdr:from>
    <xdr:to>
      <xdr:col>3</xdr:col>
      <xdr:colOff>2314575</xdr:colOff>
      <xdr:row>15465</xdr:row>
      <xdr:rowOff>9525</xdr:rowOff>
    </xdr:to>
    <xdr:pic>
      <xdr:nvPicPr>
        <xdr:cNvPr id="1958" name="Имя " descr="Descr "/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15468</xdr:row>
      <xdr:rowOff>57150</xdr:rowOff>
    </xdr:from>
    <xdr:to>
      <xdr:col>2</xdr:col>
      <xdr:colOff>1381125</xdr:colOff>
      <xdr:row>15481</xdr:row>
      <xdr:rowOff>9525</xdr:rowOff>
    </xdr:to>
    <xdr:pic>
      <xdr:nvPicPr>
        <xdr:cNvPr id="1959" name="Имя " descr="Descr "/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15468</xdr:row>
      <xdr:rowOff>57150</xdr:rowOff>
    </xdr:from>
    <xdr:to>
      <xdr:col>3</xdr:col>
      <xdr:colOff>2314575</xdr:colOff>
      <xdr:row>15481</xdr:row>
      <xdr:rowOff>9525</xdr:rowOff>
    </xdr:to>
    <xdr:pic>
      <xdr:nvPicPr>
        <xdr:cNvPr id="1960" name="Имя " descr="Descr "/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15483</xdr:row>
      <xdr:rowOff>57150</xdr:rowOff>
    </xdr:from>
    <xdr:to>
      <xdr:col>2</xdr:col>
      <xdr:colOff>1381125</xdr:colOff>
      <xdr:row>15496</xdr:row>
      <xdr:rowOff>9525</xdr:rowOff>
    </xdr:to>
    <xdr:pic>
      <xdr:nvPicPr>
        <xdr:cNvPr id="1961" name="Имя " descr="Descr "/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15483</xdr:row>
      <xdr:rowOff>57150</xdr:rowOff>
    </xdr:from>
    <xdr:to>
      <xdr:col>3</xdr:col>
      <xdr:colOff>2314575</xdr:colOff>
      <xdr:row>15496</xdr:row>
      <xdr:rowOff>9525</xdr:rowOff>
    </xdr:to>
    <xdr:pic>
      <xdr:nvPicPr>
        <xdr:cNvPr id="1962" name="Имя " descr="Descr "/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15499</xdr:row>
      <xdr:rowOff>57150</xdr:rowOff>
    </xdr:from>
    <xdr:to>
      <xdr:col>2</xdr:col>
      <xdr:colOff>1381125</xdr:colOff>
      <xdr:row>15512</xdr:row>
      <xdr:rowOff>9525</xdr:rowOff>
    </xdr:to>
    <xdr:pic>
      <xdr:nvPicPr>
        <xdr:cNvPr id="1963" name="Имя " descr="Descr "/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15499</xdr:row>
      <xdr:rowOff>57150</xdr:rowOff>
    </xdr:from>
    <xdr:to>
      <xdr:col>3</xdr:col>
      <xdr:colOff>2314575</xdr:colOff>
      <xdr:row>15512</xdr:row>
      <xdr:rowOff>9525</xdr:rowOff>
    </xdr:to>
    <xdr:pic>
      <xdr:nvPicPr>
        <xdr:cNvPr id="1964" name="Имя " descr="Descr "/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15517</xdr:row>
      <xdr:rowOff>57150</xdr:rowOff>
    </xdr:from>
    <xdr:to>
      <xdr:col>2</xdr:col>
      <xdr:colOff>1381125</xdr:colOff>
      <xdr:row>15530</xdr:row>
      <xdr:rowOff>9525</xdr:rowOff>
    </xdr:to>
    <xdr:pic>
      <xdr:nvPicPr>
        <xdr:cNvPr id="1965" name="Имя " descr="Descr "/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15517</xdr:row>
      <xdr:rowOff>57150</xdr:rowOff>
    </xdr:from>
    <xdr:to>
      <xdr:col>3</xdr:col>
      <xdr:colOff>2314575</xdr:colOff>
      <xdr:row>15530</xdr:row>
      <xdr:rowOff>9525</xdr:rowOff>
    </xdr:to>
    <xdr:pic>
      <xdr:nvPicPr>
        <xdr:cNvPr id="1966" name="Имя " descr="Descr "/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15532</xdr:row>
      <xdr:rowOff>57150</xdr:rowOff>
    </xdr:from>
    <xdr:to>
      <xdr:col>2</xdr:col>
      <xdr:colOff>1381125</xdr:colOff>
      <xdr:row>15545</xdr:row>
      <xdr:rowOff>9525</xdr:rowOff>
    </xdr:to>
    <xdr:pic>
      <xdr:nvPicPr>
        <xdr:cNvPr id="1967" name="Имя " descr="Descr "/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15532</xdr:row>
      <xdr:rowOff>57150</xdr:rowOff>
    </xdr:from>
    <xdr:to>
      <xdr:col>3</xdr:col>
      <xdr:colOff>2314575</xdr:colOff>
      <xdr:row>15545</xdr:row>
      <xdr:rowOff>9525</xdr:rowOff>
    </xdr:to>
    <xdr:pic>
      <xdr:nvPicPr>
        <xdr:cNvPr id="1968" name="Имя " descr="Descr "/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15547</xdr:row>
      <xdr:rowOff>57150</xdr:rowOff>
    </xdr:from>
    <xdr:to>
      <xdr:col>2</xdr:col>
      <xdr:colOff>1381125</xdr:colOff>
      <xdr:row>15560</xdr:row>
      <xdr:rowOff>9525</xdr:rowOff>
    </xdr:to>
    <xdr:pic>
      <xdr:nvPicPr>
        <xdr:cNvPr id="1969" name="Имя " descr="Descr "/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15547</xdr:row>
      <xdr:rowOff>57150</xdr:rowOff>
    </xdr:from>
    <xdr:to>
      <xdr:col>3</xdr:col>
      <xdr:colOff>2314575</xdr:colOff>
      <xdr:row>15560</xdr:row>
      <xdr:rowOff>9525</xdr:rowOff>
    </xdr:to>
    <xdr:pic>
      <xdr:nvPicPr>
        <xdr:cNvPr id="1970" name="Имя " descr="Descr "/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15564</xdr:row>
      <xdr:rowOff>57150</xdr:rowOff>
    </xdr:from>
    <xdr:to>
      <xdr:col>2</xdr:col>
      <xdr:colOff>1381125</xdr:colOff>
      <xdr:row>15577</xdr:row>
      <xdr:rowOff>9525</xdr:rowOff>
    </xdr:to>
    <xdr:pic>
      <xdr:nvPicPr>
        <xdr:cNvPr id="1971" name="Имя " descr="Descr "/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15564</xdr:row>
      <xdr:rowOff>57150</xdr:rowOff>
    </xdr:from>
    <xdr:to>
      <xdr:col>3</xdr:col>
      <xdr:colOff>2314575</xdr:colOff>
      <xdr:row>15577</xdr:row>
      <xdr:rowOff>9525</xdr:rowOff>
    </xdr:to>
    <xdr:pic>
      <xdr:nvPicPr>
        <xdr:cNvPr id="1972" name="Имя " descr="Descr "/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15579</xdr:row>
      <xdr:rowOff>57150</xdr:rowOff>
    </xdr:from>
    <xdr:to>
      <xdr:col>2</xdr:col>
      <xdr:colOff>1381125</xdr:colOff>
      <xdr:row>15592</xdr:row>
      <xdr:rowOff>9525</xdr:rowOff>
    </xdr:to>
    <xdr:pic>
      <xdr:nvPicPr>
        <xdr:cNvPr id="1973" name="Имя " descr="Descr "/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15579</xdr:row>
      <xdr:rowOff>57150</xdr:rowOff>
    </xdr:from>
    <xdr:to>
      <xdr:col>3</xdr:col>
      <xdr:colOff>2314575</xdr:colOff>
      <xdr:row>15592</xdr:row>
      <xdr:rowOff>9525</xdr:rowOff>
    </xdr:to>
    <xdr:pic>
      <xdr:nvPicPr>
        <xdr:cNvPr id="1974" name="Имя " descr="Descr "/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15595</xdr:row>
      <xdr:rowOff>57150</xdr:rowOff>
    </xdr:from>
    <xdr:to>
      <xdr:col>2</xdr:col>
      <xdr:colOff>1381125</xdr:colOff>
      <xdr:row>15608</xdr:row>
      <xdr:rowOff>9525</xdr:rowOff>
    </xdr:to>
    <xdr:pic>
      <xdr:nvPicPr>
        <xdr:cNvPr id="1975" name="Имя " descr="Descr "/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15595</xdr:row>
      <xdr:rowOff>57150</xdr:rowOff>
    </xdr:from>
    <xdr:to>
      <xdr:col>3</xdr:col>
      <xdr:colOff>2314575</xdr:colOff>
      <xdr:row>15608</xdr:row>
      <xdr:rowOff>9525</xdr:rowOff>
    </xdr:to>
    <xdr:pic>
      <xdr:nvPicPr>
        <xdr:cNvPr id="1976" name="Имя " descr="Descr "/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15611</xdr:row>
      <xdr:rowOff>57150</xdr:rowOff>
    </xdr:from>
    <xdr:to>
      <xdr:col>2</xdr:col>
      <xdr:colOff>1381125</xdr:colOff>
      <xdr:row>15624</xdr:row>
      <xdr:rowOff>9525</xdr:rowOff>
    </xdr:to>
    <xdr:pic>
      <xdr:nvPicPr>
        <xdr:cNvPr id="1977" name="Имя " descr="Descr "/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15611</xdr:row>
      <xdr:rowOff>57150</xdr:rowOff>
    </xdr:from>
    <xdr:to>
      <xdr:col>3</xdr:col>
      <xdr:colOff>2314575</xdr:colOff>
      <xdr:row>15624</xdr:row>
      <xdr:rowOff>9525</xdr:rowOff>
    </xdr:to>
    <xdr:pic>
      <xdr:nvPicPr>
        <xdr:cNvPr id="1978" name="Имя " descr="Descr "/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15629</xdr:row>
      <xdr:rowOff>57150</xdr:rowOff>
    </xdr:from>
    <xdr:to>
      <xdr:col>2</xdr:col>
      <xdr:colOff>1381125</xdr:colOff>
      <xdr:row>15642</xdr:row>
      <xdr:rowOff>9525</xdr:rowOff>
    </xdr:to>
    <xdr:pic>
      <xdr:nvPicPr>
        <xdr:cNvPr id="1979" name="Имя " descr="Descr "/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15629</xdr:row>
      <xdr:rowOff>57150</xdr:rowOff>
    </xdr:from>
    <xdr:to>
      <xdr:col>3</xdr:col>
      <xdr:colOff>2314575</xdr:colOff>
      <xdr:row>15642</xdr:row>
      <xdr:rowOff>9525</xdr:rowOff>
    </xdr:to>
    <xdr:pic>
      <xdr:nvPicPr>
        <xdr:cNvPr id="1980" name="Имя " descr="Descr "/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15645</xdr:row>
      <xdr:rowOff>57150</xdr:rowOff>
    </xdr:from>
    <xdr:to>
      <xdr:col>2</xdr:col>
      <xdr:colOff>1381125</xdr:colOff>
      <xdr:row>15658</xdr:row>
      <xdr:rowOff>9525</xdr:rowOff>
    </xdr:to>
    <xdr:pic>
      <xdr:nvPicPr>
        <xdr:cNvPr id="1981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15645</xdr:row>
      <xdr:rowOff>57150</xdr:rowOff>
    </xdr:from>
    <xdr:to>
      <xdr:col>3</xdr:col>
      <xdr:colOff>2314575</xdr:colOff>
      <xdr:row>15658</xdr:row>
      <xdr:rowOff>9525</xdr:rowOff>
    </xdr:to>
    <xdr:pic>
      <xdr:nvPicPr>
        <xdr:cNvPr id="198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15662</xdr:row>
      <xdr:rowOff>57150</xdr:rowOff>
    </xdr:from>
    <xdr:to>
      <xdr:col>2</xdr:col>
      <xdr:colOff>1381125</xdr:colOff>
      <xdr:row>15675</xdr:row>
      <xdr:rowOff>9525</xdr:rowOff>
    </xdr:to>
    <xdr:pic>
      <xdr:nvPicPr>
        <xdr:cNvPr id="1983" name="Имя " descr="Descr "/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15662</xdr:row>
      <xdr:rowOff>57150</xdr:rowOff>
    </xdr:from>
    <xdr:to>
      <xdr:col>3</xdr:col>
      <xdr:colOff>2314575</xdr:colOff>
      <xdr:row>15675</xdr:row>
      <xdr:rowOff>9525</xdr:rowOff>
    </xdr:to>
    <xdr:pic>
      <xdr:nvPicPr>
        <xdr:cNvPr id="1984" name="Имя " descr="Descr "/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15677</xdr:row>
      <xdr:rowOff>57150</xdr:rowOff>
    </xdr:from>
    <xdr:to>
      <xdr:col>2</xdr:col>
      <xdr:colOff>1381125</xdr:colOff>
      <xdr:row>15690</xdr:row>
      <xdr:rowOff>9525</xdr:rowOff>
    </xdr:to>
    <xdr:pic>
      <xdr:nvPicPr>
        <xdr:cNvPr id="1985" name="Имя " descr="Descr "/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15677</xdr:row>
      <xdr:rowOff>57150</xdr:rowOff>
    </xdr:from>
    <xdr:to>
      <xdr:col>3</xdr:col>
      <xdr:colOff>2314575</xdr:colOff>
      <xdr:row>15690</xdr:row>
      <xdr:rowOff>9525</xdr:rowOff>
    </xdr:to>
    <xdr:pic>
      <xdr:nvPicPr>
        <xdr:cNvPr id="1986" name="Имя " descr="Descr "/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15695</xdr:row>
      <xdr:rowOff>57150</xdr:rowOff>
    </xdr:from>
    <xdr:to>
      <xdr:col>2</xdr:col>
      <xdr:colOff>1381125</xdr:colOff>
      <xdr:row>15708</xdr:row>
      <xdr:rowOff>9525</xdr:rowOff>
    </xdr:to>
    <xdr:pic>
      <xdr:nvPicPr>
        <xdr:cNvPr id="1987" name="Имя " descr="Descr "/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15695</xdr:row>
      <xdr:rowOff>57150</xdr:rowOff>
    </xdr:from>
    <xdr:to>
      <xdr:col>3</xdr:col>
      <xdr:colOff>2314575</xdr:colOff>
      <xdr:row>15708</xdr:row>
      <xdr:rowOff>9525</xdr:rowOff>
    </xdr:to>
    <xdr:pic>
      <xdr:nvPicPr>
        <xdr:cNvPr id="1988" name="Имя " descr="Descr "/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15712</xdr:row>
      <xdr:rowOff>57150</xdr:rowOff>
    </xdr:from>
    <xdr:to>
      <xdr:col>2</xdr:col>
      <xdr:colOff>1381125</xdr:colOff>
      <xdr:row>15725</xdr:row>
      <xdr:rowOff>9525</xdr:rowOff>
    </xdr:to>
    <xdr:pic>
      <xdr:nvPicPr>
        <xdr:cNvPr id="1989" name="Имя " descr="Descr "/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15712</xdr:row>
      <xdr:rowOff>57150</xdr:rowOff>
    </xdr:from>
    <xdr:to>
      <xdr:col>3</xdr:col>
      <xdr:colOff>2314575</xdr:colOff>
      <xdr:row>15725</xdr:row>
      <xdr:rowOff>9525</xdr:rowOff>
    </xdr:to>
    <xdr:pic>
      <xdr:nvPicPr>
        <xdr:cNvPr id="1990" name="Имя " descr="Descr "/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15728</xdr:row>
      <xdr:rowOff>57150</xdr:rowOff>
    </xdr:from>
    <xdr:to>
      <xdr:col>2</xdr:col>
      <xdr:colOff>1381125</xdr:colOff>
      <xdr:row>15741</xdr:row>
      <xdr:rowOff>9525</xdr:rowOff>
    </xdr:to>
    <xdr:pic>
      <xdr:nvPicPr>
        <xdr:cNvPr id="1991" name="Имя " descr="Descr "/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15728</xdr:row>
      <xdr:rowOff>57150</xdr:rowOff>
    </xdr:from>
    <xdr:to>
      <xdr:col>3</xdr:col>
      <xdr:colOff>2314575</xdr:colOff>
      <xdr:row>15741</xdr:row>
      <xdr:rowOff>9525</xdr:rowOff>
    </xdr:to>
    <xdr:pic>
      <xdr:nvPicPr>
        <xdr:cNvPr id="1992" name="Имя " descr="Descr "/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15743</xdr:row>
      <xdr:rowOff>57150</xdr:rowOff>
    </xdr:from>
    <xdr:to>
      <xdr:col>2</xdr:col>
      <xdr:colOff>1381125</xdr:colOff>
      <xdr:row>15756</xdr:row>
      <xdr:rowOff>9525</xdr:rowOff>
    </xdr:to>
    <xdr:pic>
      <xdr:nvPicPr>
        <xdr:cNvPr id="1993" name="Имя " descr="Descr "/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15743</xdr:row>
      <xdr:rowOff>57150</xdr:rowOff>
    </xdr:from>
    <xdr:to>
      <xdr:col>3</xdr:col>
      <xdr:colOff>2314575</xdr:colOff>
      <xdr:row>15756</xdr:row>
      <xdr:rowOff>9525</xdr:rowOff>
    </xdr:to>
    <xdr:pic>
      <xdr:nvPicPr>
        <xdr:cNvPr id="1994" name="Имя " descr="Descr "/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15759</xdr:row>
      <xdr:rowOff>57150</xdr:rowOff>
    </xdr:from>
    <xdr:to>
      <xdr:col>2</xdr:col>
      <xdr:colOff>1381125</xdr:colOff>
      <xdr:row>15772</xdr:row>
      <xdr:rowOff>9525</xdr:rowOff>
    </xdr:to>
    <xdr:pic>
      <xdr:nvPicPr>
        <xdr:cNvPr id="1995" name="Имя " descr="Descr "/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15759</xdr:row>
      <xdr:rowOff>57150</xdr:rowOff>
    </xdr:from>
    <xdr:to>
      <xdr:col>3</xdr:col>
      <xdr:colOff>2314575</xdr:colOff>
      <xdr:row>15772</xdr:row>
      <xdr:rowOff>9525</xdr:rowOff>
    </xdr:to>
    <xdr:pic>
      <xdr:nvPicPr>
        <xdr:cNvPr id="1996" name="Имя " descr="Descr "/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15774</xdr:row>
      <xdr:rowOff>57150</xdr:rowOff>
    </xdr:from>
    <xdr:to>
      <xdr:col>2</xdr:col>
      <xdr:colOff>1381125</xdr:colOff>
      <xdr:row>15787</xdr:row>
      <xdr:rowOff>9525</xdr:rowOff>
    </xdr:to>
    <xdr:pic>
      <xdr:nvPicPr>
        <xdr:cNvPr id="1997" name="Имя " descr="Descr "/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15774</xdr:row>
      <xdr:rowOff>57150</xdr:rowOff>
    </xdr:from>
    <xdr:to>
      <xdr:col>3</xdr:col>
      <xdr:colOff>2314575</xdr:colOff>
      <xdr:row>15787</xdr:row>
      <xdr:rowOff>9525</xdr:rowOff>
    </xdr:to>
    <xdr:pic>
      <xdr:nvPicPr>
        <xdr:cNvPr id="1998" name="Имя " descr="Descr "/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15789</xdr:row>
      <xdr:rowOff>57150</xdr:rowOff>
    </xdr:from>
    <xdr:to>
      <xdr:col>2</xdr:col>
      <xdr:colOff>1381125</xdr:colOff>
      <xdr:row>15802</xdr:row>
      <xdr:rowOff>9525</xdr:rowOff>
    </xdr:to>
    <xdr:pic>
      <xdr:nvPicPr>
        <xdr:cNvPr id="1999" name="Имя " descr="Descr "/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15789</xdr:row>
      <xdr:rowOff>57150</xdr:rowOff>
    </xdr:from>
    <xdr:to>
      <xdr:col>3</xdr:col>
      <xdr:colOff>2314575</xdr:colOff>
      <xdr:row>15802</xdr:row>
      <xdr:rowOff>9525</xdr:rowOff>
    </xdr:to>
    <xdr:pic>
      <xdr:nvPicPr>
        <xdr:cNvPr id="2000" name="Имя " descr="Descr "/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15805</xdr:row>
      <xdr:rowOff>57150</xdr:rowOff>
    </xdr:from>
    <xdr:to>
      <xdr:col>2</xdr:col>
      <xdr:colOff>1381125</xdr:colOff>
      <xdr:row>15818</xdr:row>
      <xdr:rowOff>9525</xdr:rowOff>
    </xdr:to>
    <xdr:pic>
      <xdr:nvPicPr>
        <xdr:cNvPr id="2001" name="Имя " descr="Descr "/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15805</xdr:row>
      <xdr:rowOff>57150</xdr:rowOff>
    </xdr:from>
    <xdr:to>
      <xdr:col>3</xdr:col>
      <xdr:colOff>2314575</xdr:colOff>
      <xdr:row>15818</xdr:row>
      <xdr:rowOff>9525</xdr:rowOff>
    </xdr:to>
    <xdr:pic>
      <xdr:nvPicPr>
        <xdr:cNvPr id="2002" name="Имя " descr="Descr "/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15820</xdr:row>
      <xdr:rowOff>57150</xdr:rowOff>
    </xdr:from>
    <xdr:to>
      <xdr:col>2</xdr:col>
      <xdr:colOff>1381125</xdr:colOff>
      <xdr:row>15833</xdr:row>
      <xdr:rowOff>9525</xdr:rowOff>
    </xdr:to>
    <xdr:pic>
      <xdr:nvPicPr>
        <xdr:cNvPr id="2003" name="Имя " descr="Descr "/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15820</xdr:row>
      <xdr:rowOff>57150</xdr:rowOff>
    </xdr:from>
    <xdr:to>
      <xdr:col>3</xdr:col>
      <xdr:colOff>2314575</xdr:colOff>
      <xdr:row>15833</xdr:row>
      <xdr:rowOff>9525</xdr:rowOff>
    </xdr:to>
    <xdr:pic>
      <xdr:nvPicPr>
        <xdr:cNvPr id="2004" name="Имя " descr="Descr "/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15835</xdr:row>
      <xdr:rowOff>57150</xdr:rowOff>
    </xdr:from>
    <xdr:to>
      <xdr:col>2</xdr:col>
      <xdr:colOff>1381125</xdr:colOff>
      <xdr:row>15848</xdr:row>
      <xdr:rowOff>9525</xdr:rowOff>
    </xdr:to>
    <xdr:pic>
      <xdr:nvPicPr>
        <xdr:cNvPr id="2005" name="Имя " descr="Descr "/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15835</xdr:row>
      <xdr:rowOff>57150</xdr:rowOff>
    </xdr:from>
    <xdr:to>
      <xdr:col>3</xdr:col>
      <xdr:colOff>2314575</xdr:colOff>
      <xdr:row>15848</xdr:row>
      <xdr:rowOff>9525</xdr:rowOff>
    </xdr:to>
    <xdr:pic>
      <xdr:nvPicPr>
        <xdr:cNvPr id="2006" name="Имя " descr="Descr "/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15851</xdr:row>
      <xdr:rowOff>57150</xdr:rowOff>
    </xdr:from>
    <xdr:to>
      <xdr:col>2</xdr:col>
      <xdr:colOff>1381125</xdr:colOff>
      <xdr:row>15864</xdr:row>
      <xdr:rowOff>9525</xdr:rowOff>
    </xdr:to>
    <xdr:pic>
      <xdr:nvPicPr>
        <xdr:cNvPr id="2007" name="Имя " descr="Descr "/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15851</xdr:row>
      <xdr:rowOff>57150</xdr:rowOff>
    </xdr:from>
    <xdr:to>
      <xdr:col>3</xdr:col>
      <xdr:colOff>2314575</xdr:colOff>
      <xdr:row>15864</xdr:row>
      <xdr:rowOff>9525</xdr:rowOff>
    </xdr:to>
    <xdr:pic>
      <xdr:nvPicPr>
        <xdr:cNvPr id="2008" name="Имя " descr="Descr "/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15867</xdr:row>
      <xdr:rowOff>57150</xdr:rowOff>
    </xdr:from>
    <xdr:to>
      <xdr:col>2</xdr:col>
      <xdr:colOff>1381125</xdr:colOff>
      <xdr:row>15880</xdr:row>
      <xdr:rowOff>9525</xdr:rowOff>
    </xdr:to>
    <xdr:pic>
      <xdr:nvPicPr>
        <xdr:cNvPr id="2009" name="Имя " descr="Descr "/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15867</xdr:row>
      <xdr:rowOff>57150</xdr:rowOff>
    </xdr:from>
    <xdr:to>
      <xdr:col>3</xdr:col>
      <xdr:colOff>2314575</xdr:colOff>
      <xdr:row>15880</xdr:row>
      <xdr:rowOff>9525</xdr:rowOff>
    </xdr:to>
    <xdr:pic>
      <xdr:nvPicPr>
        <xdr:cNvPr id="2010" name="Имя " descr="Descr "/>
        <xdr:cNvPicPr>
          <a:picLocks noChangeAspect="1"/>
        </xdr:cNvPicPr>
      </xdr:nvPicPr>
      <xdr:blipFill>
        <a:blip xmlns:r="http://schemas.openxmlformats.org/officeDocument/2006/relationships" r:embed="rId157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15883</xdr:row>
      <xdr:rowOff>57150</xdr:rowOff>
    </xdr:from>
    <xdr:to>
      <xdr:col>2</xdr:col>
      <xdr:colOff>1381125</xdr:colOff>
      <xdr:row>15896</xdr:row>
      <xdr:rowOff>9525</xdr:rowOff>
    </xdr:to>
    <xdr:pic>
      <xdr:nvPicPr>
        <xdr:cNvPr id="2011" name="Имя " descr="Descr "/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15883</xdr:row>
      <xdr:rowOff>57150</xdr:rowOff>
    </xdr:from>
    <xdr:to>
      <xdr:col>3</xdr:col>
      <xdr:colOff>2314575</xdr:colOff>
      <xdr:row>15896</xdr:row>
      <xdr:rowOff>9525</xdr:rowOff>
    </xdr:to>
    <xdr:pic>
      <xdr:nvPicPr>
        <xdr:cNvPr id="2012" name="Имя " descr="Descr "/>
        <xdr:cNvPicPr>
          <a:picLocks noChangeAspect="1"/>
        </xdr:cNvPicPr>
      </xdr:nvPicPr>
      <xdr:blipFill>
        <a:blip xmlns:r="http://schemas.openxmlformats.org/officeDocument/2006/relationships" r:embed="rId157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15898</xdr:row>
      <xdr:rowOff>57150</xdr:rowOff>
    </xdr:from>
    <xdr:to>
      <xdr:col>2</xdr:col>
      <xdr:colOff>1381125</xdr:colOff>
      <xdr:row>15911</xdr:row>
      <xdr:rowOff>9525</xdr:rowOff>
    </xdr:to>
    <xdr:pic>
      <xdr:nvPicPr>
        <xdr:cNvPr id="2013" name="Имя " descr="Descr "/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15898</xdr:row>
      <xdr:rowOff>57150</xdr:rowOff>
    </xdr:from>
    <xdr:to>
      <xdr:col>3</xdr:col>
      <xdr:colOff>2314575</xdr:colOff>
      <xdr:row>15911</xdr:row>
      <xdr:rowOff>9525</xdr:rowOff>
    </xdr:to>
    <xdr:pic>
      <xdr:nvPicPr>
        <xdr:cNvPr id="2014" name="Имя " descr="Descr "/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15914</xdr:row>
      <xdr:rowOff>57150</xdr:rowOff>
    </xdr:from>
    <xdr:to>
      <xdr:col>2</xdr:col>
      <xdr:colOff>1381125</xdr:colOff>
      <xdr:row>15927</xdr:row>
      <xdr:rowOff>9525</xdr:rowOff>
    </xdr:to>
    <xdr:pic>
      <xdr:nvPicPr>
        <xdr:cNvPr id="2015" name="Имя " descr="Descr "/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15914</xdr:row>
      <xdr:rowOff>57150</xdr:rowOff>
    </xdr:from>
    <xdr:to>
      <xdr:col>3</xdr:col>
      <xdr:colOff>2314575</xdr:colOff>
      <xdr:row>15927</xdr:row>
      <xdr:rowOff>9525</xdr:rowOff>
    </xdr:to>
    <xdr:pic>
      <xdr:nvPicPr>
        <xdr:cNvPr id="2016" name="Имя " descr="Descr "/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15931</xdr:row>
      <xdr:rowOff>57150</xdr:rowOff>
    </xdr:from>
    <xdr:to>
      <xdr:col>2</xdr:col>
      <xdr:colOff>1381125</xdr:colOff>
      <xdr:row>15944</xdr:row>
      <xdr:rowOff>9525</xdr:rowOff>
    </xdr:to>
    <xdr:pic>
      <xdr:nvPicPr>
        <xdr:cNvPr id="2017" name="Имя " descr="Descr "/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15931</xdr:row>
      <xdr:rowOff>57150</xdr:rowOff>
    </xdr:from>
    <xdr:to>
      <xdr:col>3</xdr:col>
      <xdr:colOff>2314575</xdr:colOff>
      <xdr:row>15944</xdr:row>
      <xdr:rowOff>9525</xdr:rowOff>
    </xdr:to>
    <xdr:pic>
      <xdr:nvPicPr>
        <xdr:cNvPr id="2018" name="Имя " descr="Descr "/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15947</xdr:row>
      <xdr:rowOff>57150</xdr:rowOff>
    </xdr:from>
    <xdr:to>
      <xdr:col>2</xdr:col>
      <xdr:colOff>1381125</xdr:colOff>
      <xdr:row>15960</xdr:row>
      <xdr:rowOff>9525</xdr:rowOff>
    </xdr:to>
    <xdr:pic>
      <xdr:nvPicPr>
        <xdr:cNvPr id="2019" name="Имя " descr="Descr "/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15947</xdr:row>
      <xdr:rowOff>57150</xdr:rowOff>
    </xdr:from>
    <xdr:to>
      <xdr:col>3</xdr:col>
      <xdr:colOff>2314575</xdr:colOff>
      <xdr:row>15960</xdr:row>
      <xdr:rowOff>9525</xdr:rowOff>
    </xdr:to>
    <xdr:pic>
      <xdr:nvPicPr>
        <xdr:cNvPr id="2020" name="Имя " descr="Descr "/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15963</xdr:row>
      <xdr:rowOff>57150</xdr:rowOff>
    </xdr:from>
    <xdr:to>
      <xdr:col>2</xdr:col>
      <xdr:colOff>1381125</xdr:colOff>
      <xdr:row>15976</xdr:row>
      <xdr:rowOff>9525</xdr:rowOff>
    </xdr:to>
    <xdr:pic>
      <xdr:nvPicPr>
        <xdr:cNvPr id="2021" name="Имя " descr="Descr "/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15963</xdr:row>
      <xdr:rowOff>57150</xdr:rowOff>
    </xdr:from>
    <xdr:to>
      <xdr:col>3</xdr:col>
      <xdr:colOff>2314575</xdr:colOff>
      <xdr:row>15976</xdr:row>
      <xdr:rowOff>9525</xdr:rowOff>
    </xdr:to>
    <xdr:pic>
      <xdr:nvPicPr>
        <xdr:cNvPr id="2022" name="Имя " descr="Descr "/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15978</xdr:row>
      <xdr:rowOff>57150</xdr:rowOff>
    </xdr:from>
    <xdr:to>
      <xdr:col>2</xdr:col>
      <xdr:colOff>1381125</xdr:colOff>
      <xdr:row>15991</xdr:row>
      <xdr:rowOff>9525</xdr:rowOff>
    </xdr:to>
    <xdr:pic>
      <xdr:nvPicPr>
        <xdr:cNvPr id="2023" name="Имя " descr="Descr "/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15978</xdr:row>
      <xdr:rowOff>57150</xdr:rowOff>
    </xdr:from>
    <xdr:to>
      <xdr:col>3</xdr:col>
      <xdr:colOff>2314575</xdr:colOff>
      <xdr:row>15991</xdr:row>
      <xdr:rowOff>9525</xdr:rowOff>
    </xdr:to>
    <xdr:pic>
      <xdr:nvPicPr>
        <xdr:cNvPr id="2024" name="Имя " descr="Descr "/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15993</xdr:row>
      <xdr:rowOff>57150</xdr:rowOff>
    </xdr:from>
    <xdr:to>
      <xdr:col>2</xdr:col>
      <xdr:colOff>1381125</xdr:colOff>
      <xdr:row>16006</xdr:row>
      <xdr:rowOff>9525</xdr:rowOff>
    </xdr:to>
    <xdr:pic>
      <xdr:nvPicPr>
        <xdr:cNvPr id="2025" name="Имя " descr="Descr "/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15993</xdr:row>
      <xdr:rowOff>57150</xdr:rowOff>
    </xdr:from>
    <xdr:to>
      <xdr:col>3</xdr:col>
      <xdr:colOff>2314575</xdr:colOff>
      <xdr:row>16006</xdr:row>
      <xdr:rowOff>9525</xdr:rowOff>
    </xdr:to>
    <xdr:pic>
      <xdr:nvPicPr>
        <xdr:cNvPr id="2026" name="Имя " descr="Descr "/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16009</xdr:row>
      <xdr:rowOff>57150</xdr:rowOff>
    </xdr:from>
    <xdr:to>
      <xdr:col>2</xdr:col>
      <xdr:colOff>1381125</xdr:colOff>
      <xdr:row>16022</xdr:row>
      <xdr:rowOff>9525</xdr:rowOff>
    </xdr:to>
    <xdr:pic>
      <xdr:nvPicPr>
        <xdr:cNvPr id="2027" name="Имя " descr="Descr "/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16009</xdr:row>
      <xdr:rowOff>57150</xdr:rowOff>
    </xdr:from>
    <xdr:to>
      <xdr:col>3</xdr:col>
      <xdr:colOff>2314575</xdr:colOff>
      <xdr:row>16022</xdr:row>
      <xdr:rowOff>9525</xdr:rowOff>
    </xdr:to>
    <xdr:pic>
      <xdr:nvPicPr>
        <xdr:cNvPr id="2028" name="Имя " descr="Descr "/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16025</xdr:row>
      <xdr:rowOff>57150</xdr:rowOff>
    </xdr:from>
    <xdr:to>
      <xdr:col>2</xdr:col>
      <xdr:colOff>1381125</xdr:colOff>
      <xdr:row>16038</xdr:row>
      <xdr:rowOff>9525</xdr:rowOff>
    </xdr:to>
    <xdr:pic>
      <xdr:nvPicPr>
        <xdr:cNvPr id="2029" name="Имя " descr="Descr "/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16025</xdr:row>
      <xdr:rowOff>57150</xdr:rowOff>
    </xdr:from>
    <xdr:to>
      <xdr:col>3</xdr:col>
      <xdr:colOff>2314575</xdr:colOff>
      <xdr:row>16038</xdr:row>
      <xdr:rowOff>9525</xdr:rowOff>
    </xdr:to>
    <xdr:pic>
      <xdr:nvPicPr>
        <xdr:cNvPr id="2030" name="Имя " descr="Descr "/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16040</xdr:row>
      <xdr:rowOff>57150</xdr:rowOff>
    </xdr:from>
    <xdr:to>
      <xdr:col>2</xdr:col>
      <xdr:colOff>1381125</xdr:colOff>
      <xdr:row>16053</xdr:row>
      <xdr:rowOff>9525</xdr:rowOff>
    </xdr:to>
    <xdr:pic>
      <xdr:nvPicPr>
        <xdr:cNvPr id="2031" name="Имя " descr="Descr "/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16040</xdr:row>
      <xdr:rowOff>57150</xdr:rowOff>
    </xdr:from>
    <xdr:to>
      <xdr:col>3</xdr:col>
      <xdr:colOff>2314575</xdr:colOff>
      <xdr:row>16053</xdr:row>
      <xdr:rowOff>9525</xdr:rowOff>
    </xdr:to>
    <xdr:pic>
      <xdr:nvPicPr>
        <xdr:cNvPr id="2032" name="Имя " descr="Descr "/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16055</xdr:row>
      <xdr:rowOff>57150</xdr:rowOff>
    </xdr:from>
    <xdr:to>
      <xdr:col>2</xdr:col>
      <xdr:colOff>1381125</xdr:colOff>
      <xdr:row>16068</xdr:row>
      <xdr:rowOff>9525</xdr:rowOff>
    </xdr:to>
    <xdr:pic>
      <xdr:nvPicPr>
        <xdr:cNvPr id="2033" name="Имя " descr="Descr "/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16055</xdr:row>
      <xdr:rowOff>57150</xdr:rowOff>
    </xdr:from>
    <xdr:to>
      <xdr:col>3</xdr:col>
      <xdr:colOff>2314575</xdr:colOff>
      <xdr:row>16068</xdr:row>
      <xdr:rowOff>9525</xdr:rowOff>
    </xdr:to>
    <xdr:pic>
      <xdr:nvPicPr>
        <xdr:cNvPr id="2034" name="Имя " descr="Descr "/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16072</xdr:row>
      <xdr:rowOff>57150</xdr:rowOff>
    </xdr:from>
    <xdr:to>
      <xdr:col>2</xdr:col>
      <xdr:colOff>1381125</xdr:colOff>
      <xdr:row>16085</xdr:row>
      <xdr:rowOff>9525</xdr:rowOff>
    </xdr:to>
    <xdr:pic>
      <xdr:nvPicPr>
        <xdr:cNvPr id="2035" name="Имя " descr="Descr "/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16072</xdr:row>
      <xdr:rowOff>57150</xdr:rowOff>
    </xdr:from>
    <xdr:to>
      <xdr:col>3</xdr:col>
      <xdr:colOff>2314575</xdr:colOff>
      <xdr:row>16085</xdr:row>
      <xdr:rowOff>9525</xdr:rowOff>
    </xdr:to>
    <xdr:pic>
      <xdr:nvPicPr>
        <xdr:cNvPr id="2036" name="Имя " descr="Descr "/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16087</xdr:row>
      <xdr:rowOff>57150</xdr:rowOff>
    </xdr:from>
    <xdr:to>
      <xdr:col>2</xdr:col>
      <xdr:colOff>1381125</xdr:colOff>
      <xdr:row>16100</xdr:row>
      <xdr:rowOff>9525</xdr:rowOff>
    </xdr:to>
    <xdr:pic>
      <xdr:nvPicPr>
        <xdr:cNvPr id="2037" name="Имя " descr="Descr "/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16087</xdr:row>
      <xdr:rowOff>57150</xdr:rowOff>
    </xdr:from>
    <xdr:to>
      <xdr:col>3</xdr:col>
      <xdr:colOff>2314575</xdr:colOff>
      <xdr:row>16100</xdr:row>
      <xdr:rowOff>9525</xdr:rowOff>
    </xdr:to>
    <xdr:pic>
      <xdr:nvPicPr>
        <xdr:cNvPr id="2038" name="Имя " descr="Descr "/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16102</xdr:row>
      <xdr:rowOff>57150</xdr:rowOff>
    </xdr:from>
    <xdr:to>
      <xdr:col>2</xdr:col>
      <xdr:colOff>1381125</xdr:colOff>
      <xdr:row>16115</xdr:row>
      <xdr:rowOff>9525</xdr:rowOff>
    </xdr:to>
    <xdr:pic>
      <xdr:nvPicPr>
        <xdr:cNvPr id="2039" name="Имя " descr="Descr "/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16102</xdr:row>
      <xdr:rowOff>57150</xdr:rowOff>
    </xdr:from>
    <xdr:to>
      <xdr:col>3</xdr:col>
      <xdr:colOff>2314575</xdr:colOff>
      <xdr:row>16115</xdr:row>
      <xdr:rowOff>9525</xdr:rowOff>
    </xdr:to>
    <xdr:pic>
      <xdr:nvPicPr>
        <xdr:cNvPr id="2040" name="Имя " descr="Descr "/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16118</xdr:row>
      <xdr:rowOff>57150</xdr:rowOff>
    </xdr:from>
    <xdr:to>
      <xdr:col>2</xdr:col>
      <xdr:colOff>1381125</xdr:colOff>
      <xdr:row>16131</xdr:row>
      <xdr:rowOff>9525</xdr:rowOff>
    </xdr:to>
    <xdr:pic>
      <xdr:nvPicPr>
        <xdr:cNvPr id="2041" name="Имя " descr="Descr "/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16118</xdr:row>
      <xdr:rowOff>57150</xdr:rowOff>
    </xdr:from>
    <xdr:to>
      <xdr:col>3</xdr:col>
      <xdr:colOff>2314575</xdr:colOff>
      <xdr:row>16131</xdr:row>
      <xdr:rowOff>9525</xdr:rowOff>
    </xdr:to>
    <xdr:pic>
      <xdr:nvPicPr>
        <xdr:cNvPr id="2042" name="Имя " descr="Descr "/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16135</xdr:row>
      <xdr:rowOff>57150</xdr:rowOff>
    </xdr:from>
    <xdr:to>
      <xdr:col>2</xdr:col>
      <xdr:colOff>1381125</xdr:colOff>
      <xdr:row>16148</xdr:row>
      <xdr:rowOff>9525</xdr:rowOff>
    </xdr:to>
    <xdr:pic>
      <xdr:nvPicPr>
        <xdr:cNvPr id="2043" name="Имя " descr="Descr "/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16135</xdr:row>
      <xdr:rowOff>57150</xdr:rowOff>
    </xdr:from>
    <xdr:to>
      <xdr:col>3</xdr:col>
      <xdr:colOff>2314575</xdr:colOff>
      <xdr:row>16148</xdr:row>
      <xdr:rowOff>9525</xdr:rowOff>
    </xdr:to>
    <xdr:pic>
      <xdr:nvPicPr>
        <xdr:cNvPr id="2044" name="Имя " descr="Descr "/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16150</xdr:row>
      <xdr:rowOff>57150</xdr:rowOff>
    </xdr:from>
    <xdr:to>
      <xdr:col>2</xdr:col>
      <xdr:colOff>1381125</xdr:colOff>
      <xdr:row>16163</xdr:row>
      <xdr:rowOff>9525</xdr:rowOff>
    </xdr:to>
    <xdr:pic>
      <xdr:nvPicPr>
        <xdr:cNvPr id="2045" name="Имя " descr="Descr "/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16150</xdr:row>
      <xdr:rowOff>57150</xdr:rowOff>
    </xdr:from>
    <xdr:to>
      <xdr:col>3</xdr:col>
      <xdr:colOff>2314575</xdr:colOff>
      <xdr:row>16163</xdr:row>
      <xdr:rowOff>9525</xdr:rowOff>
    </xdr:to>
    <xdr:pic>
      <xdr:nvPicPr>
        <xdr:cNvPr id="2046" name="Имя " descr="Descr "/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16165</xdr:row>
      <xdr:rowOff>57150</xdr:rowOff>
    </xdr:from>
    <xdr:to>
      <xdr:col>2</xdr:col>
      <xdr:colOff>1381125</xdr:colOff>
      <xdr:row>16178</xdr:row>
      <xdr:rowOff>9525</xdr:rowOff>
    </xdr:to>
    <xdr:pic>
      <xdr:nvPicPr>
        <xdr:cNvPr id="2047" name="Имя " descr="Descr "/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16165</xdr:row>
      <xdr:rowOff>57150</xdr:rowOff>
    </xdr:from>
    <xdr:to>
      <xdr:col>3</xdr:col>
      <xdr:colOff>2314575</xdr:colOff>
      <xdr:row>16178</xdr:row>
      <xdr:rowOff>9525</xdr:rowOff>
    </xdr:to>
    <xdr:pic>
      <xdr:nvPicPr>
        <xdr:cNvPr id="2048" name="Имя " descr="Descr "/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16183</xdr:row>
      <xdr:rowOff>57150</xdr:rowOff>
    </xdr:from>
    <xdr:to>
      <xdr:col>2</xdr:col>
      <xdr:colOff>1381125</xdr:colOff>
      <xdr:row>16196</xdr:row>
      <xdr:rowOff>9525</xdr:rowOff>
    </xdr:to>
    <xdr:pic>
      <xdr:nvPicPr>
        <xdr:cNvPr id="2049" name="Имя " descr="Descr "/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16183</xdr:row>
      <xdr:rowOff>57150</xdr:rowOff>
    </xdr:from>
    <xdr:to>
      <xdr:col>3</xdr:col>
      <xdr:colOff>2314575</xdr:colOff>
      <xdr:row>16196</xdr:row>
      <xdr:rowOff>9525</xdr:rowOff>
    </xdr:to>
    <xdr:pic>
      <xdr:nvPicPr>
        <xdr:cNvPr id="2050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16200</xdr:row>
      <xdr:rowOff>57150</xdr:rowOff>
    </xdr:from>
    <xdr:to>
      <xdr:col>2</xdr:col>
      <xdr:colOff>1381125</xdr:colOff>
      <xdr:row>16213</xdr:row>
      <xdr:rowOff>9525</xdr:rowOff>
    </xdr:to>
    <xdr:pic>
      <xdr:nvPicPr>
        <xdr:cNvPr id="2051" name="Имя " descr="Descr "/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16200</xdr:row>
      <xdr:rowOff>57150</xdr:rowOff>
    </xdr:from>
    <xdr:to>
      <xdr:col>3</xdr:col>
      <xdr:colOff>2314575</xdr:colOff>
      <xdr:row>16213</xdr:row>
      <xdr:rowOff>9525</xdr:rowOff>
    </xdr:to>
    <xdr:pic>
      <xdr:nvPicPr>
        <xdr:cNvPr id="2052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16216</xdr:row>
      <xdr:rowOff>57150</xdr:rowOff>
    </xdr:from>
    <xdr:to>
      <xdr:col>2</xdr:col>
      <xdr:colOff>1381125</xdr:colOff>
      <xdr:row>16229</xdr:row>
      <xdr:rowOff>9525</xdr:rowOff>
    </xdr:to>
    <xdr:pic>
      <xdr:nvPicPr>
        <xdr:cNvPr id="2053" name="Имя " descr="Descr "/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16216</xdr:row>
      <xdr:rowOff>57150</xdr:rowOff>
    </xdr:from>
    <xdr:to>
      <xdr:col>3</xdr:col>
      <xdr:colOff>2314575</xdr:colOff>
      <xdr:row>16229</xdr:row>
      <xdr:rowOff>9525</xdr:rowOff>
    </xdr:to>
    <xdr:pic>
      <xdr:nvPicPr>
        <xdr:cNvPr id="2054" name="Имя " descr="Descr "/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16232</xdr:row>
      <xdr:rowOff>57150</xdr:rowOff>
    </xdr:from>
    <xdr:to>
      <xdr:col>2</xdr:col>
      <xdr:colOff>1381125</xdr:colOff>
      <xdr:row>16245</xdr:row>
      <xdr:rowOff>9525</xdr:rowOff>
    </xdr:to>
    <xdr:pic>
      <xdr:nvPicPr>
        <xdr:cNvPr id="205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16232</xdr:row>
      <xdr:rowOff>57150</xdr:rowOff>
    </xdr:from>
    <xdr:to>
      <xdr:col>3</xdr:col>
      <xdr:colOff>2314575</xdr:colOff>
      <xdr:row>16245</xdr:row>
      <xdr:rowOff>9525</xdr:rowOff>
    </xdr:to>
    <xdr:pic>
      <xdr:nvPicPr>
        <xdr:cNvPr id="205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16248</xdr:row>
      <xdr:rowOff>57150</xdr:rowOff>
    </xdr:from>
    <xdr:to>
      <xdr:col>2</xdr:col>
      <xdr:colOff>1381125</xdr:colOff>
      <xdr:row>16261</xdr:row>
      <xdr:rowOff>9525</xdr:rowOff>
    </xdr:to>
    <xdr:pic>
      <xdr:nvPicPr>
        <xdr:cNvPr id="2057" name="Имя " descr="Descr "/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16248</xdr:row>
      <xdr:rowOff>57150</xdr:rowOff>
    </xdr:from>
    <xdr:to>
      <xdr:col>3</xdr:col>
      <xdr:colOff>2314575</xdr:colOff>
      <xdr:row>16261</xdr:row>
      <xdr:rowOff>9525</xdr:rowOff>
    </xdr:to>
    <xdr:pic>
      <xdr:nvPicPr>
        <xdr:cNvPr id="2058" name="Имя " descr="Descr "/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16264</xdr:row>
      <xdr:rowOff>57150</xdr:rowOff>
    </xdr:from>
    <xdr:to>
      <xdr:col>2</xdr:col>
      <xdr:colOff>1381125</xdr:colOff>
      <xdr:row>16277</xdr:row>
      <xdr:rowOff>9525</xdr:rowOff>
    </xdr:to>
    <xdr:pic>
      <xdr:nvPicPr>
        <xdr:cNvPr id="2059" name="Имя " descr="Descr "/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16264</xdr:row>
      <xdr:rowOff>57150</xdr:rowOff>
    </xdr:from>
    <xdr:to>
      <xdr:col>3</xdr:col>
      <xdr:colOff>2314575</xdr:colOff>
      <xdr:row>16277</xdr:row>
      <xdr:rowOff>9525</xdr:rowOff>
    </xdr:to>
    <xdr:pic>
      <xdr:nvPicPr>
        <xdr:cNvPr id="2060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16280</xdr:row>
      <xdr:rowOff>57150</xdr:rowOff>
    </xdr:from>
    <xdr:to>
      <xdr:col>2</xdr:col>
      <xdr:colOff>1381125</xdr:colOff>
      <xdr:row>16293</xdr:row>
      <xdr:rowOff>9525</xdr:rowOff>
    </xdr:to>
    <xdr:pic>
      <xdr:nvPicPr>
        <xdr:cNvPr id="2061" name="Имя " descr="Descr "/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16280</xdr:row>
      <xdr:rowOff>57150</xdr:rowOff>
    </xdr:from>
    <xdr:to>
      <xdr:col>3</xdr:col>
      <xdr:colOff>2314575</xdr:colOff>
      <xdr:row>16293</xdr:row>
      <xdr:rowOff>9525</xdr:rowOff>
    </xdr:to>
    <xdr:pic>
      <xdr:nvPicPr>
        <xdr:cNvPr id="2062" name="Имя " descr="Descr "/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16297</xdr:row>
      <xdr:rowOff>57150</xdr:rowOff>
    </xdr:from>
    <xdr:to>
      <xdr:col>2</xdr:col>
      <xdr:colOff>1381125</xdr:colOff>
      <xdr:row>16310</xdr:row>
      <xdr:rowOff>9525</xdr:rowOff>
    </xdr:to>
    <xdr:pic>
      <xdr:nvPicPr>
        <xdr:cNvPr id="2063" name="Имя " descr="Descr "/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16297</xdr:row>
      <xdr:rowOff>57150</xdr:rowOff>
    </xdr:from>
    <xdr:to>
      <xdr:col>3</xdr:col>
      <xdr:colOff>2314575</xdr:colOff>
      <xdr:row>16310</xdr:row>
      <xdr:rowOff>9525</xdr:rowOff>
    </xdr:to>
    <xdr:pic>
      <xdr:nvPicPr>
        <xdr:cNvPr id="2064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16313</xdr:row>
      <xdr:rowOff>57150</xdr:rowOff>
    </xdr:from>
    <xdr:to>
      <xdr:col>2</xdr:col>
      <xdr:colOff>1381125</xdr:colOff>
      <xdr:row>16326</xdr:row>
      <xdr:rowOff>9525</xdr:rowOff>
    </xdr:to>
    <xdr:pic>
      <xdr:nvPicPr>
        <xdr:cNvPr id="2065" name="Имя " descr="Descr "/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16313</xdr:row>
      <xdr:rowOff>57150</xdr:rowOff>
    </xdr:from>
    <xdr:to>
      <xdr:col>3</xdr:col>
      <xdr:colOff>2314575</xdr:colOff>
      <xdr:row>16326</xdr:row>
      <xdr:rowOff>9525</xdr:rowOff>
    </xdr:to>
    <xdr:pic>
      <xdr:nvPicPr>
        <xdr:cNvPr id="206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16329</xdr:row>
      <xdr:rowOff>57150</xdr:rowOff>
    </xdr:from>
    <xdr:to>
      <xdr:col>2</xdr:col>
      <xdr:colOff>1381125</xdr:colOff>
      <xdr:row>16342</xdr:row>
      <xdr:rowOff>9525</xdr:rowOff>
    </xdr:to>
    <xdr:pic>
      <xdr:nvPicPr>
        <xdr:cNvPr id="2067" name="Имя " descr="Descr "/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16329</xdr:row>
      <xdr:rowOff>57150</xdr:rowOff>
    </xdr:from>
    <xdr:to>
      <xdr:col>3</xdr:col>
      <xdr:colOff>2314575</xdr:colOff>
      <xdr:row>16342</xdr:row>
      <xdr:rowOff>9525</xdr:rowOff>
    </xdr:to>
    <xdr:pic>
      <xdr:nvPicPr>
        <xdr:cNvPr id="206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16347</xdr:row>
      <xdr:rowOff>57150</xdr:rowOff>
    </xdr:from>
    <xdr:to>
      <xdr:col>2</xdr:col>
      <xdr:colOff>1381125</xdr:colOff>
      <xdr:row>16360</xdr:row>
      <xdr:rowOff>9525</xdr:rowOff>
    </xdr:to>
    <xdr:pic>
      <xdr:nvPicPr>
        <xdr:cNvPr id="2069" name="Имя " descr="Descr "/>
        <xdr:cNvPicPr>
          <a:picLocks noChangeAspect="1"/>
        </xdr:cNvPicPr>
      </xdr:nvPicPr>
      <xdr:blipFill>
        <a:blip xmlns:r="http://schemas.openxmlformats.org/officeDocument/2006/relationships" r:embed="rId161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16347</xdr:row>
      <xdr:rowOff>57150</xdr:rowOff>
    </xdr:from>
    <xdr:to>
      <xdr:col>3</xdr:col>
      <xdr:colOff>2314575</xdr:colOff>
      <xdr:row>16360</xdr:row>
      <xdr:rowOff>9525</xdr:rowOff>
    </xdr:to>
    <xdr:pic>
      <xdr:nvPicPr>
        <xdr:cNvPr id="2070" name="Имя " descr="Descr "/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16365</xdr:row>
      <xdr:rowOff>57150</xdr:rowOff>
    </xdr:from>
    <xdr:to>
      <xdr:col>2</xdr:col>
      <xdr:colOff>1381125</xdr:colOff>
      <xdr:row>16378</xdr:row>
      <xdr:rowOff>9525</xdr:rowOff>
    </xdr:to>
    <xdr:pic>
      <xdr:nvPicPr>
        <xdr:cNvPr id="2071" name="Имя " descr="Descr "/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16365</xdr:row>
      <xdr:rowOff>57150</xdr:rowOff>
    </xdr:from>
    <xdr:to>
      <xdr:col>3</xdr:col>
      <xdr:colOff>2314575</xdr:colOff>
      <xdr:row>16378</xdr:row>
      <xdr:rowOff>9525</xdr:rowOff>
    </xdr:to>
    <xdr:pic>
      <xdr:nvPicPr>
        <xdr:cNvPr id="2072" name="Имя " descr="Descr "/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16383</xdr:row>
      <xdr:rowOff>57150</xdr:rowOff>
    </xdr:from>
    <xdr:to>
      <xdr:col>2</xdr:col>
      <xdr:colOff>1381125</xdr:colOff>
      <xdr:row>16396</xdr:row>
      <xdr:rowOff>9525</xdr:rowOff>
    </xdr:to>
    <xdr:pic>
      <xdr:nvPicPr>
        <xdr:cNvPr id="2073" name="Имя " descr="Descr "/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16383</xdr:row>
      <xdr:rowOff>57150</xdr:rowOff>
    </xdr:from>
    <xdr:to>
      <xdr:col>3</xdr:col>
      <xdr:colOff>2314575</xdr:colOff>
      <xdr:row>16396</xdr:row>
      <xdr:rowOff>9525</xdr:rowOff>
    </xdr:to>
    <xdr:pic>
      <xdr:nvPicPr>
        <xdr:cNvPr id="207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16399</xdr:row>
      <xdr:rowOff>57150</xdr:rowOff>
    </xdr:from>
    <xdr:to>
      <xdr:col>2</xdr:col>
      <xdr:colOff>1381125</xdr:colOff>
      <xdr:row>16412</xdr:row>
      <xdr:rowOff>9525</xdr:rowOff>
    </xdr:to>
    <xdr:pic>
      <xdr:nvPicPr>
        <xdr:cNvPr id="207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16399</xdr:row>
      <xdr:rowOff>57150</xdr:rowOff>
    </xdr:from>
    <xdr:to>
      <xdr:col>3</xdr:col>
      <xdr:colOff>2314575</xdr:colOff>
      <xdr:row>16412</xdr:row>
      <xdr:rowOff>9525</xdr:rowOff>
    </xdr:to>
    <xdr:pic>
      <xdr:nvPicPr>
        <xdr:cNvPr id="207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16415</xdr:row>
      <xdr:rowOff>57150</xdr:rowOff>
    </xdr:from>
    <xdr:to>
      <xdr:col>2</xdr:col>
      <xdr:colOff>1381125</xdr:colOff>
      <xdr:row>16428</xdr:row>
      <xdr:rowOff>9525</xdr:rowOff>
    </xdr:to>
    <xdr:pic>
      <xdr:nvPicPr>
        <xdr:cNvPr id="2077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16415</xdr:row>
      <xdr:rowOff>57150</xdr:rowOff>
    </xdr:from>
    <xdr:to>
      <xdr:col>3</xdr:col>
      <xdr:colOff>2314575</xdr:colOff>
      <xdr:row>16428</xdr:row>
      <xdr:rowOff>9525</xdr:rowOff>
    </xdr:to>
    <xdr:pic>
      <xdr:nvPicPr>
        <xdr:cNvPr id="207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16431</xdr:row>
      <xdr:rowOff>57150</xdr:rowOff>
    </xdr:from>
    <xdr:to>
      <xdr:col>2</xdr:col>
      <xdr:colOff>1381125</xdr:colOff>
      <xdr:row>16444</xdr:row>
      <xdr:rowOff>9525</xdr:rowOff>
    </xdr:to>
    <xdr:pic>
      <xdr:nvPicPr>
        <xdr:cNvPr id="2079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16431</xdr:row>
      <xdr:rowOff>57150</xdr:rowOff>
    </xdr:from>
    <xdr:to>
      <xdr:col>3</xdr:col>
      <xdr:colOff>2314575</xdr:colOff>
      <xdr:row>16444</xdr:row>
      <xdr:rowOff>9525</xdr:rowOff>
    </xdr:to>
    <xdr:pic>
      <xdr:nvPicPr>
        <xdr:cNvPr id="2080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16447</xdr:row>
      <xdr:rowOff>57150</xdr:rowOff>
    </xdr:from>
    <xdr:to>
      <xdr:col>2</xdr:col>
      <xdr:colOff>1381125</xdr:colOff>
      <xdr:row>16460</xdr:row>
      <xdr:rowOff>9525</xdr:rowOff>
    </xdr:to>
    <xdr:pic>
      <xdr:nvPicPr>
        <xdr:cNvPr id="2081" name="Имя " descr="Descr "/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16447</xdr:row>
      <xdr:rowOff>57150</xdr:rowOff>
    </xdr:from>
    <xdr:to>
      <xdr:col>3</xdr:col>
      <xdr:colOff>2314575</xdr:colOff>
      <xdr:row>16460</xdr:row>
      <xdr:rowOff>9525</xdr:rowOff>
    </xdr:to>
    <xdr:pic>
      <xdr:nvPicPr>
        <xdr:cNvPr id="208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16463</xdr:row>
      <xdr:rowOff>57150</xdr:rowOff>
    </xdr:from>
    <xdr:to>
      <xdr:col>2</xdr:col>
      <xdr:colOff>1381125</xdr:colOff>
      <xdr:row>16476</xdr:row>
      <xdr:rowOff>9525</xdr:rowOff>
    </xdr:to>
    <xdr:pic>
      <xdr:nvPicPr>
        <xdr:cNvPr id="2083" name="Имя " descr="Descr "/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16463</xdr:row>
      <xdr:rowOff>57150</xdr:rowOff>
    </xdr:from>
    <xdr:to>
      <xdr:col>3</xdr:col>
      <xdr:colOff>2314575</xdr:colOff>
      <xdr:row>16476</xdr:row>
      <xdr:rowOff>9525</xdr:rowOff>
    </xdr:to>
    <xdr:pic>
      <xdr:nvPicPr>
        <xdr:cNvPr id="208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16479</xdr:row>
      <xdr:rowOff>57150</xdr:rowOff>
    </xdr:from>
    <xdr:to>
      <xdr:col>2</xdr:col>
      <xdr:colOff>1381125</xdr:colOff>
      <xdr:row>16492</xdr:row>
      <xdr:rowOff>9525</xdr:rowOff>
    </xdr:to>
    <xdr:pic>
      <xdr:nvPicPr>
        <xdr:cNvPr id="2085" name="Имя " descr="Descr "/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16479</xdr:row>
      <xdr:rowOff>57150</xdr:rowOff>
    </xdr:from>
    <xdr:to>
      <xdr:col>3</xdr:col>
      <xdr:colOff>2314575</xdr:colOff>
      <xdr:row>16492</xdr:row>
      <xdr:rowOff>9525</xdr:rowOff>
    </xdr:to>
    <xdr:pic>
      <xdr:nvPicPr>
        <xdr:cNvPr id="208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16495</xdr:row>
      <xdr:rowOff>57150</xdr:rowOff>
    </xdr:from>
    <xdr:to>
      <xdr:col>2</xdr:col>
      <xdr:colOff>1381125</xdr:colOff>
      <xdr:row>16508</xdr:row>
      <xdr:rowOff>9525</xdr:rowOff>
    </xdr:to>
    <xdr:pic>
      <xdr:nvPicPr>
        <xdr:cNvPr id="2087" name="Имя " descr="Descr "/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16495</xdr:row>
      <xdr:rowOff>57150</xdr:rowOff>
    </xdr:from>
    <xdr:to>
      <xdr:col>3</xdr:col>
      <xdr:colOff>2314575</xdr:colOff>
      <xdr:row>16508</xdr:row>
      <xdr:rowOff>9525</xdr:rowOff>
    </xdr:to>
    <xdr:pic>
      <xdr:nvPicPr>
        <xdr:cNvPr id="208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16511</xdr:row>
      <xdr:rowOff>57150</xdr:rowOff>
    </xdr:from>
    <xdr:to>
      <xdr:col>2</xdr:col>
      <xdr:colOff>1381125</xdr:colOff>
      <xdr:row>16524</xdr:row>
      <xdr:rowOff>9525</xdr:rowOff>
    </xdr:to>
    <xdr:pic>
      <xdr:nvPicPr>
        <xdr:cNvPr id="2089" name="Имя " descr="Descr "/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16511</xdr:row>
      <xdr:rowOff>57150</xdr:rowOff>
    </xdr:from>
    <xdr:to>
      <xdr:col>3</xdr:col>
      <xdr:colOff>2314575</xdr:colOff>
      <xdr:row>16524</xdr:row>
      <xdr:rowOff>9525</xdr:rowOff>
    </xdr:to>
    <xdr:pic>
      <xdr:nvPicPr>
        <xdr:cNvPr id="209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16527</xdr:row>
      <xdr:rowOff>57150</xdr:rowOff>
    </xdr:from>
    <xdr:to>
      <xdr:col>2</xdr:col>
      <xdr:colOff>1381125</xdr:colOff>
      <xdr:row>16540</xdr:row>
      <xdr:rowOff>9525</xdr:rowOff>
    </xdr:to>
    <xdr:pic>
      <xdr:nvPicPr>
        <xdr:cNvPr id="2091" name="Имя " descr="Descr "/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16527</xdr:row>
      <xdr:rowOff>57150</xdr:rowOff>
    </xdr:from>
    <xdr:to>
      <xdr:col>3</xdr:col>
      <xdr:colOff>2314575</xdr:colOff>
      <xdr:row>16540</xdr:row>
      <xdr:rowOff>9525</xdr:rowOff>
    </xdr:to>
    <xdr:pic>
      <xdr:nvPicPr>
        <xdr:cNvPr id="2092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16543</xdr:row>
      <xdr:rowOff>57150</xdr:rowOff>
    </xdr:from>
    <xdr:to>
      <xdr:col>2</xdr:col>
      <xdr:colOff>1381125</xdr:colOff>
      <xdr:row>16556</xdr:row>
      <xdr:rowOff>9525</xdr:rowOff>
    </xdr:to>
    <xdr:pic>
      <xdr:nvPicPr>
        <xdr:cNvPr id="2093" name="Имя " descr="Descr "/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16543</xdr:row>
      <xdr:rowOff>57150</xdr:rowOff>
    </xdr:from>
    <xdr:to>
      <xdr:col>3</xdr:col>
      <xdr:colOff>2314575</xdr:colOff>
      <xdr:row>16556</xdr:row>
      <xdr:rowOff>9525</xdr:rowOff>
    </xdr:to>
    <xdr:pic>
      <xdr:nvPicPr>
        <xdr:cNvPr id="209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16559</xdr:row>
      <xdr:rowOff>57150</xdr:rowOff>
    </xdr:from>
    <xdr:to>
      <xdr:col>2</xdr:col>
      <xdr:colOff>1381125</xdr:colOff>
      <xdr:row>16572</xdr:row>
      <xdr:rowOff>9525</xdr:rowOff>
    </xdr:to>
    <xdr:pic>
      <xdr:nvPicPr>
        <xdr:cNvPr id="2095" name="Имя " descr="Descr "/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16559</xdr:row>
      <xdr:rowOff>57150</xdr:rowOff>
    </xdr:from>
    <xdr:to>
      <xdr:col>3</xdr:col>
      <xdr:colOff>2314575</xdr:colOff>
      <xdr:row>16572</xdr:row>
      <xdr:rowOff>9525</xdr:rowOff>
    </xdr:to>
    <xdr:pic>
      <xdr:nvPicPr>
        <xdr:cNvPr id="2096" name="Имя " descr="Descr "/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16575</xdr:row>
      <xdr:rowOff>57150</xdr:rowOff>
    </xdr:from>
    <xdr:to>
      <xdr:col>2</xdr:col>
      <xdr:colOff>1381125</xdr:colOff>
      <xdr:row>16588</xdr:row>
      <xdr:rowOff>9525</xdr:rowOff>
    </xdr:to>
    <xdr:pic>
      <xdr:nvPicPr>
        <xdr:cNvPr id="2097" name="Имя " descr="Descr "/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16575</xdr:row>
      <xdr:rowOff>57150</xdr:rowOff>
    </xdr:from>
    <xdr:to>
      <xdr:col>3</xdr:col>
      <xdr:colOff>2314575</xdr:colOff>
      <xdr:row>16588</xdr:row>
      <xdr:rowOff>9525</xdr:rowOff>
    </xdr:to>
    <xdr:pic>
      <xdr:nvPicPr>
        <xdr:cNvPr id="2098" name="Имя " descr="Descr "/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16591</xdr:row>
      <xdr:rowOff>57150</xdr:rowOff>
    </xdr:from>
    <xdr:to>
      <xdr:col>2</xdr:col>
      <xdr:colOff>1381125</xdr:colOff>
      <xdr:row>16604</xdr:row>
      <xdr:rowOff>9525</xdr:rowOff>
    </xdr:to>
    <xdr:pic>
      <xdr:nvPicPr>
        <xdr:cNvPr id="2099" name="Имя " descr="Descr "/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16591</xdr:row>
      <xdr:rowOff>57150</xdr:rowOff>
    </xdr:from>
    <xdr:to>
      <xdr:col>3</xdr:col>
      <xdr:colOff>2314575</xdr:colOff>
      <xdr:row>16604</xdr:row>
      <xdr:rowOff>9525</xdr:rowOff>
    </xdr:to>
    <xdr:pic>
      <xdr:nvPicPr>
        <xdr:cNvPr id="2100" name="Имя " descr="Descr "/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16607</xdr:row>
      <xdr:rowOff>57150</xdr:rowOff>
    </xdr:from>
    <xdr:to>
      <xdr:col>2</xdr:col>
      <xdr:colOff>1381125</xdr:colOff>
      <xdr:row>16620</xdr:row>
      <xdr:rowOff>9525</xdr:rowOff>
    </xdr:to>
    <xdr:pic>
      <xdr:nvPicPr>
        <xdr:cNvPr id="2101" name="Имя " descr="Descr "/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16607</xdr:row>
      <xdr:rowOff>57150</xdr:rowOff>
    </xdr:from>
    <xdr:to>
      <xdr:col>3</xdr:col>
      <xdr:colOff>2314575</xdr:colOff>
      <xdr:row>16620</xdr:row>
      <xdr:rowOff>9525</xdr:rowOff>
    </xdr:to>
    <xdr:pic>
      <xdr:nvPicPr>
        <xdr:cNvPr id="2102" name="Имя " descr="Descr "/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16623</xdr:row>
      <xdr:rowOff>57150</xdr:rowOff>
    </xdr:from>
    <xdr:to>
      <xdr:col>2</xdr:col>
      <xdr:colOff>1381125</xdr:colOff>
      <xdr:row>16636</xdr:row>
      <xdr:rowOff>9525</xdr:rowOff>
    </xdr:to>
    <xdr:pic>
      <xdr:nvPicPr>
        <xdr:cNvPr id="2103" name="Имя " descr="Descr "/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16623</xdr:row>
      <xdr:rowOff>57150</xdr:rowOff>
    </xdr:from>
    <xdr:to>
      <xdr:col>3</xdr:col>
      <xdr:colOff>2314575</xdr:colOff>
      <xdr:row>16636</xdr:row>
      <xdr:rowOff>9525</xdr:rowOff>
    </xdr:to>
    <xdr:pic>
      <xdr:nvPicPr>
        <xdr:cNvPr id="2104" name="Имя " descr="Descr "/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16639</xdr:row>
      <xdr:rowOff>57150</xdr:rowOff>
    </xdr:from>
    <xdr:to>
      <xdr:col>2</xdr:col>
      <xdr:colOff>1381125</xdr:colOff>
      <xdr:row>16652</xdr:row>
      <xdr:rowOff>9525</xdr:rowOff>
    </xdr:to>
    <xdr:pic>
      <xdr:nvPicPr>
        <xdr:cNvPr id="2105" name="Имя " descr="Descr "/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16639</xdr:row>
      <xdr:rowOff>57150</xdr:rowOff>
    </xdr:from>
    <xdr:to>
      <xdr:col>3</xdr:col>
      <xdr:colOff>2314575</xdr:colOff>
      <xdr:row>16652</xdr:row>
      <xdr:rowOff>9525</xdr:rowOff>
    </xdr:to>
    <xdr:pic>
      <xdr:nvPicPr>
        <xdr:cNvPr id="2106" name="Имя " descr="Descr "/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16655</xdr:row>
      <xdr:rowOff>57150</xdr:rowOff>
    </xdr:from>
    <xdr:to>
      <xdr:col>2</xdr:col>
      <xdr:colOff>1381125</xdr:colOff>
      <xdr:row>16668</xdr:row>
      <xdr:rowOff>9525</xdr:rowOff>
    </xdr:to>
    <xdr:pic>
      <xdr:nvPicPr>
        <xdr:cNvPr id="2107" name="Имя " descr="Descr "/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16655</xdr:row>
      <xdr:rowOff>57150</xdr:rowOff>
    </xdr:from>
    <xdr:to>
      <xdr:col>3</xdr:col>
      <xdr:colOff>2314575</xdr:colOff>
      <xdr:row>16668</xdr:row>
      <xdr:rowOff>9525</xdr:rowOff>
    </xdr:to>
    <xdr:pic>
      <xdr:nvPicPr>
        <xdr:cNvPr id="2108" name="Имя " descr="Descr "/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16671</xdr:row>
      <xdr:rowOff>57150</xdr:rowOff>
    </xdr:from>
    <xdr:to>
      <xdr:col>2</xdr:col>
      <xdr:colOff>1381125</xdr:colOff>
      <xdr:row>16684</xdr:row>
      <xdr:rowOff>9525</xdr:rowOff>
    </xdr:to>
    <xdr:pic>
      <xdr:nvPicPr>
        <xdr:cNvPr id="2109" name="Имя " descr="Descr "/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16671</xdr:row>
      <xdr:rowOff>57150</xdr:rowOff>
    </xdr:from>
    <xdr:to>
      <xdr:col>3</xdr:col>
      <xdr:colOff>2314575</xdr:colOff>
      <xdr:row>16684</xdr:row>
      <xdr:rowOff>9525</xdr:rowOff>
    </xdr:to>
    <xdr:pic>
      <xdr:nvPicPr>
        <xdr:cNvPr id="2110" name="Имя " descr="Descr "/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16687</xdr:row>
      <xdr:rowOff>57150</xdr:rowOff>
    </xdr:from>
    <xdr:to>
      <xdr:col>2</xdr:col>
      <xdr:colOff>1381125</xdr:colOff>
      <xdr:row>16700</xdr:row>
      <xdr:rowOff>9525</xdr:rowOff>
    </xdr:to>
    <xdr:pic>
      <xdr:nvPicPr>
        <xdr:cNvPr id="2111" name="Имя " descr="Descr "/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16687</xdr:row>
      <xdr:rowOff>57150</xdr:rowOff>
    </xdr:from>
    <xdr:to>
      <xdr:col>3</xdr:col>
      <xdr:colOff>2314575</xdr:colOff>
      <xdr:row>16700</xdr:row>
      <xdr:rowOff>9525</xdr:rowOff>
    </xdr:to>
    <xdr:pic>
      <xdr:nvPicPr>
        <xdr:cNvPr id="2112" name="Имя " descr="Descr "/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16703</xdr:row>
      <xdr:rowOff>57150</xdr:rowOff>
    </xdr:from>
    <xdr:to>
      <xdr:col>2</xdr:col>
      <xdr:colOff>1381125</xdr:colOff>
      <xdr:row>16716</xdr:row>
      <xdr:rowOff>9525</xdr:rowOff>
    </xdr:to>
    <xdr:pic>
      <xdr:nvPicPr>
        <xdr:cNvPr id="2113" name="Имя " descr="Descr "/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16703</xdr:row>
      <xdr:rowOff>57150</xdr:rowOff>
    </xdr:from>
    <xdr:to>
      <xdr:col>3</xdr:col>
      <xdr:colOff>2314575</xdr:colOff>
      <xdr:row>16716</xdr:row>
      <xdr:rowOff>9525</xdr:rowOff>
    </xdr:to>
    <xdr:pic>
      <xdr:nvPicPr>
        <xdr:cNvPr id="2114" name="Имя " descr="Descr "/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16719</xdr:row>
      <xdr:rowOff>57150</xdr:rowOff>
    </xdr:from>
    <xdr:to>
      <xdr:col>2</xdr:col>
      <xdr:colOff>1381125</xdr:colOff>
      <xdr:row>16732</xdr:row>
      <xdr:rowOff>9525</xdr:rowOff>
    </xdr:to>
    <xdr:pic>
      <xdr:nvPicPr>
        <xdr:cNvPr id="2115" name="Имя " descr="Descr "/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16719</xdr:row>
      <xdr:rowOff>57150</xdr:rowOff>
    </xdr:from>
    <xdr:to>
      <xdr:col>3</xdr:col>
      <xdr:colOff>2314575</xdr:colOff>
      <xdr:row>16732</xdr:row>
      <xdr:rowOff>9525</xdr:rowOff>
    </xdr:to>
    <xdr:pic>
      <xdr:nvPicPr>
        <xdr:cNvPr id="2116" name="Имя " descr="Descr "/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16735</xdr:row>
      <xdr:rowOff>57150</xdr:rowOff>
    </xdr:from>
    <xdr:to>
      <xdr:col>2</xdr:col>
      <xdr:colOff>1381125</xdr:colOff>
      <xdr:row>16748</xdr:row>
      <xdr:rowOff>9525</xdr:rowOff>
    </xdr:to>
    <xdr:pic>
      <xdr:nvPicPr>
        <xdr:cNvPr id="2117" name="Имя " descr="Descr "/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16735</xdr:row>
      <xdr:rowOff>57150</xdr:rowOff>
    </xdr:from>
    <xdr:to>
      <xdr:col>3</xdr:col>
      <xdr:colOff>2314575</xdr:colOff>
      <xdr:row>16748</xdr:row>
      <xdr:rowOff>9525</xdr:rowOff>
    </xdr:to>
    <xdr:pic>
      <xdr:nvPicPr>
        <xdr:cNvPr id="2118" name="Имя " descr="Descr "/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16751</xdr:row>
      <xdr:rowOff>57150</xdr:rowOff>
    </xdr:from>
    <xdr:to>
      <xdr:col>2</xdr:col>
      <xdr:colOff>1381125</xdr:colOff>
      <xdr:row>16764</xdr:row>
      <xdr:rowOff>9525</xdr:rowOff>
    </xdr:to>
    <xdr:pic>
      <xdr:nvPicPr>
        <xdr:cNvPr id="2119" name="Имя " descr="Descr "/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16751</xdr:row>
      <xdr:rowOff>57150</xdr:rowOff>
    </xdr:from>
    <xdr:to>
      <xdr:col>3</xdr:col>
      <xdr:colOff>2314575</xdr:colOff>
      <xdr:row>16764</xdr:row>
      <xdr:rowOff>9525</xdr:rowOff>
    </xdr:to>
    <xdr:pic>
      <xdr:nvPicPr>
        <xdr:cNvPr id="2120" name="Имя " descr="Descr "/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16767</xdr:row>
      <xdr:rowOff>57150</xdr:rowOff>
    </xdr:from>
    <xdr:to>
      <xdr:col>2</xdr:col>
      <xdr:colOff>1381125</xdr:colOff>
      <xdr:row>16780</xdr:row>
      <xdr:rowOff>9525</xdr:rowOff>
    </xdr:to>
    <xdr:pic>
      <xdr:nvPicPr>
        <xdr:cNvPr id="2121" name="Имя " descr="Descr "/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16767</xdr:row>
      <xdr:rowOff>57150</xdr:rowOff>
    </xdr:from>
    <xdr:to>
      <xdr:col>3</xdr:col>
      <xdr:colOff>2314575</xdr:colOff>
      <xdr:row>16780</xdr:row>
      <xdr:rowOff>9525</xdr:rowOff>
    </xdr:to>
    <xdr:pic>
      <xdr:nvPicPr>
        <xdr:cNvPr id="2122" name="Имя " descr="Descr "/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16783</xdr:row>
      <xdr:rowOff>57150</xdr:rowOff>
    </xdr:from>
    <xdr:to>
      <xdr:col>2</xdr:col>
      <xdr:colOff>1381125</xdr:colOff>
      <xdr:row>16796</xdr:row>
      <xdr:rowOff>9525</xdr:rowOff>
    </xdr:to>
    <xdr:pic>
      <xdr:nvPicPr>
        <xdr:cNvPr id="2123" name="Имя " descr="Descr "/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16783</xdr:row>
      <xdr:rowOff>57150</xdr:rowOff>
    </xdr:from>
    <xdr:to>
      <xdr:col>3</xdr:col>
      <xdr:colOff>2314575</xdr:colOff>
      <xdr:row>16796</xdr:row>
      <xdr:rowOff>9525</xdr:rowOff>
    </xdr:to>
    <xdr:pic>
      <xdr:nvPicPr>
        <xdr:cNvPr id="2124" name="Имя " descr="Descr "/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16799</xdr:row>
      <xdr:rowOff>57150</xdr:rowOff>
    </xdr:from>
    <xdr:to>
      <xdr:col>2</xdr:col>
      <xdr:colOff>1381125</xdr:colOff>
      <xdr:row>16812</xdr:row>
      <xdr:rowOff>9525</xdr:rowOff>
    </xdr:to>
    <xdr:pic>
      <xdr:nvPicPr>
        <xdr:cNvPr id="2125" name="Имя " descr="Descr "/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16799</xdr:row>
      <xdr:rowOff>57150</xdr:rowOff>
    </xdr:from>
    <xdr:to>
      <xdr:col>3</xdr:col>
      <xdr:colOff>2314575</xdr:colOff>
      <xdr:row>16812</xdr:row>
      <xdr:rowOff>9525</xdr:rowOff>
    </xdr:to>
    <xdr:pic>
      <xdr:nvPicPr>
        <xdr:cNvPr id="2126" name="Имя " descr="Descr "/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16817</xdr:row>
      <xdr:rowOff>57150</xdr:rowOff>
    </xdr:from>
    <xdr:to>
      <xdr:col>2</xdr:col>
      <xdr:colOff>1381125</xdr:colOff>
      <xdr:row>16830</xdr:row>
      <xdr:rowOff>9525</xdr:rowOff>
    </xdr:to>
    <xdr:pic>
      <xdr:nvPicPr>
        <xdr:cNvPr id="2127" name="Имя " descr="Descr "/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16817</xdr:row>
      <xdr:rowOff>57150</xdr:rowOff>
    </xdr:from>
    <xdr:to>
      <xdr:col>3</xdr:col>
      <xdr:colOff>2314575</xdr:colOff>
      <xdr:row>16830</xdr:row>
      <xdr:rowOff>9525</xdr:rowOff>
    </xdr:to>
    <xdr:pic>
      <xdr:nvPicPr>
        <xdr:cNvPr id="2128" name="Имя " descr="Descr "/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16833</xdr:row>
      <xdr:rowOff>57150</xdr:rowOff>
    </xdr:from>
    <xdr:to>
      <xdr:col>2</xdr:col>
      <xdr:colOff>1381125</xdr:colOff>
      <xdr:row>16846</xdr:row>
      <xdr:rowOff>9525</xdr:rowOff>
    </xdr:to>
    <xdr:pic>
      <xdr:nvPicPr>
        <xdr:cNvPr id="2129" name="Имя " descr="Descr "/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16833</xdr:row>
      <xdr:rowOff>57150</xdr:rowOff>
    </xdr:from>
    <xdr:to>
      <xdr:col>3</xdr:col>
      <xdr:colOff>2314575</xdr:colOff>
      <xdr:row>16846</xdr:row>
      <xdr:rowOff>9525</xdr:rowOff>
    </xdr:to>
    <xdr:pic>
      <xdr:nvPicPr>
        <xdr:cNvPr id="2130" name="Имя " descr="Descr "/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16849</xdr:row>
      <xdr:rowOff>57150</xdr:rowOff>
    </xdr:from>
    <xdr:to>
      <xdr:col>2</xdr:col>
      <xdr:colOff>1381125</xdr:colOff>
      <xdr:row>16862</xdr:row>
      <xdr:rowOff>9525</xdr:rowOff>
    </xdr:to>
    <xdr:pic>
      <xdr:nvPicPr>
        <xdr:cNvPr id="2131" name="Имя " descr="Descr "/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16849</xdr:row>
      <xdr:rowOff>57150</xdr:rowOff>
    </xdr:from>
    <xdr:to>
      <xdr:col>3</xdr:col>
      <xdr:colOff>2314575</xdr:colOff>
      <xdr:row>16862</xdr:row>
      <xdr:rowOff>9525</xdr:rowOff>
    </xdr:to>
    <xdr:pic>
      <xdr:nvPicPr>
        <xdr:cNvPr id="2132" name="Имя " descr="Descr "/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16866</xdr:row>
      <xdr:rowOff>57150</xdr:rowOff>
    </xdr:from>
    <xdr:to>
      <xdr:col>2</xdr:col>
      <xdr:colOff>1381125</xdr:colOff>
      <xdr:row>16879</xdr:row>
      <xdr:rowOff>9525</xdr:rowOff>
    </xdr:to>
    <xdr:pic>
      <xdr:nvPicPr>
        <xdr:cNvPr id="2133" name="Имя " descr="Descr "/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16866</xdr:row>
      <xdr:rowOff>57150</xdr:rowOff>
    </xdr:from>
    <xdr:to>
      <xdr:col>3</xdr:col>
      <xdr:colOff>2314575</xdr:colOff>
      <xdr:row>16879</xdr:row>
      <xdr:rowOff>9525</xdr:rowOff>
    </xdr:to>
    <xdr:pic>
      <xdr:nvPicPr>
        <xdr:cNvPr id="2134" name="Имя " descr="Descr "/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16882</xdr:row>
      <xdr:rowOff>57150</xdr:rowOff>
    </xdr:from>
    <xdr:to>
      <xdr:col>2</xdr:col>
      <xdr:colOff>1381125</xdr:colOff>
      <xdr:row>16895</xdr:row>
      <xdr:rowOff>9525</xdr:rowOff>
    </xdr:to>
    <xdr:pic>
      <xdr:nvPicPr>
        <xdr:cNvPr id="2135" name="Имя " descr="Descr "/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16882</xdr:row>
      <xdr:rowOff>57150</xdr:rowOff>
    </xdr:from>
    <xdr:to>
      <xdr:col>3</xdr:col>
      <xdr:colOff>2314575</xdr:colOff>
      <xdr:row>16895</xdr:row>
      <xdr:rowOff>9525</xdr:rowOff>
    </xdr:to>
    <xdr:pic>
      <xdr:nvPicPr>
        <xdr:cNvPr id="213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16897</xdr:row>
      <xdr:rowOff>57150</xdr:rowOff>
    </xdr:from>
    <xdr:to>
      <xdr:col>2</xdr:col>
      <xdr:colOff>1381125</xdr:colOff>
      <xdr:row>16910</xdr:row>
      <xdr:rowOff>9525</xdr:rowOff>
    </xdr:to>
    <xdr:pic>
      <xdr:nvPicPr>
        <xdr:cNvPr id="2137" name="Имя " descr="Descr "/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16897</xdr:row>
      <xdr:rowOff>57150</xdr:rowOff>
    </xdr:from>
    <xdr:to>
      <xdr:col>3</xdr:col>
      <xdr:colOff>2314575</xdr:colOff>
      <xdr:row>16910</xdr:row>
      <xdr:rowOff>9525</xdr:rowOff>
    </xdr:to>
    <xdr:pic>
      <xdr:nvPicPr>
        <xdr:cNvPr id="213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16914</xdr:row>
      <xdr:rowOff>57150</xdr:rowOff>
    </xdr:from>
    <xdr:to>
      <xdr:col>2</xdr:col>
      <xdr:colOff>1381125</xdr:colOff>
      <xdr:row>16927</xdr:row>
      <xdr:rowOff>9525</xdr:rowOff>
    </xdr:to>
    <xdr:pic>
      <xdr:nvPicPr>
        <xdr:cNvPr id="2139" name="Имя " descr="Descr "/>
        <xdr:cNvPicPr>
          <a:picLocks noChangeAspect="1"/>
        </xdr:cNvPicPr>
      </xdr:nvPicPr>
      <xdr:blipFill>
        <a:blip xmlns:r="http://schemas.openxmlformats.org/officeDocument/2006/relationships" r:embed="rId165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16914</xdr:row>
      <xdr:rowOff>57150</xdr:rowOff>
    </xdr:from>
    <xdr:to>
      <xdr:col>3</xdr:col>
      <xdr:colOff>2314575</xdr:colOff>
      <xdr:row>16927</xdr:row>
      <xdr:rowOff>9525</xdr:rowOff>
    </xdr:to>
    <xdr:pic>
      <xdr:nvPicPr>
        <xdr:cNvPr id="2140" name="Имя " descr="Descr "/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16929</xdr:row>
      <xdr:rowOff>57150</xdr:rowOff>
    </xdr:from>
    <xdr:to>
      <xdr:col>2</xdr:col>
      <xdr:colOff>1381125</xdr:colOff>
      <xdr:row>16942</xdr:row>
      <xdr:rowOff>9525</xdr:rowOff>
    </xdr:to>
    <xdr:pic>
      <xdr:nvPicPr>
        <xdr:cNvPr id="2141" name="Имя " descr="Descr "/>
        <xdr:cNvPicPr>
          <a:picLocks noChangeAspect="1"/>
        </xdr:cNvPicPr>
      </xdr:nvPicPr>
      <xdr:blipFill>
        <a:blip xmlns:r="http://schemas.openxmlformats.org/officeDocument/2006/relationships" r:embed="rId165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16929</xdr:row>
      <xdr:rowOff>57150</xdr:rowOff>
    </xdr:from>
    <xdr:to>
      <xdr:col>3</xdr:col>
      <xdr:colOff>2314575</xdr:colOff>
      <xdr:row>16942</xdr:row>
      <xdr:rowOff>9525</xdr:rowOff>
    </xdr:to>
    <xdr:pic>
      <xdr:nvPicPr>
        <xdr:cNvPr id="2142" name="Имя " descr="Descr "/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16945</xdr:row>
      <xdr:rowOff>57150</xdr:rowOff>
    </xdr:from>
    <xdr:to>
      <xdr:col>2</xdr:col>
      <xdr:colOff>1381125</xdr:colOff>
      <xdr:row>16958</xdr:row>
      <xdr:rowOff>9525</xdr:rowOff>
    </xdr:to>
    <xdr:pic>
      <xdr:nvPicPr>
        <xdr:cNvPr id="2143" name="Имя " descr="Descr "/>
        <xdr:cNvPicPr>
          <a:picLocks noChangeAspect="1"/>
        </xdr:cNvPicPr>
      </xdr:nvPicPr>
      <xdr:blipFill>
        <a:blip xmlns:r="http://schemas.openxmlformats.org/officeDocument/2006/relationships" r:embed="rId165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16945</xdr:row>
      <xdr:rowOff>57150</xdr:rowOff>
    </xdr:from>
    <xdr:to>
      <xdr:col>3</xdr:col>
      <xdr:colOff>2314575</xdr:colOff>
      <xdr:row>16958</xdr:row>
      <xdr:rowOff>9525</xdr:rowOff>
    </xdr:to>
    <xdr:pic>
      <xdr:nvPicPr>
        <xdr:cNvPr id="214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16963</xdr:row>
      <xdr:rowOff>57150</xdr:rowOff>
    </xdr:from>
    <xdr:to>
      <xdr:col>2</xdr:col>
      <xdr:colOff>1381125</xdr:colOff>
      <xdr:row>16976</xdr:row>
      <xdr:rowOff>9525</xdr:rowOff>
    </xdr:to>
    <xdr:pic>
      <xdr:nvPicPr>
        <xdr:cNvPr id="2145" name="Имя " descr="Descr "/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16963</xdr:row>
      <xdr:rowOff>57150</xdr:rowOff>
    </xdr:from>
    <xdr:to>
      <xdr:col>3</xdr:col>
      <xdr:colOff>2314575</xdr:colOff>
      <xdr:row>16976</xdr:row>
      <xdr:rowOff>9525</xdr:rowOff>
    </xdr:to>
    <xdr:pic>
      <xdr:nvPicPr>
        <xdr:cNvPr id="2146" name="Имя " descr="Descr "/>
        <xdr:cNvPicPr>
          <a:picLocks noChangeAspect="1"/>
        </xdr:cNvPicPr>
      </xdr:nvPicPr>
      <xdr:blipFill>
        <a:blip xmlns:r="http://schemas.openxmlformats.org/officeDocument/2006/relationships" r:embed="rId166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16980</xdr:row>
      <xdr:rowOff>57150</xdr:rowOff>
    </xdr:from>
    <xdr:to>
      <xdr:col>2</xdr:col>
      <xdr:colOff>1381125</xdr:colOff>
      <xdr:row>16993</xdr:row>
      <xdr:rowOff>9525</xdr:rowOff>
    </xdr:to>
    <xdr:pic>
      <xdr:nvPicPr>
        <xdr:cNvPr id="2147" name="Имя " descr="Descr "/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16980</xdr:row>
      <xdr:rowOff>57150</xdr:rowOff>
    </xdr:from>
    <xdr:to>
      <xdr:col>3</xdr:col>
      <xdr:colOff>2314575</xdr:colOff>
      <xdr:row>16993</xdr:row>
      <xdr:rowOff>9525</xdr:rowOff>
    </xdr:to>
    <xdr:pic>
      <xdr:nvPicPr>
        <xdr:cNvPr id="2148" name="Имя " descr="Descr "/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16996</xdr:row>
      <xdr:rowOff>57150</xdr:rowOff>
    </xdr:from>
    <xdr:to>
      <xdr:col>2</xdr:col>
      <xdr:colOff>1381125</xdr:colOff>
      <xdr:row>17009</xdr:row>
      <xdr:rowOff>9525</xdr:rowOff>
    </xdr:to>
    <xdr:pic>
      <xdr:nvPicPr>
        <xdr:cNvPr id="2149" name="Имя " descr="Descr "/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16996</xdr:row>
      <xdr:rowOff>57150</xdr:rowOff>
    </xdr:from>
    <xdr:to>
      <xdr:col>3</xdr:col>
      <xdr:colOff>2314575</xdr:colOff>
      <xdr:row>17009</xdr:row>
      <xdr:rowOff>9525</xdr:rowOff>
    </xdr:to>
    <xdr:pic>
      <xdr:nvPicPr>
        <xdr:cNvPr id="2150" name="Имя " descr="Descr "/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17014</xdr:row>
      <xdr:rowOff>57150</xdr:rowOff>
    </xdr:from>
    <xdr:to>
      <xdr:col>2</xdr:col>
      <xdr:colOff>1381125</xdr:colOff>
      <xdr:row>17027</xdr:row>
      <xdr:rowOff>9525</xdr:rowOff>
    </xdr:to>
    <xdr:pic>
      <xdr:nvPicPr>
        <xdr:cNvPr id="2151" name="Имя " descr="Descr "/>
        <xdr:cNvPicPr>
          <a:picLocks noChangeAspect="1"/>
        </xdr:cNvPicPr>
      </xdr:nvPicPr>
      <xdr:blipFill>
        <a:blip xmlns:r="http://schemas.openxmlformats.org/officeDocument/2006/relationships" r:embed="rId166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17014</xdr:row>
      <xdr:rowOff>57150</xdr:rowOff>
    </xdr:from>
    <xdr:to>
      <xdr:col>3</xdr:col>
      <xdr:colOff>2314575</xdr:colOff>
      <xdr:row>17027</xdr:row>
      <xdr:rowOff>9525</xdr:rowOff>
    </xdr:to>
    <xdr:pic>
      <xdr:nvPicPr>
        <xdr:cNvPr id="2152" name="Имя " descr="Descr "/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17030</xdr:row>
      <xdr:rowOff>57150</xdr:rowOff>
    </xdr:from>
    <xdr:to>
      <xdr:col>2</xdr:col>
      <xdr:colOff>1381125</xdr:colOff>
      <xdr:row>17043</xdr:row>
      <xdr:rowOff>9525</xdr:rowOff>
    </xdr:to>
    <xdr:pic>
      <xdr:nvPicPr>
        <xdr:cNvPr id="2153" name="Имя " descr="Descr "/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17030</xdr:row>
      <xdr:rowOff>57150</xdr:rowOff>
    </xdr:from>
    <xdr:to>
      <xdr:col>3</xdr:col>
      <xdr:colOff>2314575</xdr:colOff>
      <xdr:row>17043</xdr:row>
      <xdr:rowOff>9525</xdr:rowOff>
    </xdr:to>
    <xdr:pic>
      <xdr:nvPicPr>
        <xdr:cNvPr id="2154" name="Имя " descr="Descr "/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17046</xdr:row>
      <xdr:rowOff>57150</xdr:rowOff>
    </xdr:from>
    <xdr:to>
      <xdr:col>2</xdr:col>
      <xdr:colOff>1381125</xdr:colOff>
      <xdr:row>17059</xdr:row>
      <xdr:rowOff>9525</xdr:rowOff>
    </xdr:to>
    <xdr:pic>
      <xdr:nvPicPr>
        <xdr:cNvPr id="2155" name="Имя " descr="Descr "/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17046</xdr:row>
      <xdr:rowOff>57150</xdr:rowOff>
    </xdr:from>
    <xdr:to>
      <xdr:col>3</xdr:col>
      <xdr:colOff>2314575</xdr:colOff>
      <xdr:row>17059</xdr:row>
      <xdr:rowOff>9525</xdr:rowOff>
    </xdr:to>
    <xdr:pic>
      <xdr:nvPicPr>
        <xdr:cNvPr id="2156" name="Имя " descr="Descr "/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17064</xdr:row>
      <xdr:rowOff>57150</xdr:rowOff>
    </xdr:from>
    <xdr:to>
      <xdr:col>2</xdr:col>
      <xdr:colOff>1381125</xdr:colOff>
      <xdr:row>17077</xdr:row>
      <xdr:rowOff>9525</xdr:rowOff>
    </xdr:to>
    <xdr:pic>
      <xdr:nvPicPr>
        <xdr:cNvPr id="2157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17064</xdr:row>
      <xdr:rowOff>57150</xdr:rowOff>
    </xdr:from>
    <xdr:to>
      <xdr:col>3</xdr:col>
      <xdr:colOff>2314575</xdr:colOff>
      <xdr:row>17077</xdr:row>
      <xdr:rowOff>9525</xdr:rowOff>
    </xdr:to>
    <xdr:pic>
      <xdr:nvPicPr>
        <xdr:cNvPr id="2158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17082</xdr:row>
      <xdr:rowOff>57150</xdr:rowOff>
    </xdr:from>
    <xdr:to>
      <xdr:col>2</xdr:col>
      <xdr:colOff>1381125</xdr:colOff>
      <xdr:row>17095</xdr:row>
      <xdr:rowOff>9525</xdr:rowOff>
    </xdr:to>
    <xdr:pic>
      <xdr:nvPicPr>
        <xdr:cNvPr id="2159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17082</xdr:row>
      <xdr:rowOff>57150</xdr:rowOff>
    </xdr:from>
    <xdr:to>
      <xdr:col>3</xdr:col>
      <xdr:colOff>2314575</xdr:colOff>
      <xdr:row>17095</xdr:row>
      <xdr:rowOff>9525</xdr:rowOff>
    </xdr:to>
    <xdr:pic>
      <xdr:nvPicPr>
        <xdr:cNvPr id="216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17098</xdr:row>
      <xdr:rowOff>57150</xdr:rowOff>
    </xdr:from>
    <xdr:to>
      <xdr:col>2</xdr:col>
      <xdr:colOff>1381125</xdr:colOff>
      <xdr:row>17111</xdr:row>
      <xdr:rowOff>9525</xdr:rowOff>
    </xdr:to>
    <xdr:pic>
      <xdr:nvPicPr>
        <xdr:cNvPr id="2161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17098</xdr:row>
      <xdr:rowOff>57150</xdr:rowOff>
    </xdr:from>
    <xdr:to>
      <xdr:col>3</xdr:col>
      <xdr:colOff>2314575</xdr:colOff>
      <xdr:row>17111</xdr:row>
      <xdr:rowOff>9525</xdr:rowOff>
    </xdr:to>
    <xdr:pic>
      <xdr:nvPicPr>
        <xdr:cNvPr id="2162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17115</xdr:row>
      <xdr:rowOff>57150</xdr:rowOff>
    </xdr:from>
    <xdr:to>
      <xdr:col>2</xdr:col>
      <xdr:colOff>1381125</xdr:colOff>
      <xdr:row>17128</xdr:row>
      <xdr:rowOff>9525</xdr:rowOff>
    </xdr:to>
    <xdr:pic>
      <xdr:nvPicPr>
        <xdr:cNvPr id="2163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17115</xdr:row>
      <xdr:rowOff>57150</xdr:rowOff>
    </xdr:from>
    <xdr:to>
      <xdr:col>3</xdr:col>
      <xdr:colOff>2314575</xdr:colOff>
      <xdr:row>17128</xdr:row>
      <xdr:rowOff>9525</xdr:rowOff>
    </xdr:to>
    <xdr:pic>
      <xdr:nvPicPr>
        <xdr:cNvPr id="2164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17132</xdr:row>
      <xdr:rowOff>57150</xdr:rowOff>
    </xdr:from>
    <xdr:to>
      <xdr:col>2</xdr:col>
      <xdr:colOff>1381125</xdr:colOff>
      <xdr:row>17145</xdr:row>
      <xdr:rowOff>9525</xdr:rowOff>
    </xdr:to>
    <xdr:pic>
      <xdr:nvPicPr>
        <xdr:cNvPr id="2165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17132</xdr:row>
      <xdr:rowOff>57150</xdr:rowOff>
    </xdr:from>
    <xdr:to>
      <xdr:col>3</xdr:col>
      <xdr:colOff>2314575</xdr:colOff>
      <xdr:row>17145</xdr:row>
      <xdr:rowOff>9525</xdr:rowOff>
    </xdr:to>
    <xdr:pic>
      <xdr:nvPicPr>
        <xdr:cNvPr id="2166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17149</xdr:row>
      <xdr:rowOff>57150</xdr:rowOff>
    </xdr:from>
    <xdr:to>
      <xdr:col>2</xdr:col>
      <xdr:colOff>1381125</xdr:colOff>
      <xdr:row>17162</xdr:row>
      <xdr:rowOff>9525</xdr:rowOff>
    </xdr:to>
    <xdr:pic>
      <xdr:nvPicPr>
        <xdr:cNvPr id="2167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17149</xdr:row>
      <xdr:rowOff>57150</xdr:rowOff>
    </xdr:from>
    <xdr:to>
      <xdr:col>3</xdr:col>
      <xdr:colOff>2314575</xdr:colOff>
      <xdr:row>17162</xdr:row>
      <xdr:rowOff>9525</xdr:rowOff>
    </xdr:to>
    <xdr:pic>
      <xdr:nvPicPr>
        <xdr:cNvPr id="216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17166</xdr:row>
      <xdr:rowOff>57150</xdr:rowOff>
    </xdr:from>
    <xdr:to>
      <xdr:col>2</xdr:col>
      <xdr:colOff>1381125</xdr:colOff>
      <xdr:row>17179</xdr:row>
      <xdr:rowOff>9525</xdr:rowOff>
    </xdr:to>
    <xdr:pic>
      <xdr:nvPicPr>
        <xdr:cNvPr id="2169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17166</xdr:row>
      <xdr:rowOff>57150</xdr:rowOff>
    </xdr:from>
    <xdr:to>
      <xdr:col>3</xdr:col>
      <xdr:colOff>2314575</xdr:colOff>
      <xdr:row>17179</xdr:row>
      <xdr:rowOff>9525</xdr:rowOff>
    </xdr:to>
    <xdr:pic>
      <xdr:nvPicPr>
        <xdr:cNvPr id="217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17182</xdr:row>
      <xdr:rowOff>57150</xdr:rowOff>
    </xdr:from>
    <xdr:to>
      <xdr:col>2</xdr:col>
      <xdr:colOff>1381125</xdr:colOff>
      <xdr:row>17195</xdr:row>
      <xdr:rowOff>9525</xdr:rowOff>
    </xdr:to>
    <xdr:pic>
      <xdr:nvPicPr>
        <xdr:cNvPr id="2171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17182</xdr:row>
      <xdr:rowOff>57150</xdr:rowOff>
    </xdr:from>
    <xdr:to>
      <xdr:col>3</xdr:col>
      <xdr:colOff>2314575</xdr:colOff>
      <xdr:row>17195</xdr:row>
      <xdr:rowOff>9525</xdr:rowOff>
    </xdr:to>
    <xdr:pic>
      <xdr:nvPicPr>
        <xdr:cNvPr id="2172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17197</xdr:row>
      <xdr:rowOff>57150</xdr:rowOff>
    </xdr:from>
    <xdr:to>
      <xdr:col>2</xdr:col>
      <xdr:colOff>1381125</xdr:colOff>
      <xdr:row>17210</xdr:row>
      <xdr:rowOff>9525</xdr:rowOff>
    </xdr:to>
    <xdr:pic>
      <xdr:nvPicPr>
        <xdr:cNvPr id="2173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17197</xdr:row>
      <xdr:rowOff>57150</xdr:rowOff>
    </xdr:from>
    <xdr:to>
      <xdr:col>3</xdr:col>
      <xdr:colOff>2314575</xdr:colOff>
      <xdr:row>17210</xdr:row>
      <xdr:rowOff>9525</xdr:rowOff>
    </xdr:to>
    <xdr:pic>
      <xdr:nvPicPr>
        <xdr:cNvPr id="2174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17213</xdr:row>
      <xdr:rowOff>57150</xdr:rowOff>
    </xdr:from>
    <xdr:to>
      <xdr:col>2</xdr:col>
      <xdr:colOff>1381125</xdr:colOff>
      <xdr:row>17226</xdr:row>
      <xdr:rowOff>9525</xdr:rowOff>
    </xdr:to>
    <xdr:pic>
      <xdr:nvPicPr>
        <xdr:cNvPr id="217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17213</xdr:row>
      <xdr:rowOff>57150</xdr:rowOff>
    </xdr:from>
    <xdr:to>
      <xdr:col>3</xdr:col>
      <xdr:colOff>2314575</xdr:colOff>
      <xdr:row>17226</xdr:row>
      <xdr:rowOff>9525</xdr:rowOff>
    </xdr:to>
    <xdr:pic>
      <xdr:nvPicPr>
        <xdr:cNvPr id="217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17229</xdr:row>
      <xdr:rowOff>57150</xdr:rowOff>
    </xdr:from>
    <xdr:to>
      <xdr:col>2</xdr:col>
      <xdr:colOff>1381125</xdr:colOff>
      <xdr:row>17242</xdr:row>
      <xdr:rowOff>9525</xdr:rowOff>
    </xdr:to>
    <xdr:pic>
      <xdr:nvPicPr>
        <xdr:cNvPr id="2177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17229</xdr:row>
      <xdr:rowOff>57150</xdr:rowOff>
    </xdr:from>
    <xdr:to>
      <xdr:col>3</xdr:col>
      <xdr:colOff>2314575</xdr:colOff>
      <xdr:row>17242</xdr:row>
      <xdr:rowOff>9525</xdr:rowOff>
    </xdr:to>
    <xdr:pic>
      <xdr:nvPicPr>
        <xdr:cNvPr id="2178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17246</xdr:row>
      <xdr:rowOff>57150</xdr:rowOff>
    </xdr:from>
    <xdr:to>
      <xdr:col>2</xdr:col>
      <xdr:colOff>1381125</xdr:colOff>
      <xdr:row>17259</xdr:row>
      <xdr:rowOff>9525</xdr:rowOff>
    </xdr:to>
    <xdr:pic>
      <xdr:nvPicPr>
        <xdr:cNvPr id="2179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17246</xdr:row>
      <xdr:rowOff>57150</xdr:rowOff>
    </xdr:from>
    <xdr:to>
      <xdr:col>3</xdr:col>
      <xdr:colOff>2314575</xdr:colOff>
      <xdr:row>17259</xdr:row>
      <xdr:rowOff>9525</xdr:rowOff>
    </xdr:to>
    <xdr:pic>
      <xdr:nvPicPr>
        <xdr:cNvPr id="2180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17264</xdr:row>
      <xdr:rowOff>57150</xdr:rowOff>
    </xdr:from>
    <xdr:to>
      <xdr:col>2</xdr:col>
      <xdr:colOff>1381125</xdr:colOff>
      <xdr:row>17277</xdr:row>
      <xdr:rowOff>9525</xdr:rowOff>
    </xdr:to>
    <xdr:pic>
      <xdr:nvPicPr>
        <xdr:cNvPr id="2181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17264</xdr:row>
      <xdr:rowOff>57150</xdr:rowOff>
    </xdr:from>
    <xdr:to>
      <xdr:col>3</xdr:col>
      <xdr:colOff>2314575</xdr:colOff>
      <xdr:row>17277</xdr:row>
      <xdr:rowOff>9525</xdr:rowOff>
    </xdr:to>
    <xdr:pic>
      <xdr:nvPicPr>
        <xdr:cNvPr id="2182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17280</xdr:row>
      <xdr:rowOff>57150</xdr:rowOff>
    </xdr:from>
    <xdr:to>
      <xdr:col>2</xdr:col>
      <xdr:colOff>1381125</xdr:colOff>
      <xdr:row>17293</xdr:row>
      <xdr:rowOff>9525</xdr:rowOff>
    </xdr:to>
    <xdr:pic>
      <xdr:nvPicPr>
        <xdr:cNvPr id="2183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17280</xdr:row>
      <xdr:rowOff>57150</xdr:rowOff>
    </xdr:from>
    <xdr:to>
      <xdr:col>3</xdr:col>
      <xdr:colOff>2314575</xdr:colOff>
      <xdr:row>17293</xdr:row>
      <xdr:rowOff>9525</xdr:rowOff>
    </xdr:to>
    <xdr:pic>
      <xdr:nvPicPr>
        <xdr:cNvPr id="218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17298</xdr:row>
      <xdr:rowOff>57150</xdr:rowOff>
    </xdr:from>
    <xdr:to>
      <xdr:col>2</xdr:col>
      <xdr:colOff>1381125</xdr:colOff>
      <xdr:row>17311</xdr:row>
      <xdr:rowOff>9525</xdr:rowOff>
    </xdr:to>
    <xdr:pic>
      <xdr:nvPicPr>
        <xdr:cNvPr id="2185" name="Имя " descr="Descr "/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17298</xdr:row>
      <xdr:rowOff>57150</xdr:rowOff>
    </xdr:from>
    <xdr:to>
      <xdr:col>3</xdr:col>
      <xdr:colOff>2314575</xdr:colOff>
      <xdr:row>17311</xdr:row>
      <xdr:rowOff>9525</xdr:rowOff>
    </xdr:to>
    <xdr:pic>
      <xdr:nvPicPr>
        <xdr:cNvPr id="2186" name="Имя " descr="Descr "/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17313</xdr:row>
      <xdr:rowOff>57150</xdr:rowOff>
    </xdr:from>
    <xdr:to>
      <xdr:col>2</xdr:col>
      <xdr:colOff>1381125</xdr:colOff>
      <xdr:row>17326</xdr:row>
      <xdr:rowOff>9525</xdr:rowOff>
    </xdr:to>
    <xdr:pic>
      <xdr:nvPicPr>
        <xdr:cNvPr id="2187" name="Имя " descr="Descr "/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17313</xdr:row>
      <xdr:rowOff>57150</xdr:rowOff>
    </xdr:from>
    <xdr:to>
      <xdr:col>3</xdr:col>
      <xdr:colOff>2314575</xdr:colOff>
      <xdr:row>17326</xdr:row>
      <xdr:rowOff>9525</xdr:rowOff>
    </xdr:to>
    <xdr:pic>
      <xdr:nvPicPr>
        <xdr:cNvPr id="2188" name="Имя " descr="Descr "/>
        <xdr:cNvPicPr>
          <a:picLocks noChangeAspect="1"/>
        </xdr:cNvPicPr>
      </xdr:nvPicPr>
      <xdr:blipFill>
        <a:blip xmlns:r="http://schemas.openxmlformats.org/officeDocument/2006/relationships" r:embed="rId167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17329</xdr:row>
      <xdr:rowOff>57150</xdr:rowOff>
    </xdr:from>
    <xdr:to>
      <xdr:col>2</xdr:col>
      <xdr:colOff>1381125</xdr:colOff>
      <xdr:row>17342</xdr:row>
      <xdr:rowOff>9525</xdr:rowOff>
    </xdr:to>
    <xdr:pic>
      <xdr:nvPicPr>
        <xdr:cNvPr id="2189" name="Имя " descr="Descr "/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17329</xdr:row>
      <xdr:rowOff>57150</xdr:rowOff>
    </xdr:from>
    <xdr:to>
      <xdr:col>3</xdr:col>
      <xdr:colOff>2314575</xdr:colOff>
      <xdr:row>17342</xdr:row>
      <xdr:rowOff>9525</xdr:rowOff>
    </xdr:to>
    <xdr:pic>
      <xdr:nvPicPr>
        <xdr:cNvPr id="2190" name="Имя " descr="Descr "/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17347</xdr:row>
      <xdr:rowOff>57150</xdr:rowOff>
    </xdr:from>
    <xdr:to>
      <xdr:col>2</xdr:col>
      <xdr:colOff>1381125</xdr:colOff>
      <xdr:row>17360</xdr:row>
      <xdr:rowOff>9525</xdr:rowOff>
    </xdr:to>
    <xdr:pic>
      <xdr:nvPicPr>
        <xdr:cNvPr id="2191" name="Имя " descr="Descr "/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17347</xdr:row>
      <xdr:rowOff>57150</xdr:rowOff>
    </xdr:from>
    <xdr:to>
      <xdr:col>3</xdr:col>
      <xdr:colOff>2314575</xdr:colOff>
      <xdr:row>17360</xdr:row>
      <xdr:rowOff>9525</xdr:rowOff>
    </xdr:to>
    <xdr:pic>
      <xdr:nvPicPr>
        <xdr:cNvPr id="2192" name="Имя " descr="Descr "/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17365</xdr:row>
      <xdr:rowOff>57150</xdr:rowOff>
    </xdr:from>
    <xdr:to>
      <xdr:col>2</xdr:col>
      <xdr:colOff>1381125</xdr:colOff>
      <xdr:row>17378</xdr:row>
      <xdr:rowOff>9525</xdr:rowOff>
    </xdr:to>
    <xdr:pic>
      <xdr:nvPicPr>
        <xdr:cNvPr id="2193" name="Имя " descr="Descr "/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17365</xdr:row>
      <xdr:rowOff>57150</xdr:rowOff>
    </xdr:from>
    <xdr:to>
      <xdr:col>3</xdr:col>
      <xdr:colOff>2314575</xdr:colOff>
      <xdr:row>17378</xdr:row>
      <xdr:rowOff>9525</xdr:rowOff>
    </xdr:to>
    <xdr:pic>
      <xdr:nvPicPr>
        <xdr:cNvPr id="2194" name="Имя " descr="Descr "/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17381</xdr:row>
      <xdr:rowOff>57150</xdr:rowOff>
    </xdr:from>
    <xdr:to>
      <xdr:col>2</xdr:col>
      <xdr:colOff>1381125</xdr:colOff>
      <xdr:row>17394</xdr:row>
      <xdr:rowOff>9525</xdr:rowOff>
    </xdr:to>
    <xdr:pic>
      <xdr:nvPicPr>
        <xdr:cNvPr id="2195" name="Имя " descr="Descr "/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17381</xdr:row>
      <xdr:rowOff>57150</xdr:rowOff>
    </xdr:from>
    <xdr:to>
      <xdr:col>3</xdr:col>
      <xdr:colOff>2314575</xdr:colOff>
      <xdr:row>17394</xdr:row>
      <xdr:rowOff>9525</xdr:rowOff>
    </xdr:to>
    <xdr:pic>
      <xdr:nvPicPr>
        <xdr:cNvPr id="2196" name="Имя " descr="Descr "/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17396</xdr:row>
      <xdr:rowOff>57150</xdr:rowOff>
    </xdr:from>
    <xdr:to>
      <xdr:col>2</xdr:col>
      <xdr:colOff>1381125</xdr:colOff>
      <xdr:row>17409</xdr:row>
      <xdr:rowOff>9525</xdr:rowOff>
    </xdr:to>
    <xdr:pic>
      <xdr:nvPicPr>
        <xdr:cNvPr id="2197" name="Имя " descr="Descr "/>
        <xdr:cNvPicPr>
          <a:picLocks noChangeAspect="1"/>
        </xdr:cNvPicPr>
      </xdr:nvPicPr>
      <xdr:blipFill>
        <a:blip xmlns:r="http://schemas.openxmlformats.org/officeDocument/2006/relationships" r:embed="rId168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17396</xdr:row>
      <xdr:rowOff>57150</xdr:rowOff>
    </xdr:from>
    <xdr:to>
      <xdr:col>3</xdr:col>
      <xdr:colOff>2314575</xdr:colOff>
      <xdr:row>17409</xdr:row>
      <xdr:rowOff>9525</xdr:rowOff>
    </xdr:to>
    <xdr:pic>
      <xdr:nvPicPr>
        <xdr:cNvPr id="2198" name="Имя " descr="Descr "/>
        <xdr:cNvPicPr>
          <a:picLocks noChangeAspect="1"/>
        </xdr:cNvPicPr>
      </xdr:nvPicPr>
      <xdr:blipFill>
        <a:blip xmlns:r="http://schemas.openxmlformats.org/officeDocument/2006/relationships" r:embed="rId168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17412</xdr:row>
      <xdr:rowOff>57150</xdr:rowOff>
    </xdr:from>
    <xdr:to>
      <xdr:col>2</xdr:col>
      <xdr:colOff>1381125</xdr:colOff>
      <xdr:row>17425</xdr:row>
      <xdr:rowOff>9525</xdr:rowOff>
    </xdr:to>
    <xdr:pic>
      <xdr:nvPicPr>
        <xdr:cNvPr id="2199" name="Имя " descr="Descr "/>
        <xdr:cNvPicPr>
          <a:picLocks noChangeAspect="1"/>
        </xdr:cNvPicPr>
      </xdr:nvPicPr>
      <xdr:blipFill>
        <a:blip xmlns:r="http://schemas.openxmlformats.org/officeDocument/2006/relationships" r:embed="rId168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17412</xdr:row>
      <xdr:rowOff>57150</xdr:rowOff>
    </xdr:from>
    <xdr:to>
      <xdr:col>3</xdr:col>
      <xdr:colOff>2314575</xdr:colOff>
      <xdr:row>17425</xdr:row>
      <xdr:rowOff>9525</xdr:rowOff>
    </xdr:to>
    <xdr:pic>
      <xdr:nvPicPr>
        <xdr:cNvPr id="2200" name="Имя " descr="Descr "/>
        <xdr:cNvPicPr>
          <a:picLocks noChangeAspect="1"/>
        </xdr:cNvPicPr>
      </xdr:nvPicPr>
      <xdr:blipFill>
        <a:blip xmlns:r="http://schemas.openxmlformats.org/officeDocument/2006/relationships" r:embed="rId168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17428</xdr:row>
      <xdr:rowOff>57150</xdr:rowOff>
    </xdr:from>
    <xdr:to>
      <xdr:col>2</xdr:col>
      <xdr:colOff>1381125</xdr:colOff>
      <xdr:row>17441</xdr:row>
      <xdr:rowOff>9525</xdr:rowOff>
    </xdr:to>
    <xdr:pic>
      <xdr:nvPicPr>
        <xdr:cNvPr id="2201" name="Имя " descr="Descr "/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17428</xdr:row>
      <xdr:rowOff>57150</xdr:rowOff>
    </xdr:from>
    <xdr:to>
      <xdr:col>3</xdr:col>
      <xdr:colOff>2314575</xdr:colOff>
      <xdr:row>17441</xdr:row>
      <xdr:rowOff>9525</xdr:rowOff>
    </xdr:to>
    <xdr:pic>
      <xdr:nvPicPr>
        <xdr:cNvPr id="2202" name="Имя " descr="Descr "/>
        <xdr:cNvPicPr>
          <a:picLocks noChangeAspect="1"/>
        </xdr:cNvPicPr>
      </xdr:nvPicPr>
      <xdr:blipFill>
        <a:blip xmlns:r="http://schemas.openxmlformats.org/officeDocument/2006/relationships" r:embed="rId168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17444</xdr:row>
      <xdr:rowOff>57150</xdr:rowOff>
    </xdr:from>
    <xdr:to>
      <xdr:col>2</xdr:col>
      <xdr:colOff>1381125</xdr:colOff>
      <xdr:row>17457</xdr:row>
      <xdr:rowOff>9525</xdr:rowOff>
    </xdr:to>
    <xdr:pic>
      <xdr:nvPicPr>
        <xdr:cNvPr id="2203" name="Имя " descr="Descr "/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17444</xdr:row>
      <xdr:rowOff>57150</xdr:rowOff>
    </xdr:from>
    <xdr:to>
      <xdr:col>3</xdr:col>
      <xdr:colOff>2314575</xdr:colOff>
      <xdr:row>17457</xdr:row>
      <xdr:rowOff>9525</xdr:rowOff>
    </xdr:to>
    <xdr:pic>
      <xdr:nvPicPr>
        <xdr:cNvPr id="2204" name="Имя " descr="Descr "/>
        <xdr:cNvPicPr>
          <a:picLocks noChangeAspect="1"/>
        </xdr:cNvPicPr>
      </xdr:nvPicPr>
      <xdr:blipFill>
        <a:blip xmlns:r="http://schemas.openxmlformats.org/officeDocument/2006/relationships" r:embed="rId168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17461</xdr:row>
      <xdr:rowOff>57150</xdr:rowOff>
    </xdr:from>
    <xdr:to>
      <xdr:col>2</xdr:col>
      <xdr:colOff>1381125</xdr:colOff>
      <xdr:row>17474</xdr:row>
      <xdr:rowOff>9525</xdr:rowOff>
    </xdr:to>
    <xdr:pic>
      <xdr:nvPicPr>
        <xdr:cNvPr id="2205" name="Имя " descr="Descr "/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17461</xdr:row>
      <xdr:rowOff>57150</xdr:rowOff>
    </xdr:from>
    <xdr:to>
      <xdr:col>3</xdr:col>
      <xdr:colOff>2314575</xdr:colOff>
      <xdr:row>17474</xdr:row>
      <xdr:rowOff>9525</xdr:rowOff>
    </xdr:to>
    <xdr:pic>
      <xdr:nvPicPr>
        <xdr:cNvPr id="2206" name="Имя " descr="Descr "/>
        <xdr:cNvPicPr>
          <a:picLocks noChangeAspect="1"/>
        </xdr:cNvPicPr>
      </xdr:nvPicPr>
      <xdr:blipFill>
        <a:blip xmlns:r="http://schemas.openxmlformats.org/officeDocument/2006/relationships" r:embed="rId169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17476</xdr:row>
      <xdr:rowOff>57150</xdr:rowOff>
    </xdr:from>
    <xdr:to>
      <xdr:col>2</xdr:col>
      <xdr:colOff>1381125</xdr:colOff>
      <xdr:row>17489</xdr:row>
      <xdr:rowOff>9525</xdr:rowOff>
    </xdr:to>
    <xdr:pic>
      <xdr:nvPicPr>
        <xdr:cNvPr id="2207" name="Имя " descr="Descr "/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17476</xdr:row>
      <xdr:rowOff>57150</xdr:rowOff>
    </xdr:from>
    <xdr:to>
      <xdr:col>3</xdr:col>
      <xdr:colOff>2314575</xdr:colOff>
      <xdr:row>17489</xdr:row>
      <xdr:rowOff>9525</xdr:rowOff>
    </xdr:to>
    <xdr:pic>
      <xdr:nvPicPr>
        <xdr:cNvPr id="2208" name="Имя " descr="Descr "/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17491</xdr:row>
      <xdr:rowOff>57150</xdr:rowOff>
    </xdr:from>
    <xdr:to>
      <xdr:col>2</xdr:col>
      <xdr:colOff>1381125</xdr:colOff>
      <xdr:row>17504</xdr:row>
      <xdr:rowOff>9525</xdr:rowOff>
    </xdr:to>
    <xdr:pic>
      <xdr:nvPicPr>
        <xdr:cNvPr id="2209" name="Имя " descr="Descr "/>
        <xdr:cNvPicPr>
          <a:picLocks noChangeAspect="1"/>
        </xdr:cNvPicPr>
      </xdr:nvPicPr>
      <xdr:blipFill>
        <a:blip xmlns:r="http://schemas.openxmlformats.org/officeDocument/2006/relationships" r:embed="rId169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17491</xdr:row>
      <xdr:rowOff>57150</xdr:rowOff>
    </xdr:from>
    <xdr:to>
      <xdr:col>3</xdr:col>
      <xdr:colOff>2314575</xdr:colOff>
      <xdr:row>17504</xdr:row>
      <xdr:rowOff>9525</xdr:rowOff>
    </xdr:to>
    <xdr:pic>
      <xdr:nvPicPr>
        <xdr:cNvPr id="2210" name="Имя " descr="Descr "/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17507</xdr:row>
      <xdr:rowOff>57150</xdr:rowOff>
    </xdr:from>
    <xdr:to>
      <xdr:col>2</xdr:col>
      <xdr:colOff>1381125</xdr:colOff>
      <xdr:row>17520</xdr:row>
      <xdr:rowOff>9525</xdr:rowOff>
    </xdr:to>
    <xdr:pic>
      <xdr:nvPicPr>
        <xdr:cNvPr id="2211" name="Имя " descr="Descr "/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17507</xdr:row>
      <xdr:rowOff>57150</xdr:rowOff>
    </xdr:from>
    <xdr:to>
      <xdr:col>3</xdr:col>
      <xdr:colOff>2314575</xdr:colOff>
      <xdr:row>17520</xdr:row>
      <xdr:rowOff>9525</xdr:rowOff>
    </xdr:to>
    <xdr:pic>
      <xdr:nvPicPr>
        <xdr:cNvPr id="2212" name="Имя " descr="Descr "/>
        <xdr:cNvPicPr>
          <a:picLocks noChangeAspect="1"/>
        </xdr:cNvPicPr>
      </xdr:nvPicPr>
      <xdr:blipFill>
        <a:blip xmlns:r="http://schemas.openxmlformats.org/officeDocument/2006/relationships" r:embed="rId169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17522</xdr:row>
      <xdr:rowOff>57150</xdr:rowOff>
    </xdr:from>
    <xdr:to>
      <xdr:col>2</xdr:col>
      <xdr:colOff>1381125</xdr:colOff>
      <xdr:row>17535</xdr:row>
      <xdr:rowOff>9525</xdr:rowOff>
    </xdr:to>
    <xdr:pic>
      <xdr:nvPicPr>
        <xdr:cNvPr id="2213" name="Имя " descr="Descr "/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17522</xdr:row>
      <xdr:rowOff>57150</xdr:rowOff>
    </xdr:from>
    <xdr:to>
      <xdr:col>3</xdr:col>
      <xdr:colOff>2314575</xdr:colOff>
      <xdr:row>17535</xdr:row>
      <xdr:rowOff>9525</xdr:rowOff>
    </xdr:to>
    <xdr:pic>
      <xdr:nvPicPr>
        <xdr:cNvPr id="2214" name="Имя " descr="Descr "/>
        <xdr:cNvPicPr>
          <a:picLocks noChangeAspect="1"/>
        </xdr:cNvPicPr>
      </xdr:nvPicPr>
      <xdr:blipFill>
        <a:blip xmlns:r="http://schemas.openxmlformats.org/officeDocument/2006/relationships" r:embed="rId169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17538</xdr:row>
      <xdr:rowOff>57150</xdr:rowOff>
    </xdr:from>
    <xdr:to>
      <xdr:col>2</xdr:col>
      <xdr:colOff>1381125</xdr:colOff>
      <xdr:row>17551</xdr:row>
      <xdr:rowOff>9525</xdr:rowOff>
    </xdr:to>
    <xdr:pic>
      <xdr:nvPicPr>
        <xdr:cNvPr id="2215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17538</xdr:row>
      <xdr:rowOff>57150</xdr:rowOff>
    </xdr:from>
    <xdr:to>
      <xdr:col>3</xdr:col>
      <xdr:colOff>2314575</xdr:colOff>
      <xdr:row>17551</xdr:row>
      <xdr:rowOff>9525</xdr:rowOff>
    </xdr:to>
    <xdr:pic>
      <xdr:nvPicPr>
        <xdr:cNvPr id="2216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17554</xdr:row>
      <xdr:rowOff>57150</xdr:rowOff>
    </xdr:from>
    <xdr:to>
      <xdr:col>2</xdr:col>
      <xdr:colOff>1381125</xdr:colOff>
      <xdr:row>17567</xdr:row>
      <xdr:rowOff>9525</xdr:rowOff>
    </xdr:to>
    <xdr:pic>
      <xdr:nvPicPr>
        <xdr:cNvPr id="2217" name="Имя " descr="Descr "/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17554</xdr:row>
      <xdr:rowOff>57150</xdr:rowOff>
    </xdr:from>
    <xdr:to>
      <xdr:col>3</xdr:col>
      <xdr:colOff>2314575</xdr:colOff>
      <xdr:row>17567</xdr:row>
      <xdr:rowOff>9525</xdr:rowOff>
    </xdr:to>
    <xdr:pic>
      <xdr:nvPicPr>
        <xdr:cNvPr id="2218" name="Имя " descr="Descr "/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17570</xdr:row>
      <xdr:rowOff>57150</xdr:rowOff>
    </xdr:from>
    <xdr:to>
      <xdr:col>2</xdr:col>
      <xdr:colOff>1381125</xdr:colOff>
      <xdr:row>17583</xdr:row>
      <xdr:rowOff>9525</xdr:rowOff>
    </xdr:to>
    <xdr:pic>
      <xdr:nvPicPr>
        <xdr:cNvPr id="2219" name="Имя " descr="Descr "/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17570</xdr:row>
      <xdr:rowOff>57150</xdr:rowOff>
    </xdr:from>
    <xdr:to>
      <xdr:col>3</xdr:col>
      <xdr:colOff>2314575</xdr:colOff>
      <xdr:row>17583</xdr:row>
      <xdr:rowOff>9525</xdr:rowOff>
    </xdr:to>
    <xdr:pic>
      <xdr:nvPicPr>
        <xdr:cNvPr id="2220" name="Имя " descr="Descr "/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17585</xdr:row>
      <xdr:rowOff>57150</xdr:rowOff>
    </xdr:from>
    <xdr:to>
      <xdr:col>2</xdr:col>
      <xdr:colOff>1381125</xdr:colOff>
      <xdr:row>17598</xdr:row>
      <xdr:rowOff>9525</xdr:rowOff>
    </xdr:to>
    <xdr:pic>
      <xdr:nvPicPr>
        <xdr:cNvPr id="2221" name="Имя " descr="Descr "/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17585</xdr:row>
      <xdr:rowOff>57150</xdr:rowOff>
    </xdr:from>
    <xdr:to>
      <xdr:col>3</xdr:col>
      <xdr:colOff>2314575</xdr:colOff>
      <xdr:row>17598</xdr:row>
      <xdr:rowOff>9525</xdr:rowOff>
    </xdr:to>
    <xdr:pic>
      <xdr:nvPicPr>
        <xdr:cNvPr id="2222" name="Имя " descr="Descr "/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17601</xdr:row>
      <xdr:rowOff>57150</xdr:rowOff>
    </xdr:from>
    <xdr:to>
      <xdr:col>2</xdr:col>
      <xdr:colOff>1381125</xdr:colOff>
      <xdr:row>17614</xdr:row>
      <xdr:rowOff>9525</xdr:rowOff>
    </xdr:to>
    <xdr:pic>
      <xdr:nvPicPr>
        <xdr:cNvPr id="2223" name="Имя " descr="Descr "/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17601</xdr:row>
      <xdr:rowOff>57150</xdr:rowOff>
    </xdr:from>
    <xdr:to>
      <xdr:col>3</xdr:col>
      <xdr:colOff>2314575</xdr:colOff>
      <xdr:row>17614</xdr:row>
      <xdr:rowOff>9525</xdr:rowOff>
    </xdr:to>
    <xdr:pic>
      <xdr:nvPicPr>
        <xdr:cNvPr id="2224" name="Имя " descr="Descr "/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17616</xdr:row>
      <xdr:rowOff>57150</xdr:rowOff>
    </xdr:from>
    <xdr:to>
      <xdr:col>2</xdr:col>
      <xdr:colOff>1381125</xdr:colOff>
      <xdr:row>17629</xdr:row>
      <xdr:rowOff>9525</xdr:rowOff>
    </xdr:to>
    <xdr:pic>
      <xdr:nvPicPr>
        <xdr:cNvPr id="2225" name="Имя " descr="Descr "/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17616</xdr:row>
      <xdr:rowOff>57150</xdr:rowOff>
    </xdr:from>
    <xdr:to>
      <xdr:col>3</xdr:col>
      <xdr:colOff>2314575</xdr:colOff>
      <xdr:row>17629</xdr:row>
      <xdr:rowOff>9525</xdr:rowOff>
    </xdr:to>
    <xdr:pic>
      <xdr:nvPicPr>
        <xdr:cNvPr id="2226" name="Имя " descr="Descr "/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17631</xdr:row>
      <xdr:rowOff>57150</xdr:rowOff>
    </xdr:from>
    <xdr:to>
      <xdr:col>2</xdr:col>
      <xdr:colOff>1381125</xdr:colOff>
      <xdr:row>17644</xdr:row>
      <xdr:rowOff>9525</xdr:rowOff>
    </xdr:to>
    <xdr:pic>
      <xdr:nvPicPr>
        <xdr:cNvPr id="2227" name="Имя " descr="Descr "/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17631</xdr:row>
      <xdr:rowOff>57150</xdr:rowOff>
    </xdr:from>
    <xdr:to>
      <xdr:col>3</xdr:col>
      <xdr:colOff>2314575</xdr:colOff>
      <xdr:row>17644</xdr:row>
      <xdr:rowOff>9525</xdr:rowOff>
    </xdr:to>
    <xdr:pic>
      <xdr:nvPicPr>
        <xdr:cNvPr id="2228" name="Имя " descr="Descr "/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17647</xdr:row>
      <xdr:rowOff>57150</xdr:rowOff>
    </xdr:from>
    <xdr:to>
      <xdr:col>2</xdr:col>
      <xdr:colOff>1381125</xdr:colOff>
      <xdr:row>17660</xdr:row>
      <xdr:rowOff>9525</xdr:rowOff>
    </xdr:to>
    <xdr:pic>
      <xdr:nvPicPr>
        <xdr:cNvPr id="2229" name="Имя " descr="Descr "/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17647</xdr:row>
      <xdr:rowOff>57150</xdr:rowOff>
    </xdr:from>
    <xdr:to>
      <xdr:col>3</xdr:col>
      <xdr:colOff>2314575</xdr:colOff>
      <xdr:row>17660</xdr:row>
      <xdr:rowOff>9525</xdr:rowOff>
    </xdr:to>
    <xdr:pic>
      <xdr:nvPicPr>
        <xdr:cNvPr id="2230" name="Имя " descr="Descr "/>
        <xdr:cNvPicPr>
          <a:picLocks noChangeAspect="1"/>
        </xdr:cNvPicPr>
      </xdr:nvPicPr>
      <xdr:blipFill>
        <a:blip xmlns:r="http://schemas.openxmlformats.org/officeDocument/2006/relationships" r:embed="rId1711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17662</xdr:row>
      <xdr:rowOff>57150</xdr:rowOff>
    </xdr:from>
    <xdr:to>
      <xdr:col>2</xdr:col>
      <xdr:colOff>1381125</xdr:colOff>
      <xdr:row>17675</xdr:row>
      <xdr:rowOff>9525</xdr:rowOff>
    </xdr:to>
    <xdr:pic>
      <xdr:nvPicPr>
        <xdr:cNvPr id="2231" name="Имя " descr="Descr "/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17662</xdr:row>
      <xdr:rowOff>57150</xdr:rowOff>
    </xdr:from>
    <xdr:to>
      <xdr:col>3</xdr:col>
      <xdr:colOff>2314575</xdr:colOff>
      <xdr:row>17675</xdr:row>
      <xdr:rowOff>9525</xdr:rowOff>
    </xdr:to>
    <xdr:pic>
      <xdr:nvPicPr>
        <xdr:cNvPr id="2232" name="Имя " descr="Descr "/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17677</xdr:row>
      <xdr:rowOff>57150</xdr:rowOff>
    </xdr:from>
    <xdr:to>
      <xdr:col>2</xdr:col>
      <xdr:colOff>1381125</xdr:colOff>
      <xdr:row>17690</xdr:row>
      <xdr:rowOff>9525</xdr:rowOff>
    </xdr:to>
    <xdr:pic>
      <xdr:nvPicPr>
        <xdr:cNvPr id="2233" name="Имя " descr="Descr "/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17677</xdr:row>
      <xdr:rowOff>57150</xdr:rowOff>
    </xdr:from>
    <xdr:to>
      <xdr:col>3</xdr:col>
      <xdr:colOff>2314575</xdr:colOff>
      <xdr:row>17690</xdr:row>
      <xdr:rowOff>9525</xdr:rowOff>
    </xdr:to>
    <xdr:pic>
      <xdr:nvPicPr>
        <xdr:cNvPr id="2234" name="Имя " descr="Descr "/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17692</xdr:row>
      <xdr:rowOff>57150</xdr:rowOff>
    </xdr:from>
    <xdr:to>
      <xdr:col>2</xdr:col>
      <xdr:colOff>1381125</xdr:colOff>
      <xdr:row>17705</xdr:row>
      <xdr:rowOff>9525</xdr:rowOff>
    </xdr:to>
    <xdr:pic>
      <xdr:nvPicPr>
        <xdr:cNvPr id="2235" name="Имя " descr="Descr "/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17692</xdr:row>
      <xdr:rowOff>57150</xdr:rowOff>
    </xdr:from>
    <xdr:to>
      <xdr:col>3</xdr:col>
      <xdr:colOff>2314575</xdr:colOff>
      <xdr:row>17705</xdr:row>
      <xdr:rowOff>9525</xdr:rowOff>
    </xdr:to>
    <xdr:pic>
      <xdr:nvPicPr>
        <xdr:cNvPr id="2236" name="Имя " descr="Descr "/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0</xdr:col>
      <xdr:colOff>76200</xdr:colOff>
      <xdr:row>17710</xdr:row>
      <xdr:rowOff>57150</xdr:rowOff>
    </xdr:from>
    <xdr:to>
      <xdr:col>2</xdr:col>
      <xdr:colOff>1381125</xdr:colOff>
      <xdr:row>17723</xdr:row>
      <xdr:rowOff>9525</xdr:rowOff>
    </xdr:to>
    <xdr:pic>
      <xdr:nvPicPr>
        <xdr:cNvPr id="2237" name="Имя " descr="Descr "/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  <xdr:twoCellAnchor>
    <xdr:from>
      <xdr:col>2</xdr:col>
      <xdr:colOff>1504950</xdr:colOff>
      <xdr:row>17710</xdr:row>
      <xdr:rowOff>57150</xdr:rowOff>
    </xdr:from>
    <xdr:to>
      <xdr:col>3</xdr:col>
      <xdr:colOff>2314575</xdr:colOff>
      <xdr:row>17723</xdr:row>
      <xdr:rowOff>9525</xdr:rowOff>
    </xdr:to>
    <xdr:pic>
      <xdr:nvPicPr>
        <xdr:cNvPr id="2238" name="Имя " descr="Descr "/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prstGeom prst="rect">
          <a:avLst/>
        </a:prstGeom>
        <a:ln w="9525">
          <a:solidFill>
            <a:srgbClr val="A0A0A0"/>
          </a:solidFill>
          <a:prstDash val="solid"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s://newland.com.ua/viber/" TargetMode="External"/><Relationship Id="rId2" Type="http://schemas.openxmlformats.org/officeDocument/2006/relationships/hyperlink" Target="https://opt.moda/" TargetMode="External"/><Relationship Id="rId1" Type="http://schemas.openxmlformats.org/officeDocument/2006/relationships/hyperlink" Target="https://newland.com.ua/" TargetMode="External"/><Relationship Id="rId6" Type="http://schemas.openxmlformats.org/officeDocument/2006/relationships/drawing" Target="../drawings/drawing1.xml"/><Relationship Id="rId5" Type="http://schemas.openxmlformats.org/officeDocument/2006/relationships/printerSettings" Target="../printerSettings/printerSettings1.bin"/><Relationship Id="rId4" Type="http://schemas.openxmlformats.org/officeDocument/2006/relationships/hyperlink" Target="mailto:optom@newland.com.ua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M17743"/>
  <sheetViews>
    <sheetView tabSelected="1" zoomScaleNormal="100" workbookViewId="0">
      <pane ySplit="4" topLeftCell="A5" activePane="bottomLeft" state="frozenSplit"/>
      <selection pane="bottomLeft"/>
    </sheetView>
  </sheetViews>
  <sheetFormatPr defaultColWidth="10.5" defaultRowHeight="11.45" customHeight="1" outlineLevelRow="4" x14ac:dyDescent="0.2"/>
  <cols>
    <col min="1" max="1" width="3.5" style="1" customWidth="1"/>
    <col min="2" max="2" width="17" style="1" customWidth="1"/>
    <col min="3" max="3" width="29.1640625" style="1" customWidth="1"/>
    <col min="4" max="4" width="42" style="1" customWidth="1"/>
    <col min="5" max="5" width="13.5" style="1" customWidth="1"/>
    <col min="6" max="6" width="15.1640625" style="1" customWidth="1"/>
    <col min="7" max="7" width="18" style="1" customWidth="1"/>
    <col min="8" max="9" width="15.6640625" style="1" customWidth="1"/>
    <col min="10" max="10" width="0.1640625" style="1" hidden="1" customWidth="1"/>
    <col min="11" max="11" width="15.33203125" style="1" customWidth="1"/>
    <col min="12" max="12" width="18.1640625" style="1" customWidth="1"/>
    <col min="13" max="13" width="17.5" style="1" customWidth="1"/>
  </cols>
  <sheetData>
    <row r="1" spans="1:13" s="1" customFormat="1" ht="18" customHeight="1" x14ac:dyDescent="0.2">
      <c r="D1" s="57" t="s">
        <v>0</v>
      </c>
    </row>
    <row r="2" spans="1:13" s="1" customFormat="1" ht="36" customHeight="1" x14ac:dyDescent="0.25">
      <c r="D2" s="58" t="s">
        <v>1</v>
      </c>
      <c r="L2" s="2">
        <f>SUM(L4:L17727)</f>
        <v>0</v>
      </c>
      <c r="M2" s="3">
        <f>SUM(M4:M17727)</f>
        <v>0</v>
      </c>
    </row>
    <row r="3" spans="1:13" s="1" customFormat="1" ht="12.95" customHeight="1" x14ac:dyDescent="0.2">
      <c r="D3" s="57" t="s">
        <v>2</v>
      </c>
      <c r="E3" s="57" t="s">
        <v>3</v>
      </c>
    </row>
    <row r="4" spans="1:13" s="4" customFormat="1" ht="29.1" customHeight="1" x14ac:dyDescent="0.2">
      <c r="A4" s="56" t="s">
        <v>4</v>
      </c>
      <c r="B4" s="56"/>
      <c r="C4" s="5" t="s">
        <v>5</v>
      </c>
      <c r="D4" s="5" t="s">
        <v>6</v>
      </c>
      <c r="E4" s="5" t="s">
        <v>7</v>
      </c>
      <c r="F4" s="5" t="s">
        <v>8</v>
      </c>
      <c r="G4" s="5" t="s">
        <v>9</v>
      </c>
      <c r="H4" s="5" t="s">
        <v>10</v>
      </c>
      <c r="I4" s="6" t="s">
        <v>11</v>
      </c>
      <c r="J4" s="5" t="s">
        <v>12</v>
      </c>
      <c r="K4" s="5" t="s">
        <v>13</v>
      </c>
      <c r="L4" s="5" t="s">
        <v>14</v>
      </c>
      <c r="M4" s="6" t="s">
        <v>15</v>
      </c>
    </row>
    <row r="5" spans="1:13" ht="18.95" customHeight="1" x14ac:dyDescent="0.25">
      <c r="A5" s="7"/>
      <c r="B5" s="8" t="s">
        <v>16</v>
      </c>
      <c r="C5" s="7"/>
      <c r="D5" s="7"/>
      <c r="E5" s="7"/>
      <c r="F5" s="7"/>
      <c r="G5" s="7"/>
      <c r="H5" s="7"/>
      <c r="I5" s="7"/>
      <c r="J5" s="7"/>
      <c r="K5" s="7"/>
      <c r="L5" s="7"/>
      <c r="M5" s="9"/>
    </row>
    <row r="6" spans="1:13" ht="18.95" customHeight="1" outlineLevel="1" x14ac:dyDescent="0.25">
      <c r="A6" s="10"/>
      <c r="B6" s="11" t="s">
        <v>17</v>
      </c>
      <c r="C6" s="10"/>
      <c r="D6" s="10"/>
      <c r="E6" s="10"/>
      <c r="F6" s="10"/>
      <c r="G6" s="10"/>
      <c r="H6" s="10"/>
      <c r="I6" s="10"/>
      <c r="J6" s="10"/>
      <c r="K6" s="10"/>
      <c r="L6" s="12"/>
      <c r="M6" s="9"/>
    </row>
    <row r="7" spans="1:13" ht="18.95" customHeight="1" outlineLevel="2" x14ac:dyDescent="0.25">
      <c r="A7" s="7"/>
      <c r="B7" s="8" t="s">
        <v>18</v>
      </c>
      <c r="C7" s="7"/>
      <c r="D7" s="7"/>
      <c r="E7" s="7"/>
      <c r="F7" s="7"/>
      <c r="G7" s="7"/>
      <c r="H7" s="7"/>
      <c r="I7" s="7"/>
      <c r="J7" s="7"/>
      <c r="K7" s="7"/>
      <c r="L7" s="7"/>
      <c r="M7" s="9"/>
    </row>
    <row r="8" spans="1:13" s="4" customFormat="1" ht="21.95" customHeight="1" outlineLevel="3" x14ac:dyDescent="0.2">
      <c r="A8" s="13"/>
      <c r="B8" s="14" t="s">
        <v>19</v>
      </c>
      <c r="C8" s="15">
        <v>9201</v>
      </c>
      <c r="D8" s="16" t="s">
        <v>20</v>
      </c>
      <c r="E8" s="14" t="s">
        <v>21</v>
      </c>
      <c r="F8" s="17"/>
      <c r="G8" s="18"/>
      <c r="H8" s="17"/>
      <c r="I8" s="19"/>
      <c r="J8" s="20"/>
      <c r="K8" s="20"/>
      <c r="L8" s="12"/>
      <c r="M8" s="9"/>
    </row>
    <row r="9" spans="1:13" ht="12.95" customHeight="1" outlineLevel="4" x14ac:dyDescent="0.2">
      <c r="A9" s="21"/>
      <c r="B9" s="21"/>
      <c r="C9" s="21"/>
      <c r="D9" s="21"/>
      <c r="E9" s="22" t="s">
        <v>22</v>
      </c>
      <c r="F9" s="23"/>
      <c r="G9" s="24"/>
      <c r="H9" s="25">
        <v>9.1</v>
      </c>
      <c r="I9" s="26"/>
      <c r="J9" s="27"/>
      <c r="K9" s="27"/>
      <c r="L9" s="7"/>
      <c r="M9" s="9"/>
    </row>
    <row r="10" spans="1:13" ht="38.1" customHeight="1" outlineLevel="4" x14ac:dyDescent="0.2">
      <c r="E10" s="28" t="s">
        <v>23</v>
      </c>
      <c r="F10" s="29">
        <v>940115</v>
      </c>
      <c r="G10" s="30" t="s">
        <v>24</v>
      </c>
      <c r="H10" s="31">
        <v>54.6</v>
      </c>
      <c r="I10" s="31">
        <v>54.6</v>
      </c>
      <c r="J10" s="32" t="s">
        <v>25</v>
      </c>
      <c r="K10" s="33">
        <v>2</v>
      </c>
      <c r="L10" s="60"/>
      <c r="M10" s="59">
        <f>I10*L10</f>
        <v>0</v>
      </c>
    </row>
    <row r="11" spans="1:13" ht="12.95" customHeight="1" outlineLevel="4" x14ac:dyDescent="0.2">
      <c r="E11" s="35"/>
      <c r="F11" s="36"/>
      <c r="G11" s="37"/>
      <c r="H11" s="36"/>
      <c r="I11" s="36"/>
      <c r="J11" s="38"/>
      <c r="K11" s="36"/>
      <c r="L11" s="39"/>
      <c r="M11" s="40"/>
    </row>
    <row r="12" spans="1:13" ht="12.95" customHeight="1" outlineLevel="4" x14ac:dyDescent="0.2">
      <c r="E12" s="35"/>
      <c r="F12" s="36"/>
      <c r="G12" s="37"/>
      <c r="H12" s="36"/>
      <c r="I12" s="36"/>
      <c r="J12" s="38"/>
      <c r="K12" s="36"/>
      <c r="L12" s="39"/>
      <c r="M12" s="40"/>
    </row>
    <row r="13" spans="1:13" ht="12.95" customHeight="1" outlineLevel="4" x14ac:dyDescent="0.2">
      <c r="E13" s="35"/>
      <c r="F13" s="36"/>
      <c r="G13" s="37"/>
      <c r="H13" s="36"/>
      <c r="I13" s="36"/>
      <c r="J13" s="38"/>
      <c r="K13" s="36"/>
      <c r="L13" s="39"/>
      <c r="M13" s="40"/>
    </row>
    <row r="14" spans="1:13" ht="12.95" customHeight="1" outlineLevel="4" x14ac:dyDescent="0.2">
      <c r="E14" s="35"/>
      <c r="F14" s="36"/>
      <c r="G14" s="37"/>
      <c r="H14" s="36"/>
      <c r="I14" s="36"/>
      <c r="J14" s="38"/>
      <c r="K14" s="36"/>
      <c r="L14" s="39"/>
      <c r="M14" s="40"/>
    </row>
    <row r="15" spans="1:13" ht="12.95" customHeight="1" outlineLevel="4" x14ac:dyDescent="0.2">
      <c r="E15" s="35"/>
      <c r="F15" s="36"/>
      <c r="G15" s="37"/>
      <c r="H15" s="36"/>
      <c r="I15" s="36"/>
      <c r="J15" s="38"/>
      <c r="K15" s="36"/>
      <c r="L15" s="39"/>
      <c r="M15" s="40"/>
    </row>
    <row r="16" spans="1:13" ht="12.95" customHeight="1" outlineLevel="4" x14ac:dyDescent="0.2">
      <c r="E16" s="35"/>
      <c r="F16" s="36"/>
      <c r="G16" s="37"/>
      <c r="H16" s="36"/>
      <c r="I16" s="36"/>
      <c r="J16" s="38"/>
      <c r="K16" s="36"/>
      <c r="L16" s="39"/>
      <c r="M16" s="40"/>
    </row>
    <row r="17" spans="1:13" ht="12.95" customHeight="1" outlineLevel="4" x14ac:dyDescent="0.2">
      <c r="E17" s="35"/>
      <c r="F17" s="36"/>
      <c r="G17" s="37"/>
      <c r="H17" s="36"/>
      <c r="I17" s="36"/>
      <c r="J17" s="38"/>
      <c r="K17" s="36"/>
      <c r="L17" s="39"/>
      <c r="M17" s="40"/>
    </row>
    <row r="18" spans="1:13" ht="12.95" customHeight="1" outlineLevel="4" x14ac:dyDescent="0.2">
      <c r="E18" s="35"/>
      <c r="F18" s="36"/>
      <c r="G18" s="37"/>
      <c r="H18" s="36"/>
      <c r="I18" s="36"/>
      <c r="J18" s="38"/>
      <c r="K18" s="36"/>
      <c r="L18" s="39"/>
      <c r="M18" s="40"/>
    </row>
    <row r="19" spans="1:13" ht="12.95" customHeight="1" outlineLevel="4" x14ac:dyDescent="0.2">
      <c r="E19" s="35"/>
      <c r="F19" s="36"/>
      <c r="G19" s="37"/>
      <c r="H19" s="36"/>
      <c r="I19" s="36"/>
      <c r="J19" s="38"/>
      <c r="K19" s="36"/>
      <c r="L19" s="39"/>
      <c r="M19" s="40"/>
    </row>
    <row r="20" spans="1:13" ht="12.95" customHeight="1" outlineLevel="4" x14ac:dyDescent="0.2">
      <c r="E20" s="35"/>
      <c r="F20" s="36"/>
      <c r="G20" s="37"/>
      <c r="H20" s="36"/>
      <c r="I20" s="36"/>
      <c r="J20" s="38"/>
      <c r="K20" s="36"/>
      <c r="L20" s="39"/>
      <c r="M20" s="40"/>
    </row>
    <row r="21" spans="1:13" ht="12.95" customHeight="1" outlineLevel="4" x14ac:dyDescent="0.2">
      <c r="E21" s="35"/>
      <c r="F21" s="36"/>
      <c r="G21" s="37"/>
      <c r="H21" s="36"/>
      <c r="I21" s="36"/>
      <c r="J21" s="38"/>
      <c r="K21" s="36"/>
      <c r="L21" s="39"/>
      <c r="M21" s="40"/>
    </row>
    <row r="22" spans="1:13" ht="12.95" customHeight="1" outlineLevel="4" x14ac:dyDescent="0.2">
      <c r="E22" s="35"/>
      <c r="F22" s="36"/>
      <c r="G22" s="37"/>
      <c r="H22" s="36"/>
      <c r="I22" s="36"/>
      <c r="J22" s="38"/>
      <c r="K22" s="36"/>
      <c r="L22" s="39"/>
      <c r="M22" s="40"/>
    </row>
    <row r="23" spans="1:13" ht="12.95" customHeight="1" outlineLevel="4" x14ac:dyDescent="0.2">
      <c r="E23" s="35"/>
      <c r="F23" s="36"/>
      <c r="G23" s="37"/>
      <c r="H23" s="36"/>
      <c r="I23" s="36"/>
      <c r="J23" s="38"/>
      <c r="K23" s="36"/>
      <c r="L23" s="39"/>
      <c r="M23" s="40"/>
    </row>
    <row r="24" spans="1:13" s="4" customFormat="1" ht="21.95" customHeight="1" outlineLevel="3" x14ac:dyDescent="0.2">
      <c r="A24" s="13"/>
      <c r="B24" s="14" t="s">
        <v>19</v>
      </c>
      <c r="C24" s="15">
        <v>9280</v>
      </c>
      <c r="D24" s="16" t="s">
        <v>20</v>
      </c>
      <c r="E24" s="14" t="s">
        <v>26</v>
      </c>
      <c r="F24" s="17"/>
      <c r="G24" s="18"/>
      <c r="H24" s="17"/>
      <c r="I24" s="19"/>
      <c r="J24" s="20"/>
      <c r="K24" s="20"/>
      <c r="L24" s="12"/>
      <c r="M24" s="9"/>
    </row>
    <row r="25" spans="1:13" ht="12.95" customHeight="1" outlineLevel="4" x14ac:dyDescent="0.2">
      <c r="A25" s="21"/>
      <c r="B25" s="21"/>
      <c r="C25" s="21"/>
      <c r="D25" s="21"/>
      <c r="E25" s="22" t="s">
        <v>27</v>
      </c>
      <c r="F25" s="23"/>
      <c r="G25" s="24"/>
      <c r="H25" s="25">
        <v>10.5</v>
      </c>
      <c r="I25" s="26"/>
      <c r="J25" s="27"/>
      <c r="K25" s="27"/>
      <c r="L25" s="7"/>
      <c r="M25" s="9"/>
    </row>
    <row r="26" spans="1:13" ht="38.1" customHeight="1" outlineLevel="4" x14ac:dyDescent="0.2">
      <c r="E26" s="28" t="s">
        <v>23</v>
      </c>
      <c r="F26" s="29">
        <v>941534</v>
      </c>
      <c r="G26" s="30" t="s">
        <v>28</v>
      </c>
      <c r="H26" s="31">
        <v>63</v>
      </c>
      <c r="I26" s="31">
        <v>63</v>
      </c>
      <c r="J26" s="32" t="s">
        <v>25</v>
      </c>
      <c r="K26" s="33">
        <v>2</v>
      </c>
      <c r="L26" s="60"/>
      <c r="M26" s="59">
        <f>I26*L26</f>
        <v>0</v>
      </c>
    </row>
    <row r="27" spans="1:13" ht="12.95" customHeight="1" outlineLevel="4" x14ac:dyDescent="0.2">
      <c r="E27" s="35"/>
      <c r="F27" s="36"/>
      <c r="G27" s="37"/>
      <c r="H27" s="36"/>
      <c r="I27" s="36"/>
      <c r="J27" s="38"/>
      <c r="K27" s="36"/>
      <c r="L27" s="39"/>
      <c r="M27" s="40"/>
    </row>
    <row r="28" spans="1:13" ht="12.95" customHeight="1" outlineLevel="4" x14ac:dyDescent="0.2">
      <c r="E28" s="35"/>
      <c r="F28" s="36"/>
      <c r="G28" s="37"/>
      <c r="H28" s="36"/>
      <c r="I28" s="36"/>
      <c r="J28" s="38"/>
      <c r="K28" s="36"/>
      <c r="L28" s="39"/>
      <c r="M28" s="40"/>
    </row>
    <row r="29" spans="1:13" ht="12.95" customHeight="1" outlineLevel="4" x14ac:dyDescent="0.2">
      <c r="E29" s="35"/>
      <c r="F29" s="36"/>
      <c r="G29" s="37"/>
      <c r="H29" s="36"/>
      <c r="I29" s="36"/>
      <c r="J29" s="38"/>
      <c r="K29" s="36"/>
      <c r="L29" s="39"/>
      <c r="M29" s="40"/>
    </row>
    <row r="30" spans="1:13" ht="12.95" customHeight="1" outlineLevel="4" x14ac:dyDescent="0.2">
      <c r="E30" s="35"/>
      <c r="F30" s="36"/>
      <c r="G30" s="37"/>
      <c r="H30" s="36"/>
      <c r="I30" s="36"/>
      <c r="J30" s="38"/>
      <c r="K30" s="36"/>
      <c r="L30" s="39"/>
      <c r="M30" s="40"/>
    </row>
    <row r="31" spans="1:13" ht="12.95" customHeight="1" outlineLevel="4" x14ac:dyDescent="0.2">
      <c r="E31" s="35"/>
      <c r="F31" s="36"/>
      <c r="G31" s="37"/>
      <c r="H31" s="36"/>
      <c r="I31" s="36"/>
      <c r="J31" s="38"/>
      <c r="K31" s="36"/>
      <c r="L31" s="39"/>
      <c r="M31" s="40"/>
    </row>
    <row r="32" spans="1:13" ht="12.95" customHeight="1" outlineLevel="4" x14ac:dyDescent="0.2">
      <c r="E32" s="35"/>
      <c r="F32" s="36"/>
      <c r="G32" s="37"/>
      <c r="H32" s="36"/>
      <c r="I32" s="36"/>
      <c r="J32" s="38"/>
      <c r="K32" s="36"/>
      <c r="L32" s="39"/>
      <c r="M32" s="40"/>
    </row>
    <row r="33" spans="1:13" ht="12.95" customHeight="1" outlineLevel="4" x14ac:dyDescent="0.2">
      <c r="E33" s="35"/>
      <c r="F33" s="36"/>
      <c r="G33" s="37"/>
      <c r="H33" s="36"/>
      <c r="I33" s="36"/>
      <c r="J33" s="38"/>
      <c r="K33" s="36"/>
      <c r="L33" s="39"/>
      <c r="M33" s="40"/>
    </row>
    <row r="34" spans="1:13" ht="12.95" customHeight="1" outlineLevel="4" x14ac:dyDescent="0.2">
      <c r="E34" s="35"/>
      <c r="F34" s="36"/>
      <c r="G34" s="37"/>
      <c r="H34" s="36"/>
      <c r="I34" s="36"/>
      <c r="J34" s="38"/>
      <c r="K34" s="36"/>
      <c r="L34" s="39"/>
      <c r="M34" s="40"/>
    </row>
    <row r="35" spans="1:13" ht="12.95" customHeight="1" outlineLevel="4" x14ac:dyDescent="0.2">
      <c r="E35" s="35"/>
      <c r="F35" s="36"/>
      <c r="G35" s="37"/>
      <c r="H35" s="36"/>
      <c r="I35" s="36"/>
      <c r="J35" s="38"/>
      <c r="K35" s="36"/>
      <c r="L35" s="39"/>
      <c r="M35" s="40"/>
    </row>
    <row r="36" spans="1:13" ht="12.95" customHeight="1" outlineLevel="4" x14ac:dyDescent="0.2">
      <c r="E36" s="35"/>
      <c r="F36" s="36"/>
      <c r="G36" s="37"/>
      <c r="H36" s="36"/>
      <c r="I36" s="36"/>
      <c r="J36" s="38"/>
      <c r="K36" s="36"/>
      <c r="L36" s="39"/>
      <c r="M36" s="40"/>
    </row>
    <row r="37" spans="1:13" ht="12.95" customHeight="1" outlineLevel="4" x14ac:dyDescent="0.2">
      <c r="E37" s="35"/>
      <c r="F37" s="36"/>
      <c r="G37" s="37"/>
      <c r="H37" s="36"/>
      <c r="I37" s="36"/>
      <c r="J37" s="38"/>
      <c r="K37" s="36"/>
      <c r="L37" s="39"/>
      <c r="M37" s="40"/>
    </row>
    <row r="38" spans="1:13" ht="12.95" customHeight="1" outlineLevel="4" x14ac:dyDescent="0.2">
      <c r="E38" s="35"/>
      <c r="F38" s="36"/>
      <c r="G38" s="37"/>
      <c r="H38" s="36"/>
      <c r="I38" s="36"/>
      <c r="J38" s="38"/>
      <c r="K38" s="36"/>
      <c r="L38" s="39"/>
      <c r="M38" s="40"/>
    </row>
    <row r="39" spans="1:13" ht="12.95" customHeight="1" outlineLevel="4" x14ac:dyDescent="0.2">
      <c r="E39" s="35"/>
      <c r="F39" s="36"/>
      <c r="G39" s="37"/>
      <c r="H39" s="36"/>
      <c r="I39" s="36"/>
      <c r="J39" s="38"/>
      <c r="K39" s="36"/>
      <c r="L39" s="39"/>
      <c r="M39" s="40"/>
    </row>
    <row r="40" spans="1:13" s="4" customFormat="1" ht="21.95" customHeight="1" outlineLevel="3" x14ac:dyDescent="0.2">
      <c r="A40" s="13"/>
      <c r="B40" s="14" t="s">
        <v>19</v>
      </c>
      <c r="C40" s="15">
        <v>9181</v>
      </c>
      <c r="D40" s="16" t="s">
        <v>29</v>
      </c>
      <c r="E40" s="14" t="s">
        <v>30</v>
      </c>
      <c r="F40" s="17"/>
      <c r="G40" s="18"/>
      <c r="H40" s="17"/>
      <c r="I40" s="19"/>
      <c r="J40" s="20"/>
      <c r="K40" s="20"/>
      <c r="L40" s="12"/>
      <c r="M40" s="9"/>
    </row>
    <row r="41" spans="1:13" ht="12.95" customHeight="1" outlineLevel="4" x14ac:dyDescent="0.2">
      <c r="A41" s="21"/>
      <c r="B41" s="21"/>
      <c r="C41" s="21"/>
      <c r="D41" s="21"/>
      <c r="E41" s="22" t="s">
        <v>31</v>
      </c>
      <c r="F41" s="23"/>
      <c r="G41" s="24"/>
      <c r="H41" s="25">
        <v>14.4</v>
      </c>
      <c r="I41" s="26"/>
      <c r="J41" s="27"/>
      <c r="K41" s="27"/>
      <c r="L41" s="7"/>
      <c r="M41" s="9"/>
    </row>
    <row r="42" spans="1:13" ht="38.1" customHeight="1" outlineLevel="4" x14ac:dyDescent="0.2">
      <c r="E42" s="28" t="s">
        <v>23</v>
      </c>
      <c r="F42" s="29">
        <v>916186</v>
      </c>
      <c r="G42" s="30" t="s">
        <v>24</v>
      </c>
      <c r="H42" s="31">
        <v>86.4</v>
      </c>
      <c r="I42" s="41">
        <v>51.84</v>
      </c>
      <c r="J42" s="32" t="s">
        <v>25</v>
      </c>
      <c r="K42" s="33">
        <v>2</v>
      </c>
      <c r="L42" s="60"/>
      <c r="M42" s="59">
        <f>I42*L42</f>
        <v>0</v>
      </c>
    </row>
    <row r="43" spans="1:13" ht="12.95" customHeight="1" outlineLevel="4" x14ac:dyDescent="0.2">
      <c r="E43" s="35"/>
      <c r="F43" s="36"/>
      <c r="G43" s="37"/>
      <c r="H43" s="36"/>
      <c r="I43" s="36"/>
      <c r="J43" s="38"/>
      <c r="K43" s="36"/>
      <c r="L43" s="39"/>
      <c r="M43" s="40"/>
    </row>
    <row r="44" spans="1:13" ht="12.95" customHeight="1" outlineLevel="4" x14ac:dyDescent="0.2">
      <c r="E44" s="35"/>
      <c r="F44" s="36"/>
      <c r="G44" s="37"/>
      <c r="H44" s="36"/>
      <c r="I44" s="36"/>
      <c r="J44" s="38"/>
      <c r="K44" s="36"/>
      <c r="L44" s="39"/>
      <c r="M44" s="40"/>
    </row>
    <row r="45" spans="1:13" ht="12.95" customHeight="1" outlineLevel="4" x14ac:dyDescent="0.2">
      <c r="E45" s="35"/>
      <c r="F45" s="36"/>
      <c r="G45" s="37"/>
      <c r="H45" s="36"/>
      <c r="I45" s="36"/>
      <c r="J45" s="38"/>
      <c r="K45" s="36"/>
      <c r="L45" s="39"/>
      <c r="M45" s="40"/>
    </row>
    <row r="46" spans="1:13" ht="12.95" customHeight="1" outlineLevel="4" x14ac:dyDescent="0.2">
      <c r="E46" s="35"/>
      <c r="F46" s="36"/>
      <c r="G46" s="37"/>
      <c r="H46" s="36"/>
      <c r="I46" s="36"/>
      <c r="J46" s="38"/>
      <c r="K46" s="36"/>
      <c r="L46" s="39"/>
      <c r="M46" s="40"/>
    </row>
    <row r="47" spans="1:13" ht="12.95" customHeight="1" outlineLevel="4" x14ac:dyDescent="0.2">
      <c r="E47" s="35"/>
      <c r="F47" s="36"/>
      <c r="G47" s="37"/>
      <c r="H47" s="36"/>
      <c r="I47" s="36"/>
      <c r="J47" s="38"/>
      <c r="K47" s="36"/>
      <c r="L47" s="39"/>
      <c r="M47" s="40"/>
    </row>
    <row r="48" spans="1:13" ht="12.95" customHeight="1" outlineLevel="4" x14ac:dyDescent="0.2">
      <c r="E48" s="35"/>
      <c r="F48" s="36"/>
      <c r="G48" s="37"/>
      <c r="H48" s="36"/>
      <c r="I48" s="36"/>
      <c r="J48" s="38"/>
      <c r="K48" s="36"/>
      <c r="L48" s="39"/>
      <c r="M48" s="40"/>
    </row>
    <row r="49" spans="1:13" ht="12.95" customHeight="1" outlineLevel="4" x14ac:dyDescent="0.2">
      <c r="E49" s="35"/>
      <c r="F49" s="36"/>
      <c r="G49" s="37"/>
      <c r="H49" s="36"/>
      <c r="I49" s="36"/>
      <c r="J49" s="38"/>
      <c r="K49" s="36"/>
      <c r="L49" s="39"/>
      <c r="M49" s="40"/>
    </row>
    <row r="50" spans="1:13" ht="12.95" customHeight="1" outlineLevel="4" x14ac:dyDescent="0.2">
      <c r="E50" s="35"/>
      <c r="F50" s="36"/>
      <c r="G50" s="37"/>
      <c r="H50" s="36"/>
      <c r="I50" s="36"/>
      <c r="J50" s="38"/>
      <c r="K50" s="36"/>
      <c r="L50" s="39"/>
      <c r="M50" s="40"/>
    </row>
    <row r="51" spans="1:13" ht="12.95" customHeight="1" outlineLevel="4" x14ac:dyDescent="0.2">
      <c r="E51" s="35"/>
      <c r="F51" s="36"/>
      <c r="G51" s="37"/>
      <c r="H51" s="36"/>
      <c r="I51" s="36"/>
      <c r="J51" s="38"/>
      <c r="K51" s="36"/>
      <c r="L51" s="39"/>
      <c r="M51" s="40"/>
    </row>
    <row r="52" spans="1:13" ht="12.95" customHeight="1" outlineLevel="4" x14ac:dyDescent="0.2">
      <c r="E52" s="35"/>
      <c r="F52" s="36"/>
      <c r="G52" s="37"/>
      <c r="H52" s="36"/>
      <c r="I52" s="36"/>
      <c r="J52" s="38"/>
      <c r="K52" s="36"/>
      <c r="L52" s="39"/>
      <c r="M52" s="40"/>
    </row>
    <row r="53" spans="1:13" ht="12.95" customHeight="1" outlineLevel="4" x14ac:dyDescent="0.2">
      <c r="E53" s="35"/>
      <c r="F53" s="36"/>
      <c r="G53" s="37"/>
      <c r="H53" s="36"/>
      <c r="I53" s="36"/>
      <c r="J53" s="38"/>
      <c r="K53" s="36"/>
      <c r="L53" s="39"/>
      <c r="M53" s="40"/>
    </row>
    <row r="54" spans="1:13" ht="12.95" customHeight="1" outlineLevel="4" x14ac:dyDescent="0.2">
      <c r="E54" s="35"/>
      <c r="F54" s="36"/>
      <c r="G54" s="37"/>
      <c r="H54" s="36"/>
      <c r="I54" s="36"/>
      <c r="J54" s="38"/>
      <c r="K54" s="36"/>
      <c r="L54" s="39"/>
      <c r="M54" s="40"/>
    </row>
    <row r="55" spans="1:13" ht="12.95" customHeight="1" outlineLevel="4" x14ac:dyDescent="0.2">
      <c r="E55" s="35"/>
      <c r="F55" s="36"/>
      <c r="G55" s="37"/>
      <c r="H55" s="36"/>
      <c r="I55" s="36"/>
      <c r="J55" s="38"/>
      <c r="K55" s="36"/>
      <c r="L55" s="39"/>
      <c r="M55" s="40"/>
    </row>
    <row r="56" spans="1:13" s="4" customFormat="1" ht="21.95" customHeight="1" outlineLevel="3" x14ac:dyDescent="0.2">
      <c r="A56" s="13"/>
      <c r="B56" s="14" t="s">
        <v>19</v>
      </c>
      <c r="C56" s="15">
        <v>9254</v>
      </c>
      <c r="D56" s="16" t="s">
        <v>29</v>
      </c>
      <c r="E56" s="14" t="s">
        <v>30</v>
      </c>
      <c r="F56" s="17"/>
      <c r="G56" s="18"/>
      <c r="H56" s="17"/>
      <c r="I56" s="19"/>
      <c r="J56" s="20"/>
      <c r="K56" s="20"/>
      <c r="L56" s="12"/>
      <c r="M56" s="9"/>
    </row>
    <row r="57" spans="1:13" ht="12.95" customHeight="1" outlineLevel="4" x14ac:dyDescent="0.2">
      <c r="A57" s="21"/>
      <c r="B57" s="21"/>
      <c r="C57" s="21"/>
      <c r="D57" s="21"/>
      <c r="E57" s="22" t="s">
        <v>31</v>
      </c>
      <c r="F57" s="23"/>
      <c r="G57" s="24"/>
      <c r="H57" s="25">
        <v>12.6</v>
      </c>
      <c r="I57" s="26"/>
      <c r="J57" s="27"/>
      <c r="K57" s="27"/>
      <c r="L57" s="7"/>
      <c r="M57" s="9"/>
    </row>
    <row r="58" spans="1:13" ht="38.1" customHeight="1" outlineLevel="4" x14ac:dyDescent="0.2">
      <c r="E58" s="28" t="s">
        <v>23</v>
      </c>
      <c r="F58" s="29">
        <v>940185</v>
      </c>
      <c r="G58" s="30" t="s">
        <v>24</v>
      </c>
      <c r="H58" s="31">
        <v>75.599999999999994</v>
      </c>
      <c r="I58" s="31">
        <v>75.599999999999994</v>
      </c>
      <c r="J58" s="32" t="s">
        <v>25</v>
      </c>
      <c r="K58" s="33">
        <v>1</v>
      </c>
      <c r="L58" s="60"/>
      <c r="M58" s="59">
        <f>I58*L58</f>
        <v>0</v>
      </c>
    </row>
    <row r="59" spans="1:13" ht="12.95" customHeight="1" outlineLevel="4" x14ac:dyDescent="0.2">
      <c r="E59" s="35"/>
      <c r="F59" s="36"/>
      <c r="G59" s="37"/>
      <c r="H59" s="36"/>
      <c r="I59" s="36"/>
      <c r="J59" s="38"/>
      <c r="K59" s="36"/>
      <c r="L59" s="39"/>
      <c r="M59" s="40"/>
    </row>
    <row r="60" spans="1:13" ht="12.95" customHeight="1" outlineLevel="4" x14ac:dyDescent="0.2">
      <c r="E60" s="35"/>
      <c r="F60" s="36"/>
      <c r="G60" s="37"/>
      <c r="H60" s="36"/>
      <c r="I60" s="36"/>
      <c r="J60" s="38"/>
      <c r="K60" s="36"/>
      <c r="L60" s="39"/>
      <c r="M60" s="40"/>
    </row>
    <row r="61" spans="1:13" ht="12.95" customHeight="1" outlineLevel="4" x14ac:dyDescent="0.2">
      <c r="E61" s="35"/>
      <c r="F61" s="36"/>
      <c r="G61" s="37"/>
      <c r="H61" s="36"/>
      <c r="I61" s="36"/>
      <c r="J61" s="38"/>
      <c r="K61" s="36"/>
      <c r="L61" s="39"/>
      <c r="M61" s="40"/>
    </row>
    <row r="62" spans="1:13" ht="12.95" customHeight="1" outlineLevel="4" x14ac:dyDescent="0.2">
      <c r="E62" s="35"/>
      <c r="F62" s="36"/>
      <c r="G62" s="37"/>
      <c r="H62" s="36"/>
      <c r="I62" s="36"/>
      <c r="J62" s="38"/>
      <c r="K62" s="36"/>
      <c r="L62" s="39"/>
      <c r="M62" s="40"/>
    </row>
    <row r="63" spans="1:13" ht="12.95" customHeight="1" outlineLevel="4" x14ac:dyDescent="0.2">
      <c r="E63" s="35"/>
      <c r="F63" s="36"/>
      <c r="G63" s="37"/>
      <c r="H63" s="36"/>
      <c r="I63" s="36"/>
      <c r="J63" s="38"/>
      <c r="K63" s="36"/>
      <c r="L63" s="39"/>
      <c r="M63" s="40"/>
    </row>
    <row r="64" spans="1:13" ht="12.95" customHeight="1" outlineLevel="4" x14ac:dyDescent="0.2">
      <c r="E64" s="35"/>
      <c r="F64" s="36"/>
      <c r="G64" s="37"/>
      <c r="H64" s="36"/>
      <c r="I64" s="36"/>
      <c r="J64" s="38"/>
      <c r="K64" s="36"/>
      <c r="L64" s="39"/>
      <c r="M64" s="40"/>
    </row>
    <row r="65" spans="1:13" ht="12.95" customHeight="1" outlineLevel="4" x14ac:dyDescent="0.2">
      <c r="E65" s="35"/>
      <c r="F65" s="36"/>
      <c r="G65" s="37"/>
      <c r="H65" s="36"/>
      <c r="I65" s="36"/>
      <c r="J65" s="38"/>
      <c r="K65" s="36"/>
      <c r="L65" s="39"/>
      <c r="M65" s="40"/>
    </row>
    <row r="66" spans="1:13" ht="12.95" customHeight="1" outlineLevel="4" x14ac:dyDescent="0.2">
      <c r="E66" s="35"/>
      <c r="F66" s="36"/>
      <c r="G66" s="37"/>
      <c r="H66" s="36"/>
      <c r="I66" s="36"/>
      <c r="J66" s="38"/>
      <c r="K66" s="36"/>
      <c r="L66" s="39"/>
      <c r="M66" s="40"/>
    </row>
    <row r="67" spans="1:13" ht="12.95" customHeight="1" outlineLevel="4" x14ac:dyDescent="0.2">
      <c r="E67" s="35"/>
      <c r="F67" s="36"/>
      <c r="G67" s="37"/>
      <c r="H67" s="36"/>
      <c r="I67" s="36"/>
      <c r="J67" s="38"/>
      <c r="K67" s="36"/>
      <c r="L67" s="39"/>
      <c r="M67" s="40"/>
    </row>
    <row r="68" spans="1:13" ht="12.95" customHeight="1" outlineLevel="4" x14ac:dyDescent="0.2">
      <c r="E68" s="35"/>
      <c r="F68" s="36"/>
      <c r="G68" s="37"/>
      <c r="H68" s="36"/>
      <c r="I68" s="36"/>
      <c r="J68" s="38"/>
      <c r="K68" s="36"/>
      <c r="L68" s="39"/>
      <c r="M68" s="40"/>
    </row>
    <row r="69" spans="1:13" ht="12.95" customHeight="1" outlineLevel="4" x14ac:dyDescent="0.2">
      <c r="E69" s="35"/>
      <c r="F69" s="36"/>
      <c r="G69" s="37"/>
      <c r="H69" s="36"/>
      <c r="I69" s="36"/>
      <c r="J69" s="38"/>
      <c r="K69" s="36"/>
      <c r="L69" s="39"/>
      <c r="M69" s="40"/>
    </row>
    <row r="70" spans="1:13" ht="12.95" customHeight="1" outlineLevel="4" x14ac:dyDescent="0.2">
      <c r="E70" s="35"/>
      <c r="F70" s="36"/>
      <c r="G70" s="37"/>
      <c r="H70" s="36"/>
      <c r="I70" s="36"/>
      <c r="J70" s="38"/>
      <c r="K70" s="36"/>
      <c r="L70" s="39"/>
      <c r="M70" s="40"/>
    </row>
    <row r="71" spans="1:13" ht="12.95" customHeight="1" outlineLevel="4" x14ac:dyDescent="0.2">
      <c r="E71" s="35"/>
      <c r="F71" s="36"/>
      <c r="G71" s="37"/>
      <c r="H71" s="36"/>
      <c r="I71" s="36"/>
      <c r="J71" s="38"/>
      <c r="K71" s="36"/>
      <c r="L71" s="39"/>
      <c r="M71" s="40"/>
    </row>
    <row r="72" spans="1:13" ht="18.95" customHeight="1" outlineLevel="2" x14ac:dyDescent="0.25">
      <c r="A72" s="7"/>
      <c r="B72" s="8" t="s">
        <v>32</v>
      </c>
      <c r="C72" s="7"/>
      <c r="D72" s="7"/>
      <c r="E72" s="7"/>
      <c r="F72" s="7"/>
      <c r="G72" s="7"/>
      <c r="H72" s="7"/>
      <c r="I72" s="7"/>
      <c r="J72" s="7"/>
      <c r="K72" s="7"/>
      <c r="L72" s="7"/>
      <c r="M72" s="9"/>
    </row>
    <row r="73" spans="1:13" s="4" customFormat="1" ht="21.95" customHeight="1" outlineLevel="3" x14ac:dyDescent="0.2">
      <c r="A73" s="13"/>
      <c r="B73" s="14" t="s">
        <v>19</v>
      </c>
      <c r="C73" s="15">
        <v>7015</v>
      </c>
      <c r="D73" s="16" t="s">
        <v>33</v>
      </c>
      <c r="E73" s="14" t="s">
        <v>34</v>
      </c>
      <c r="F73" s="17"/>
      <c r="G73" s="18"/>
      <c r="H73" s="17"/>
      <c r="I73" s="19"/>
      <c r="J73" s="20"/>
      <c r="K73" s="20"/>
      <c r="L73" s="12"/>
      <c r="M73" s="9"/>
    </row>
    <row r="74" spans="1:13" ht="12.95" customHeight="1" outlineLevel="4" x14ac:dyDescent="0.2">
      <c r="A74" s="21"/>
      <c r="B74" s="21"/>
      <c r="C74" s="21"/>
      <c r="D74" s="21"/>
      <c r="E74" s="22" t="s">
        <v>35</v>
      </c>
      <c r="F74" s="23"/>
      <c r="G74" s="24"/>
      <c r="H74" s="25">
        <v>10.199999999999999</v>
      </c>
      <c r="I74" s="26"/>
      <c r="J74" s="27"/>
      <c r="K74" s="27"/>
      <c r="L74" s="7"/>
      <c r="M74" s="9"/>
    </row>
    <row r="75" spans="1:13" ht="38.1" customHeight="1" outlineLevel="4" x14ac:dyDescent="0.2">
      <c r="E75" s="28" t="s">
        <v>23</v>
      </c>
      <c r="F75" s="29">
        <v>940728</v>
      </c>
      <c r="G75" s="30" t="s">
        <v>28</v>
      </c>
      <c r="H75" s="31">
        <v>61.2</v>
      </c>
      <c r="I75" s="31">
        <v>61.2</v>
      </c>
      <c r="J75" s="32" t="s">
        <v>25</v>
      </c>
      <c r="K75" s="33">
        <v>2</v>
      </c>
      <c r="L75" s="60"/>
      <c r="M75" s="59">
        <f>I75*L75</f>
        <v>0</v>
      </c>
    </row>
    <row r="76" spans="1:13" ht="12.95" customHeight="1" outlineLevel="4" x14ac:dyDescent="0.2">
      <c r="E76" s="35"/>
      <c r="F76" s="36"/>
      <c r="G76" s="37"/>
      <c r="H76" s="36"/>
      <c r="I76" s="36"/>
      <c r="J76" s="38"/>
      <c r="K76" s="36"/>
      <c r="L76" s="39"/>
      <c r="M76" s="40"/>
    </row>
    <row r="77" spans="1:13" ht="12.95" customHeight="1" outlineLevel="4" x14ac:dyDescent="0.2">
      <c r="E77" s="35"/>
      <c r="F77" s="36"/>
      <c r="G77" s="37"/>
      <c r="H77" s="36"/>
      <c r="I77" s="36"/>
      <c r="J77" s="38"/>
      <c r="K77" s="36"/>
      <c r="L77" s="39"/>
      <c r="M77" s="40"/>
    </row>
    <row r="78" spans="1:13" ht="12.95" customHeight="1" outlineLevel="4" x14ac:dyDescent="0.2">
      <c r="E78" s="35"/>
      <c r="F78" s="36"/>
      <c r="G78" s="37"/>
      <c r="H78" s="36"/>
      <c r="I78" s="36"/>
      <c r="J78" s="38"/>
      <c r="K78" s="36"/>
      <c r="L78" s="39"/>
      <c r="M78" s="40"/>
    </row>
    <row r="79" spans="1:13" ht="12.95" customHeight="1" outlineLevel="4" x14ac:dyDescent="0.2">
      <c r="E79" s="35"/>
      <c r="F79" s="36"/>
      <c r="G79" s="37"/>
      <c r="H79" s="36"/>
      <c r="I79" s="36"/>
      <c r="J79" s="38"/>
      <c r="K79" s="36"/>
      <c r="L79" s="39"/>
      <c r="M79" s="40"/>
    </row>
    <row r="80" spans="1:13" ht="12.95" customHeight="1" outlineLevel="4" x14ac:dyDescent="0.2">
      <c r="E80" s="35"/>
      <c r="F80" s="36"/>
      <c r="G80" s="37"/>
      <c r="H80" s="36"/>
      <c r="I80" s="36"/>
      <c r="J80" s="38"/>
      <c r="K80" s="36"/>
      <c r="L80" s="39"/>
      <c r="M80" s="40"/>
    </row>
    <row r="81" spans="1:13" ht="12.95" customHeight="1" outlineLevel="4" x14ac:dyDescent="0.2">
      <c r="E81" s="35"/>
      <c r="F81" s="36"/>
      <c r="G81" s="37"/>
      <c r="H81" s="36"/>
      <c r="I81" s="36"/>
      <c r="J81" s="38"/>
      <c r="K81" s="36"/>
      <c r="L81" s="39"/>
      <c r="M81" s="40"/>
    </row>
    <row r="82" spans="1:13" ht="12.95" customHeight="1" outlineLevel="4" x14ac:dyDescent="0.2">
      <c r="E82" s="35"/>
      <c r="F82" s="36"/>
      <c r="G82" s="37"/>
      <c r="H82" s="36"/>
      <c r="I82" s="36"/>
      <c r="J82" s="38"/>
      <c r="K82" s="36"/>
      <c r="L82" s="39"/>
      <c r="M82" s="40"/>
    </row>
    <row r="83" spans="1:13" ht="12.95" customHeight="1" outlineLevel="4" x14ac:dyDescent="0.2">
      <c r="E83" s="35"/>
      <c r="F83" s="36"/>
      <c r="G83" s="37"/>
      <c r="H83" s="36"/>
      <c r="I83" s="36"/>
      <c r="J83" s="38"/>
      <c r="K83" s="36"/>
      <c r="L83" s="39"/>
      <c r="M83" s="40"/>
    </row>
    <row r="84" spans="1:13" ht="12.95" customHeight="1" outlineLevel="4" x14ac:dyDescent="0.2">
      <c r="E84" s="35"/>
      <c r="F84" s="36"/>
      <c r="G84" s="37"/>
      <c r="H84" s="36"/>
      <c r="I84" s="36"/>
      <c r="J84" s="38"/>
      <c r="K84" s="36"/>
      <c r="L84" s="39"/>
      <c r="M84" s="40"/>
    </row>
    <row r="85" spans="1:13" ht="12.95" customHeight="1" outlineLevel="4" x14ac:dyDescent="0.2">
      <c r="E85" s="35"/>
      <c r="F85" s="36"/>
      <c r="G85" s="37"/>
      <c r="H85" s="36"/>
      <c r="I85" s="36"/>
      <c r="J85" s="38"/>
      <c r="K85" s="36"/>
      <c r="L85" s="39"/>
      <c r="M85" s="40"/>
    </row>
    <row r="86" spans="1:13" ht="12.95" customHeight="1" outlineLevel="4" x14ac:dyDescent="0.2">
      <c r="E86" s="35"/>
      <c r="F86" s="36"/>
      <c r="G86" s="37"/>
      <c r="H86" s="36"/>
      <c r="I86" s="36"/>
      <c r="J86" s="38"/>
      <c r="K86" s="36"/>
      <c r="L86" s="39"/>
      <c r="M86" s="40"/>
    </row>
    <row r="87" spans="1:13" ht="12.95" customHeight="1" outlineLevel="4" x14ac:dyDescent="0.2">
      <c r="E87" s="35"/>
      <c r="F87" s="36"/>
      <c r="G87" s="37"/>
      <c r="H87" s="36"/>
      <c r="I87" s="36"/>
      <c r="J87" s="38"/>
      <c r="K87" s="36"/>
      <c r="L87" s="39"/>
      <c r="M87" s="40"/>
    </row>
    <row r="88" spans="1:13" ht="12.95" customHeight="1" outlineLevel="4" x14ac:dyDescent="0.2">
      <c r="E88" s="35"/>
      <c r="F88" s="36"/>
      <c r="G88" s="37"/>
      <c r="H88" s="36"/>
      <c r="I88" s="36"/>
      <c r="J88" s="38"/>
      <c r="K88" s="36"/>
      <c r="L88" s="39"/>
      <c r="M88" s="40"/>
    </row>
    <row r="89" spans="1:13" ht="18.95" customHeight="1" outlineLevel="2" x14ac:dyDescent="0.25">
      <c r="A89" s="7"/>
      <c r="B89" s="8" t="s">
        <v>36</v>
      </c>
      <c r="C89" s="7"/>
      <c r="D89" s="7"/>
      <c r="E89" s="7"/>
      <c r="F89" s="7"/>
      <c r="G89" s="7"/>
      <c r="H89" s="7"/>
      <c r="I89" s="7"/>
      <c r="J89" s="7"/>
      <c r="K89" s="7"/>
      <c r="L89" s="7"/>
      <c r="M89" s="9"/>
    </row>
    <row r="90" spans="1:13" s="4" customFormat="1" ht="21.95" customHeight="1" outlineLevel="3" x14ac:dyDescent="0.2">
      <c r="A90" s="13"/>
      <c r="B90" s="14" t="s">
        <v>19</v>
      </c>
      <c r="C90" s="15">
        <v>17096</v>
      </c>
      <c r="D90" s="16" t="s">
        <v>37</v>
      </c>
      <c r="E90" s="14" t="s">
        <v>30</v>
      </c>
      <c r="F90" s="17"/>
      <c r="G90" s="18"/>
      <c r="H90" s="17"/>
      <c r="I90" s="19"/>
      <c r="J90" s="20"/>
      <c r="K90" s="20"/>
      <c r="L90" s="12"/>
      <c r="M90" s="9"/>
    </row>
    <row r="91" spans="1:13" ht="12.95" customHeight="1" outlineLevel="4" x14ac:dyDescent="0.2">
      <c r="A91" s="21"/>
      <c r="B91" s="21"/>
      <c r="C91" s="21"/>
      <c r="D91" s="21"/>
      <c r="E91" s="22" t="s">
        <v>38</v>
      </c>
      <c r="F91" s="23"/>
      <c r="G91" s="24"/>
      <c r="H91" s="25">
        <v>20.95</v>
      </c>
      <c r="I91" s="26"/>
      <c r="J91" s="27"/>
      <c r="K91" s="27"/>
      <c r="L91" s="7"/>
      <c r="M91" s="9"/>
    </row>
    <row r="92" spans="1:13" ht="38.1" customHeight="1" outlineLevel="4" x14ac:dyDescent="0.2">
      <c r="E92" s="28" t="s">
        <v>23</v>
      </c>
      <c r="F92" s="29">
        <v>916184</v>
      </c>
      <c r="G92" s="30" t="s">
        <v>24</v>
      </c>
      <c r="H92" s="31">
        <v>125.7</v>
      </c>
      <c r="I92" s="41">
        <v>75.42</v>
      </c>
      <c r="J92" s="32" t="s">
        <v>25</v>
      </c>
      <c r="K92" s="33">
        <v>1</v>
      </c>
      <c r="L92" s="60"/>
      <c r="M92" s="59">
        <f>I92*L92</f>
        <v>0</v>
      </c>
    </row>
    <row r="93" spans="1:13" ht="12.95" customHeight="1" outlineLevel="4" x14ac:dyDescent="0.2">
      <c r="E93" s="35"/>
      <c r="F93" s="36"/>
      <c r="G93" s="37"/>
      <c r="H93" s="36"/>
      <c r="I93" s="36"/>
      <c r="J93" s="38"/>
      <c r="K93" s="36"/>
      <c r="L93" s="39"/>
      <c r="M93" s="40"/>
    </row>
    <row r="94" spans="1:13" ht="12.95" customHeight="1" outlineLevel="4" x14ac:dyDescent="0.2">
      <c r="E94" s="35"/>
      <c r="F94" s="36"/>
      <c r="G94" s="37"/>
      <c r="H94" s="36"/>
      <c r="I94" s="36"/>
      <c r="J94" s="38"/>
      <c r="K94" s="36"/>
      <c r="L94" s="39"/>
      <c r="M94" s="40"/>
    </row>
    <row r="95" spans="1:13" ht="12.95" customHeight="1" outlineLevel="4" x14ac:dyDescent="0.2">
      <c r="E95" s="35"/>
      <c r="F95" s="36"/>
      <c r="G95" s="37"/>
      <c r="H95" s="36"/>
      <c r="I95" s="36"/>
      <c r="J95" s="38"/>
      <c r="K95" s="36"/>
      <c r="L95" s="39"/>
      <c r="M95" s="40"/>
    </row>
    <row r="96" spans="1:13" ht="12.95" customHeight="1" outlineLevel="4" x14ac:dyDescent="0.2">
      <c r="E96" s="35"/>
      <c r="F96" s="36"/>
      <c r="G96" s="37"/>
      <c r="H96" s="36"/>
      <c r="I96" s="36"/>
      <c r="J96" s="38"/>
      <c r="K96" s="36"/>
      <c r="L96" s="39"/>
      <c r="M96" s="40"/>
    </row>
    <row r="97" spans="1:13" ht="12.95" customHeight="1" outlineLevel="4" x14ac:dyDescent="0.2">
      <c r="E97" s="35"/>
      <c r="F97" s="36"/>
      <c r="G97" s="37"/>
      <c r="H97" s="36"/>
      <c r="I97" s="36"/>
      <c r="J97" s="38"/>
      <c r="K97" s="36"/>
      <c r="L97" s="39"/>
      <c r="M97" s="40"/>
    </row>
    <row r="98" spans="1:13" ht="12.95" customHeight="1" outlineLevel="4" x14ac:dyDescent="0.2">
      <c r="E98" s="35"/>
      <c r="F98" s="36"/>
      <c r="G98" s="37"/>
      <c r="H98" s="36"/>
      <c r="I98" s="36"/>
      <c r="J98" s="38"/>
      <c r="K98" s="36"/>
      <c r="L98" s="39"/>
      <c r="M98" s="40"/>
    </row>
    <row r="99" spans="1:13" ht="12.95" customHeight="1" outlineLevel="4" x14ac:dyDescent="0.2">
      <c r="E99" s="35"/>
      <c r="F99" s="36"/>
      <c r="G99" s="37"/>
      <c r="H99" s="36"/>
      <c r="I99" s="36"/>
      <c r="J99" s="38"/>
      <c r="K99" s="36"/>
      <c r="L99" s="39"/>
      <c r="M99" s="40"/>
    </row>
    <row r="100" spans="1:13" ht="12.95" customHeight="1" outlineLevel="4" x14ac:dyDescent="0.2">
      <c r="E100" s="35"/>
      <c r="F100" s="36"/>
      <c r="G100" s="37"/>
      <c r="H100" s="36"/>
      <c r="I100" s="36"/>
      <c r="J100" s="38"/>
      <c r="K100" s="36"/>
      <c r="L100" s="39"/>
      <c r="M100" s="40"/>
    </row>
    <row r="101" spans="1:13" ht="12.95" customHeight="1" outlineLevel="4" x14ac:dyDescent="0.2">
      <c r="E101" s="35"/>
      <c r="F101" s="36"/>
      <c r="G101" s="37"/>
      <c r="H101" s="36"/>
      <c r="I101" s="36"/>
      <c r="J101" s="38"/>
      <c r="K101" s="36"/>
      <c r="L101" s="39"/>
      <c r="M101" s="40"/>
    </row>
    <row r="102" spans="1:13" ht="12.95" customHeight="1" outlineLevel="4" x14ac:dyDescent="0.2">
      <c r="E102" s="35"/>
      <c r="F102" s="36"/>
      <c r="G102" s="37"/>
      <c r="H102" s="36"/>
      <c r="I102" s="36"/>
      <c r="J102" s="38"/>
      <c r="K102" s="36"/>
      <c r="L102" s="39"/>
      <c r="M102" s="40"/>
    </row>
    <row r="103" spans="1:13" ht="12.95" customHeight="1" outlineLevel="4" x14ac:dyDescent="0.2">
      <c r="E103" s="35"/>
      <c r="F103" s="36"/>
      <c r="G103" s="37"/>
      <c r="H103" s="36"/>
      <c r="I103" s="36"/>
      <c r="J103" s="38"/>
      <c r="K103" s="36"/>
      <c r="L103" s="39"/>
      <c r="M103" s="40"/>
    </row>
    <row r="104" spans="1:13" ht="12.95" customHeight="1" outlineLevel="4" x14ac:dyDescent="0.2">
      <c r="E104" s="35"/>
      <c r="F104" s="36"/>
      <c r="G104" s="37"/>
      <c r="H104" s="36"/>
      <c r="I104" s="36"/>
      <c r="J104" s="38"/>
      <c r="K104" s="36"/>
      <c r="L104" s="39"/>
      <c r="M104" s="40"/>
    </row>
    <row r="105" spans="1:13" ht="12.95" customHeight="1" outlineLevel="4" x14ac:dyDescent="0.2">
      <c r="E105" s="35"/>
      <c r="F105" s="36"/>
      <c r="G105" s="37"/>
      <c r="H105" s="36"/>
      <c r="I105" s="36"/>
      <c r="J105" s="38"/>
      <c r="K105" s="36"/>
      <c r="L105" s="39"/>
      <c r="M105" s="40"/>
    </row>
    <row r="106" spans="1:13" s="4" customFormat="1" ht="21.95" customHeight="1" outlineLevel="3" x14ac:dyDescent="0.2">
      <c r="A106" s="13"/>
      <c r="B106" s="14" t="s">
        <v>19</v>
      </c>
      <c r="C106" s="15">
        <v>17097</v>
      </c>
      <c r="D106" s="16" t="s">
        <v>39</v>
      </c>
      <c r="E106" s="14" t="s">
        <v>40</v>
      </c>
      <c r="F106" s="17"/>
      <c r="G106" s="18"/>
      <c r="H106" s="17"/>
      <c r="I106" s="19"/>
      <c r="J106" s="20"/>
      <c r="K106" s="20"/>
      <c r="L106" s="12"/>
      <c r="M106" s="9"/>
    </row>
    <row r="107" spans="1:13" ht="12.95" customHeight="1" outlineLevel="4" x14ac:dyDescent="0.2">
      <c r="A107" s="21"/>
      <c r="B107" s="21"/>
      <c r="C107" s="21"/>
      <c r="D107" s="21"/>
      <c r="E107" s="22" t="s">
        <v>41</v>
      </c>
      <c r="F107" s="23"/>
      <c r="G107" s="24"/>
      <c r="H107" s="25">
        <v>16.149999999999999</v>
      </c>
      <c r="I107" s="26"/>
      <c r="J107" s="27"/>
      <c r="K107" s="27"/>
      <c r="L107" s="7"/>
      <c r="M107" s="9"/>
    </row>
    <row r="108" spans="1:13" ht="38.1" customHeight="1" outlineLevel="4" x14ac:dyDescent="0.2">
      <c r="E108" s="28" t="s">
        <v>23</v>
      </c>
      <c r="F108" s="29">
        <v>916185</v>
      </c>
      <c r="G108" s="30" t="s">
        <v>28</v>
      </c>
      <c r="H108" s="31">
        <v>96.9</v>
      </c>
      <c r="I108" s="41">
        <v>58.14</v>
      </c>
      <c r="J108" s="32" t="s">
        <v>25</v>
      </c>
      <c r="K108" s="33">
        <v>1</v>
      </c>
      <c r="L108" s="60"/>
      <c r="M108" s="59">
        <f>I108*L108</f>
        <v>0</v>
      </c>
    </row>
    <row r="109" spans="1:13" ht="12.95" customHeight="1" outlineLevel="4" x14ac:dyDescent="0.2">
      <c r="E109" s="35"/>
      <c r="F109" s="36"/>
      <c r="G109" s="37"/>
      <c r="H109" s="36"/>
      <c r="I109" s="36"/>
      <c r="J109" s="38"/>
      <c r="K109" s="36"/>
      <c r="L109" s="39"/>
      <c r="M109" s="40"/>
    </row>
    <row r="110" spans="1:13" ht="12.95" customHeight="1" outlineLevel="4" x14ac:dyDescent="0.2">
      <c r="E110" s="35"/>
      <c r="F110" s="36"/>
      <c r="G110" s="37"/>
      <c r="H110" s="36"/>
      <c r="I110" s="36"/>
      <c r="J110" s="38"/>
      <c r="K110" s="36"/>
      <c r="L110" s="39"/>
      <c r="M110" s="40"/>
    </row>
    <row r="111" spans="1:13" ht="12.95" customHeight="1" outlineLevel="4" x14ac:dyDescent="0.2">
      <c r="E111" s="35"/>
      <c r="F111" s="36"/>
      <c r="G111" s="37"/>
      <c r="H111" s="36"/>
      <c r="I111" s="36"/>
      <c r="J111" s="38"/>
      <c r="K111" s="36"/>
      <c r="L111" s="39"/>
      <c r="M111" s="40"/>
    </row>
    <row r="112" spans="1:13" ht="12.95" customHeight="1" outlineLevel="4" x14ac:dyDescent="0.2">
      <c r="E112" s="35"/>
      <c r="F112" s="36"/>
      <c r="G112" s="37"/>
      <c r="H112" s="36"/>
      <c r="I112" s="36"/>
      <c r="J112" s="38"/>
      <c r="K112" s="36"/>
      <c r="L112" s="39"/>
      <c r="M112" s="40"/>
    </row>
    <row r="113" spans="1:13" ht="12.95" customHeight="1" outlineLevel="4" x14ac:dyDescent="0.2">
      <c r="E113" s="35"/>
      <c r="F113" s="36"/>
      <c r="G113" s="37"/>
      <c r="H113" s="36"/>
      <c r="I113" s="36"/>
      <c r="J113" s="38"/>
      <c r="K113" s="36"/>
      <c r="L113" s="39"/>
      <c r="M113" s="40"/>
    </row>
    <row r="114" spans="1:13" ht="12.95" customHeight="1" outlineLevel="4" x14ac:dyDescent="0.2">
      <c r="E114" s="35"/>
      <c r="F114" s="36"/>
      <c r="G114" s="37"/>
      <c r="H114" s="36"/>
      <c r="I114" s="36"/>
      <c r="J114" s="38"/>
      <c r="K114" s="36"/>
      <c r="L114" s="39"/>
      <c r="M114" s="40"/>
    </row>
    <row r="115" spans="1:13" ht="12.95" customHeight="1" outlineLevel="4" x14ac:dyDescent="0.2">
      <c r="E115" s="35"/>
      <c r="F115" s="36"/>
      <c r="G115" s="37"/>
      <c r="H115" s="36"/>
      <c r="I115" s="36"/>
      <c r="J115" s="38"/>
      <c r="K115" s="36"/>
      <c r="L115" s="39"/>
      <c r="M115" s="40"/>
    </row>
    <row r="116" spans="1:13" ht="12.95" customHeight="1" outlineLevel="4" x14ac:dyDescent="0.2">
      <c r="E116" s="35"/>
      <c r="F116" s="36"/>
      <c r="G116" s="37"/>
      <c r="H116" s="36"/>
      <c r="I116" s="36"/>
      <c r="J116" s="38"/>
      <c r="K116" s="36"/>
      <c r="L116" s="39"/>
      <c r="M116" s="40"/>
    </row>
    <row r="117" spans="1:13" ht="12.95" customHeight="1" outlineLevel="4" x14ac:dyDescent="0.2">
      <c r="E117" s="35"/>
      <c r="F117" s="36"/>
      <c r="G117" s="37"/>
      <c r="H117" s="36"/>
      <c r="I117" s="36"/>
      <c r="J117" s="38"/>
      <c r="K117" s="36"/>
      <c r="L117" s="39"/>
      <c r="M117" s="40"/>
    </row>
    <row r="118" spans="1:13" ht="12.95" customHeight="1" outlineLevel="4" x14ac:dyDescent="0.2">
      <c r="E118" s="35"/>
      <c r="F118" s="36"/>
      <c r="G118" s="37"/>
      <c r="H118" s="36"/>
      <c r="I118" s="36"/>
      <c r="J118" s="38"/>
      <c r="K118" s="36"/>
      <c r="L118" s="39"/>
      <c r="M118" s="40"/>
    </row>
    <row r="119" spans="1:13" ht="12.95" customHeight="1" outlineLevel="4" x14ac:dyDescent="0.2">
      <c r="E119" s="35"/>
      <c r="F119" s="36"/>
      <c r="G119" s="37"/>
      <c r="H119" s="36"/>
      <c r="I119" s="36"/>
      <c r="J119" s="38"/>
      <c r="K119" s="36"/>
      <c r="L119" s="39"/>
      <c r="M119" s="40"/>
    </row>
    <row r="120" spans="1:13" ht="12.95" customHeight="1" outlineLevel="4" x14ac:dyDescent="0.2">
      <c r="E120" s="35"/>
      <c r="F120" s="36"/>
      <c r="G120" s="37"/>
      <c r="H120" s="36"/>
      <c r="I120" s="36"/>
      <c r="J120" s="38"/>
      <c r="K120" s="36"/>
      <c r="L120" s="39"/>
      <c r="M120" s="40"/>
    </row>
    <row r="121" spans="1:13" ht="12.95" customHeight="1" outlineLevel="4" x14ac:dyDescent="0.2">
      <c r="E121" s="35"/>
      <c r="F121" s="36"/>
      <c r="G121" s="37"/>
      <c r="H121" s="36"/>
      <c r="I121" s="36"/>
      <c r="J121" s="38"/>
      <c r="K121" s="36"/>
      <c r="L121" s="39"/>
      <c r="M121" s="40"/>
    </row>
    <row r="122" spans="1:13" ht="18.95" customHeight="1" outlineLevel="2" x14ac:dyDescent="0.25">
      <c r="A122" s="7"/>
      <c r="B122" s="8" t="s">
        <v>42</v>
      </c>
      <c r="C122" s="7"/>
      <c r="D122" s="7"/>
      <c r="E122" s="7"/>
      <c r="F122" s="7"/>
      <c r="G122" s="7"/>
      <c r="H122" s="7"/>
      <c r="I122" s="7"/>
      <c r="J122" s="7"/>
      <c r="K122" s="7"/>
      <c r="L122" s="7"/>
      <c r="M122" s="9"/>
    </row>
    <row r="123" spans="1:13" s="4" customFormat="1" ht="21.95" customHeight="1" outlineLevel="3" x14ac:dyDescent="0.2">
      <c r="A123" s="13"/>
      <c r="B123" s="14" t="s">
        <v>19</v>
      </c>
      <c r="C123" s="15">
        <v>9273</v>
      </c>
      <c r="D123" s="16" t="s">
        <v>43</v>
      </c>
      <c r="E123" s="14" t="s">
        <v>30</v>
      </c>
      <c r="F123" s="17"/>
      <c r="G123" s="18"/>
      <c r="H123" s="17"/>
      <c r="I123" s="19"/>
      <c r="J123" s="20"/>
      <c r="K123" s="20"/>
      <c r="L123" s="12"/>
      <c r="M123" s="9"/>
    </row>
    <row r="124" spans="1:13" ht="12.95" customHeight="1" outlineLevel="4" x14ac:dyDescent="0.2">
      <c r="A124" s="21"/>
      <c r="B124" s="21"/>
      <c r="C124" s="21"/>
      <c r="D124" s="21"/>
      <c r="E124" s="22" t="s">
        <v>44</v>
      </c>
      <c r="F124" s="23"/>
      <c r="G124" s="24"/>
      <c r="H124" s="25">
        <v>15.55</v>
      </c>
      <c r="I124" s="26"/>
      <c r="J124" s="27"/>
      <c r="K124" s="27"/>
      <c r="L124" s="7"/>
      <c r="M124" s="9"/>
    </row>
    <row r="125" spans="1:13" ht="38.1" customHeight="1" outlineLevel="4" x14ac:dyDescent="0.2">
      <c r="E125" s="28" t="s">
        <v>23</v>
      </c>
      <c r="F125" s="29">
        <v>940117</v>
      </c>
      <c r="G125" s="30" t="s">
        <v>28</v>
      </c>
      <c r="H125" s="31">
        <v>93.3</v>
      </c>
      <c r="I125" s="31">
        <v>93.3</v>
      </c>
      <c r="J125" s="32" t="s">
        <v>25</v>
      </c>
      <c r="K125" s="33">
        <v>1</v>
      </c>
      <c r="L125" s="60"/>
      <c r="M125" s="59">
        <f>I125*L125</f>
        <v>0</v>
      </c>
    </row>
    <row r="126" spans="1:13" ht="12.95" customHeight="1" outlineLevel="4" x14ac:dyDescent="0.2">
      <c r="E126" s="35"/>
      <c r="F126" s="36"/>
      <c r="G126" s="37"/>
      <c r="H126" s="36"/>
      <c r="I126" s="36"/>
      <c r="J126" s="38"/>
      <c r="K126" s="36"/>
      <c r="L126" s="39"/>
      <c r="M126" s="40"/>
    </row>
    <row r="127" spans="1:13" ht="12.95" customHeight="1" outlineLevel="4" x14ac:dyDescent="0.2">
      <c r="E127" s="35"/>
      <c r="F127" s="36"/>
      <c r="G127" s="37"/>
      <c r="H127" s="36"/>
      <c r="I127" s="36"/>
      <c r="J127" s="38"/>
      <c r="K127" s="36"/>
      <c r="L127" s="39"/>
      <c r="M127" s="40"/>
    </row>
    <row r="128" spans="1:13" ht="12.95" customHeight="1" outlineLevel="4" x14ac:dyDescent="0.2">
      <c r="E128" s="35"/>
      <c r="F128" s="36"/>
      <c r="G128" s="37"/>
      <c r="H128" s="36"/>
      <c r="I128" s="36"/>
      <c r="J128" s="38"/>
      <c r="K128" s="36"/>
      <c r="L128" s="39"/>
      <c r="M128" s="40"/>
    </row>
    <row r="129" spans="1:13" ht="12.95" customHeight="1" outlineLevel="4" x14ac:dyDescent="0.2">
      <c r="E129" s="35"/>
      <c r="F129" s="36"/>
      <c r="G129" s="37"/>
      <c r="H129" s="36"/>
      <c r="I129" s="36"/>
      <c r="J129" s="38"/>
      <c r="K129" s="36"/>
      <c r="L129" s="39"/>
      <c r="M129" s="40"/>
    </row>
    <row r="130" spans="1:13" ht="12.95" customHeight="1" outlineLevel="4" x14ac:dyDescent="0.2">
      <c r="E130" s="35"/>
      <c r="F130" s="36"/>
      <c r="G130" s="37"/>
      <c r="H130" s="36"/>
      <c r="I130" s="36"/>
      <c r="J130" s="38"/>
      <c r="K130" s="36"/>
      <c r="L130" s="39"/>
      <c r="M130" s="40"/>
    </row>
    <row r="131" spans="1:13" ht="12.95" customHeight="1" outlineLevel="4" x14ac:dyDescent="0.2">
      <c r="E131" s="35"/>
      <c r="F131" s="36"/>
      <c r="G131" s="37"/>
      <c r="H131" s="36"/>
      <c r="I131" s="36"/>
      <c r="J131" s="38"/>
      <c r="K131" s="36"/>
      <c r="L131" s="39"/>
      <c r="M131" s="40"/>
    </row>
    <row r="132" spans="1:13" ht="12.95" customHeight="1" outlineLevel="4" x14ac:dyDescent="0.2">
      <c r="E132" s="35"/>
      <c r="F132" s="36"/>
      <c r="G132" s="37"/>
      <c r="H132" s="36"/>
      <c r="I132" s="36"/>
      <c r="J132" s="38"/>
      <c r="K132" s="36"/>
      <c r="L132" s="39"/>
      <c r="M132" s="40"/>
    </row>
    <row r="133" spans="1:13" ht="12.95" customHeight="1" outlineLevel="4" x14ac:dyDescent="0.2">
      <c r="E133" s="35"/>
      <c r="F133" s="36"/>
      <c r="G133" s="37"/>
      <c r="H133" s="36"/>
      <c r="I133" s="36"/>
      <c r="J133" s="38"/>
      <c r="K133" s="36"/>
      <c r="L133" s="39"/>
      <c r="M133" s="40"/>
    </row>
    <row r="134" spans="1:13" ht="12.95" customHeight="1" outlineLevel="4" x14ac:dyDescent="0.2">
      <c r="E134" s="35"/>
      <c r="F134" s="36"/>
      <c r="G134" s="37"/>
      <c r="H134" s="36"/>
      <c r="I134" s="36"/>
      <c r="J134" s="38"/>
      <c r="K134" s="36"/>
      <c r="L134" s="39"/>
      <c r="M134" s="40"/>
    </row>
    <row r="135" spans="1:13" ht="12.95" customHeight="1" outlineLevel="4" x14ac:dyDescent="0.2">
      <c r="E135" s="35"/>
      <c r="F135" s="36"/>
      <c r="G135" s="37"/>
      <c r="H135" s="36"/>
      <c r="I135" s="36"/>
      <c r="J135" s="38"/>
      <c r="K135" s="36"/>
      <c r="L135" s="39"/>
      <c r="M135" s="40"/>
    </row>
    <row r="136" spans="1:13" ht="12.95" customHeight="1" outlineLevel="4" x14ac:dyDescent="0.2">
      <c r="E136" s="35"/>
      <c r="F136" s="36"/>
      <c r="G136" s="37"/>
      <c r="H136" s="36"/>
      <c r="I136" s="36"/>
      <c r="J136" s="38"/>
      <c r="K136" s="36"/>
      <c r="L136" s="39"/>
      <c r="M136" s="40"/>
    </row>
    <row r="137" spans="1:13" ht="12.95" customHeight="1" outlineLevel="4" x14ac:dyDescent="0.2">
      <c r="E137" s="35"/>
      <c r="F137" s="36"/>
      <c r="G137" s="37"/>
      <c r="H137" s="36"/>
      <c r="I137" s="36"/>
      <c r="J137" s="38"/>
      <c r="K137" s="36"/>
      <c r="L137" s="39"/>
      <c r="M137" s="40"/>
    </row>
    <row r="138" spans="1:13" ht="12.95" customHeight="1" outlineLevel="4" x14ac:dyDescent="0.2">
      <c r="E138" s="35"/>
      <c r="F138" s="36"/>
      <c r="G138" s="37"/>
      <c r="H138" s="36"/>
      <c r="I138" s="36"/>
      <c r="J138" s="38"/>
      <c r="K138" s="36"/>
      <c r="L138" s="39"/>
      <c r="M138" s="40"/>
    </row>
    <row r="139" spans="1:13" ht="18.95" customHeight="1" outlineLevel="2" x14ac:dyDescent="0.25">
      <c r="A139" s="7"/>
      <c r="B139" s="8" t="s">
        <v>45</v>
      </c>
      <c r="C139" s="7"/>
      <c r="D139" s="7"/>
      <c r="E139" s="7"/>
      <c r="F139" s="7"/>
      <c r="G139" s="7"/>
      <c r="H139" s="7"/>
      <c r="I139" s="7"/>
      <c r="J139" s="7"/>
      <c r="K139" s="7"/>
      <c r="L139" s="7"/>
      <c r="M139" s="9"/>
    </row>
    <row r="140" spans="1:13" s="4" customFormat="1" ht="21.95" customHeight="1" outlineLevel="3" x14ac:dyDescent="0.2">
      <c r="A140" s="13"/>
      <c r="B140" s="14" t="s">
        <v>19</v>
      </c>
      <c r="C140" s="15">
        <v>9258</v>
      </c>
      <c r="D140" s="16" t="s">
        <v>46</v>
      </c>
      <c r="E140" s="14" t="s">
        <v>30</v>
      </c>
      <c r="F140" s="17"/>
      <c r="G140" s="18"/>
      <c r="H140" s="17"/>
      <c r="I140" s="19"/>
      <c r="J140" s="20"/>
      <c r="K140" s="20"/>
      <c r="L140" s="12"/>
      <c r="M140" s="9"/>
    </row>
    <row r="141" spans="1:13" ht="12.95" customHeight="1" outlineLevel="4" x14ac:dyDescent="0.2">
      <c r="A141" s="21"/>
      <c r="B141" s="21"/>
      <c r="C141" s="21"/>
      <c r="D141" s="21"/>
      <c r="E141" s="22" t="s">
        <v>47</v>
      </c>
      <c r="F141" s="23"/>
      <c r="G141" s="24"/>
      <c r="H141" s="25">
        <v>11.4</v>
      </c>
      <c r="I141" s="26"/>
      <c r="J141" s="27"/>
      <c r="K141" s="27"/>
      <c r="L141" s="7"/>
      <c r="M141" s="9"/>
    </row>
    <row r="142" spans="1:13" ht="38.1" customHeight="1" outlineLevel="4" x14ac:dyDescent="0.2">
      <c r="E142" s="28" t="s">
        <v>23</v>
      </c>
      <c r="F142" s="29">
        <v>939230</v>
      </c>
      <c r="G142" s="30" t="s">
        <v>24</v>
      </c>
      <c r="H142" s="31">
        <v>68.400000000000006</v>
      </c>
      <c r="I142" s="31">
        <v>68.400000000000006</v>
      </c>
      <c r="J142" s="32" t="s">
        <v>25</v>
      </c>
      <c r="K142" s="33">
        <v>4</v>
      </c>
      <c r="L142" s="60"/>
      <c r="M142" s="59">
        <f>I142*L142</f>
        <v>0</v>
      </c>
    </row>
    <row r="143" spans="1:13" ht="12.95" customHeight="1" outlineLevel="4" x14ac:dyDescent="0.2">
      <c r="E143" s="35"/>
      <c r="F143" s="36"/>
      <c r="G143" s="37"/>
      <c r="H143" s="36"/>
      <c r="I143" s="36"/>
      <c r="J143" s="38"/>
      <c r="K143" s="36"/>
      <c r="L143" s="39"/>
      <c r="M143" s="40"/>
    </row>
    <row r="144" spans="1:13" ht="12.95" customHeight="1" outlineLevel="4" x14ac:dyDescent="0.2">
      <c r="E144" s="35"/>
      <c r="F144" s="36"/>
      <c r="G144" s="37"/>
      <c r="H144" s="36"/>
      <c r="I144" s="36"/>
      <c r="J144" s="38"/>
      <c r="K144" s="36"/>
      <c r="L144" s="39"/>
      <c r="M144" s="40"/>
    </row>
    <row r="145" spans="1:13" ht="12.95" customHeight="1" outlineLevel="4" x14ac:dyDescent="0.2">
      <c r="E145" s="35"/>
      <c r="F145" s="36"/>
      <c r="G145" s="37"/>
      <c r="H145" s="36"/>
      <c r="I145" s="36"/>
      <c r="J145" s="38"/>
      <c r="K145" s="36"/>
      <c r="L145" s="39"/>
      <c r="M145" s="40"/>
    </row>
    <row r="146" spans="1:13" ht="12.95" customHeight="1" outlineLevel="4" x14ac:dyDescent="0.2">
      <c r="E146" s="35"/>
      <c r="F146" s="36"/>
      <c r="G146" s="37"/>
      <c r="H146" s="36"/>
      <c r="I146" s="36"/>
      <c r="J146" s="38"/>
      <c r="K146" s="36"/>
      <c r="L146" s="39"/>
      <c r="M146" s="40"/>
    </row>
    <row r="147" spans="1:13" ht="12.95" customHeight="1" outlineLevel="4" x14ac:dyDescent="0.2">
      <c r="E147" s="35"/>
      <c r="F147" s="36"/>
      <c r="G147" s="37"/>
      <c r="H147" s="36"/>
      <c r="I147" s="36"/>
      <c r="J147" s="38"/>
      <c r="K147" s="36"/>
      <c r="L147" s="39"/>
      <c r="M147" s="40"/>
    </row>
    <row r="148" spans="1:13" ht="12.95" customHeight="1" outlineLevel="4" x14ac:dyDescent="0.2">
      <c r="E148" s="35"/>
      <c r="F148" s="36"/>
      <c r="G148" s="37"/>
      <c r="H148" s="36"/>
      <c r="I148" s="36"/>
      <c r="J148" s="38"/>
      <c r="K148" s="36"/>
      <c r="L148" s="39"/>
      <c r="M148" s="40"/>
    </row>
    <row r="149" spans="1:13" ht="12.95" customHeight="1" outlineLevel="4" x14ac:dyDescent="0.2">
      <c r="E149" s="35"/>
      <c r="F149" s="36"/>
      <c r="G149" s="37"/>
      <c r="H149" s="36"/>
      <c r="I149" s="36"/>
      <c r="J149" s="38"/>
      <c r="K149" s="36"/>
      <c r="L149" s="39"/>
      <c r="M149" s="40"/>
    </row>
    <row r="150" spans="1:13" ht="12.95" customHeight="1" outlineLevel="4" x14ac:dyDescent="0.2">
      <c r="E150" s="35"/>
      <c r="F150" s="36"/>
      <c r="G150" s="37"/>
      <c r="H150" s="36"/>
      <c r="I150" s="36"/>
      <c r="J150" s="38"/>
      <c r="K150" s="36"/>
      <c r="L150" s="39"/>
      <c r="M150" s="40"/>
    </row>
    <row r="151" spans="1:13" ht="12.95" customHeight="1" outlineLevel="4" x14ac:dyDescent="0.2">
      <c r="E151" s="35"/>
      <c r="F151" s="36"/>
      <c r="G151" s="37"/>
      <c r="H151" s="36"/>
      <c r="I151" s="36"/>
      <c r="J151" s="38"/>
      <c r="K151" s="36"/>
      <c r="L151" s="39"/>
      <c r="M151" s="40"/>
    </row>
    <row r="152" spans="1:13" ht="12.95" customHeight="1" outlineLevel="4" x14ac:dyDescent="0.2">
      <c r="E152" s="35"/>
      <c r="F152" s="36"/>
      <c r="G152" s="37"/>
      <c r="H152" s="36"/>
      <c r="I152" s="36"/>
      <c r="J152" s="38"/>
      <c r="K152" s="36"/>
      <c r="L152" s="39"/>
      <c r="M152" s="40"/>
    </row>
    <row r="153" spans="1:13" ht="12.95" customHeight="1" outlineLevel="4" x14ac:dyDescent="0.2">
      <c r="E153" s="35"/>
      <c r="F153" s="36"/>
      <c r="G153" s="37"/>
      <c r="H153" s="36"/>
      <c r="I153" s="36"/>
      <c r="J153" s="38"/>
      <c r="K153" s="36"/>
      <c r="L153" s="39"/>
      <c r="M153" s="40"/>
    </row>
    <row r="154" spans="1:13" ht="12.95" customHeight="1" outlineLevel="4" x14ac:dyDescent="0.2">
      <c r="E154" s="35"/>
      <c r="F154" s="36"/>
      <c r="G154" s="37"/>
      <c r="H154" s="36"/>
      <c r="I154" s="36"/>
      <c r="J154" s="38"/>
      <c r="K154" s="36"/>
      <c r="L154" s="39"/>
      <c r="M154" s="40"/>
    </row>
    <row r="155" spans="1:13" ht="12.95" customHeight="1" outlineLevel="4" x14ac:dyDescent="0.2">
      <c r="E155" s="35"/>
      <c r="F155" s="36"/>
      <c r="G155" s="37"/>
      <c r="H155" s="36"/>
      <c r="I155" s="36"/>
      <c r="J155" s="38"/>
      <c r="K155" s="36"/>
      <c r="L155" s="39"/>
      <c r="M155" s="40"/>
    </row>
    <row r="156" spans="1:13" ht="12.95" customHeight="1" outlineLevel="4" x14ac:dyDescent="0.2">
      <c r="A156" s="21"/>
      <c r="B156" s="21"/>
      <c r="C156" s="21"/>
      <c r="D156" s="21"/>
      <c r="E156" s="22" t="s">
        <v>48</v>
      </c>
      <c r="F156" s="23"/>
      <c r="G156" s="24"/>
      <c r="H156" s="25">
        <v>11.4</v>
      </c>
      <c r="I156" s="26"/>
      <c r="J156" s="27"/>
      <c r="K156" s="27"/>
      <c r="L156" s="7"/>
      <c r="M156" s="9"/>
    </row>
    <row r="157" spans="1:13" ht="38.1" customHeight="1" outlineLevel="4" x14ac:dyDescent="0.2">
      <c r="E157" s="28" t="s">
        <v>23</v>
      </c>
      <c r="F157" s="29">
        <v>939231</v>
      </c>
      <c r="G157" s="30" t="s">
        <v>24</v>
      </c>
      <c r="H157" s="31">
        <v>68.400000000000006</v>
      </c>
      <c r="I157" s="31">
        <v>68.400000000000006</v>
      </c>
      <c r="J157" s="32" t="s">
        <v>25</v>
      </c>
      <c r="K157" s="33">
        <v>2</v>
      </c>
      <c r="L157" s="60"/>
      <c r="M157" s="59">
        <f>I157*L157</f>
        <v>0</v>
      </c>
    </row>
    <row r="158" spans="1:13" ht="12.95" customHeight="1" outlineLevel="4" x14ac:dyDescent="0.2">
      <c r="E158" s="35"/>
      <c r="F158" s="36"/>
      <c r="G158" s="37"/>
      <c r="H158" s="36"/>
      <c r="I158" s="36"/>
      <c r="J158" s="38"/>
      <c r="K158" s="36"/>
      <c r="L158" s="39"/>
      <c r="M158" s="40"/>
    </row>
    <row r="159" spans="1:13" ht="12.95" customHeight="1" outlineLevel="4" x14ac:dyDescent="0.2">
      <c r="E159" s="35"/>
      <c r="F159" s="36"/>
      <c r="G159" s="37"/>
      <c r="H159" s="36"/>
      <c r="I159" s="36"/>
      <c r="J159" s="38"/>
      <c r="K159" s="36"/>
      <c r="L159" s="39"/>
      <c r="M159" s="40"/>
    </row>
    <row r="160" spans="1:13" ht="12.95" customHeight="1" outlineLevel="4" x14ac:dyDescent="0.2">
      <c r="E160" s="35"/>
      <c r="F160" s="36"/>
      <c r="G160" s="37"/>
      <c r="H160" s="36"/>
      <c r="I160" s="36"/>
      <c r="J160" s="38"/>
      <c r="K160" s="36"/>
      <c r="L160" s="39"/>
      <c r="M160" s="40"/>
    </row>
    <row r="161" spans="1:13" ht="12.95" customHeight="1" outlineLevel="4" x14ac:dyDescent="0.2">
      <c r="E161" s="35"/>
      <c r="F161" s="36"/>
      <c r="G161" s="37"/>
      <c r="H161" s="36"/>
      <c r="I161" s="36"/>
      <c r="J161" s="38"/>
      <c r="K161" s="36"/>
      <c r="L161" s="39"/>
      <c r="M161" s="40"/>
    </row>
    <row r="162" spans="1:13" ht="12.95" customHeight="1" outlineLevel="4" x14ac:dyDescent="0.2">
      <c r="E162" s="35"/>
      <c r="F162" s="36"/>
      <c r="G162" s="37"/>
      <c r="H162" s="36"/>
      <c r="I162" s="36"/>
      <c r="J162" s="38"/>
      <c r="K162" s="36"/>
      <c r="L162" s="39"/>
      <c r="M162" s="40"/>
    </row>
    <row r="163" spans="1:13" ht="12.95" customHeight="1" outlineLevel="4" x14ac:dyDescent="0.2">
      <c r="E163" s="35"/>
      <c r="F163" s="36"/>
      <c r="G163" s="37"/>
      <c r="H163" s="36"/>
      <c r="I163" s="36"/>
      <c r="J163" s="38"/>
      <c r="K163" s="36"/>
      <c r="L163" s="39"/>
      <c r="M163" s="40"/>
    </row>
    <row r="164" spans="1:13" ht="12.95" customHeight="1" outlineLevel="4" x14ac:dyDescent="0.2">
      <c r="E164" s="35"/>
      <c r="F164" s="36"/>
      <c r="G164" s="37"/>
      <c r="H164" s="36"/>
      <c r="I164" s="36"/>
      <c r="J164" s="38"/>
      <c r="K164" s="36"/>
      <c r="L164" s="39"/>
      <c r="M164" s="40"/>
    </row>
    <row r="165" spans="1:13" ht="12.95" customHeight="1" outlineLevel="4" x14ac:dyDescent="0.2">
      <c r="E165" s="35"/>
      <c r="F165" s="36"/>
      <c r="G165" s="37"/>
      <c r="H165" s="36"/>
      <c r="I165" s="36"/>
      <c r="J165" s="38"/>
      <c r="K165" s="36"/>
      <c r="L165" s="39"/>
      <c r="M165" s="40"/>
    </row>
    <row r="166" spans="1:13" ht="12.95" customHeight="1" outlineLevel="4" x14ac:dyDescent="0.2">
      <c r="E166" s="35"/>
      <c r="F166" s="36"/>
      <c r="G166" s="37"/>
      <c r="H166" s="36"/>
      <c r="I166" s="36"/>
      <c r="J166" s="38"/>
      <c r="K166" s="36"/>
      <c r="L166" s="39"/>
      <c r="M166" s="40"/>
    </row>
    <row r="167" spans="1:13" ht="12.95" customHeight="1" outlineLevel="4" x14ac:dyDescent="0.2">
      <c r="E167" s="35"/>
      <c r="F167" s="36"/>
      <c r="G167" s="37"/>
      <c r="H167" s="36"/>
      <c r="I167" s="36"/>
      <c r="J167" s="38"/>
      <c r="K167" s="36"/>
      <c r="L167" s="39"/>
      <c r="M167" s="40"/>
    </row>
    <row r="168" spans="1:13" ht="12.95" customHeight="1" outlineLevel="4" x14ac:dyDescent="0.2">
      <c r="E168" s="35"/>
      <c r="F168" s="36"/>
      <c r="G168" s="37"/>
      <c r="H168" s="36"/>
      <c r="I168" s="36"/>
      <c r="J168" s="38"/>
      <c r="K168" s="36"/>
      <c r="L168" s="39"/>
      <c r="M168" s="40"/>
    </row>
    <row r="169" spans="1:13" ht="12.95" customHeight="1" outlineLevel="4" x14ac:dyDescent="0.2">
      <c r="E169" s="35"/>
      <c r="F169" s="36"/>
      <c r="G169" s="37"/>
      <c r="H169" s="36"/>
      <c r="I169" s="36"/>
      <c r="J169" s="38"/>
      <c r="K169" s="36"/>
      <c r="L169" s="39"/>
      <c r="M169" s="40"/>
    </row>
    <row r="170" spans="1:13" ht="12.95" customHeight="1" outlineLevel="4" x14ac:dyDescent="0.2">
      <c r="E170" s="35"/>
      <c r="F170" s="36"/>
      <c r="G170" s="37"/>
      <c r="H170" s="36"/>
      <c r="I170" s="36"/>
      <c r="J170" s="38"/>
      <c r="K170" s="36"/>
      <c r="L170" s="39"/>
      <c r="M170" s="40"/>
    </row>
    <row r="171" spans="1:13" ht="18.95" customHeight="1" outlineLevel="2" x14ac:dyDescent="0.25">
      <c r="A171" s="7"/>
      <c r="B171" s="8" t="s">
        <v>49</v>
      </c>
      <c r="C171" s="7"/>
      <c r="D171" s="7"/>
      <c r="E171" s="7"/>
      <c r="F171" s="7"/>
      <c r="G171" s="7"/>
      <c r="H171" s="7"/>
      <c r="I171" s="7"/>
      <c r="J171" s="7"/>
      <c r="K171" s="7"/>
      <c r="L171" s="7"/>
      <c r="M171" s="9"/>
    </row>
    <row r="172" spans="1:13" s="4" customFormat="1" ht="21.95" customHeight="1" outlineLevel="3" x14ac:dyDescent="0.2">
      <c r="A172" s="13"/>
      <c r="B172" s="14" t="s">
        <v>19</v>
      </c>
      <c r="C172" s="15">
        <v>7014</v>
      </c>
      <c r="D172" s="16" t="s">
        <v>50</v>
      </c>
      <c r="E172" s="14" t="s">
        <v>51</v>
      </c>
      <c r="F172" s="17"/>
      <c r="G172" s="18"/>
      <c r="H172" s="17"/>
      <c r="I172" s="19"/>
      <c r="J172" s="20"/>
      <c r="K172" s="20"/>
      <c r="L172" s="12"/>
      <c r="M172" s="9"/>
    </row>
    <row r="173" spans="1:13" ht="12.95" customHeight="1" outlineLevel="4" x14ac:dyDescent="0.2">
      <c r="A173" s="21"/>
      <c r="B173" s="21"/>
      <c r="C173" s="21"/>
      <c r="D173" s="21"/>
      <c r="E173" s="22" t="s">
        <v>52</v>
      </c>
      <c r="F173" s="23"/>
      <c r="G173" s="24"/>
      <c r="H173" s="25">
        <v>8.4</v>
      </c>
      <c r="I173" s="26"/>
      <c r="J173" s="27"/>
      <c r="K173" s="27"/>
      <c r="L173" s="7"/>
      <c r="M173" s="9"/>
    </row>
    <row r="174" spans="1:13" ht="38.1" customHeight="1" outlineLevel="4" x14ac:dyDescent="0.2">
      <c r="E174" s="28" t="s">
        <v>23</v>
      </c>
      <c r="F174" s="29">
        <v>940109</v>
      </c>
      <c r="G174" s="30" t="s">
        <v>28</v>
      </c>
      <c r="H174" s="31">
        <v>50.4</v>
      </c>
      <c r="I174" s="31">
        <v>50.4</v>
      </c>
      <c r="J174" s="32" t="s">
        <v>25</v>
      </c>
      <c r="K174" s="33">
        <v>1</v>
      </c>
      <c r="L174" s="60"/>
      <c r="M174" s="59">
        <f>I174*L174</f>
        <v>0</v>
      </c>
    </row>
    <row r="175" spans="1:13" ht="12.95" customHeight="1" outlineLevel="4" x14ac:dyDescent="0.2">
      <c r="E175" s="35"/>
      <c r="F175" s="36"/>
      <c r="G175" s="37"/>
      <c r="H175" s="36"/>
      <c r="I175" s="36"/>
      <c r="J175" s="38"/>
      <c r="K175" s="36"/>
      <c r="L175" s="39"/>
      <c r="M175" s="40"/>
    </row>
    <row r="176" spans="1:13" ht="12.95" customHeight="1" outlineLevel="4" x14ac:dyDescent="0.2">
      <c r="E176" s="35"/>
      <c r="F176" s="36"/>
      <c r="G176" s="37"/>
      <c r="H176" s="36"/>
      <c r="I176" s="36"/>
      <c r="J176" s="38"/>
      <c r="K176" s="36"/>
      <c r="L176" s="39"/>
      <c r="M176" s="40"/>
    </row>
    <row r="177" spans="1:13" ht="12.95" customHeight="1" outlineLevel="4" x14ac:dyDescent="0.2">
      <c r="E177" s="35"/>
      <c r="F177" s="36"/>
      <c r="G177" s="37"/>
      <c r="H177" s="36"/>
      <c r="I177" s="36"/>
      <c r="J177" s="38"/>
      <c r="K177" s="36"/>
      <c r="L177" s="39"/>
      <c r="M177" s="40"/>
    </row>
    <row r="178" spans="1:13" ht="12.95" customHeight="1" outlineLevel="4" x14ac:dyDescent="0.2">
      <c r="E178" s="35"/>
      <c r="F178" s="36"/>
      <c r="G178" s="37"/>
      <c r="H178" s="36"/>
      <c r="I178" s="36"/>
      <c r="J178" s="38"/>
      <c r="K178" s="36"/>
      <c r="L178" s="39"/>
      <c r="M178" s="40"/>
    </row>
    <row r="179" spans="1:13" ht="12.95" customHeight="1" outlineLevel="4" x14ac:dyDescent="0.2">
      <c r="E179" s="35"/>
      <c r="F179" s="36"/>
      <c r="G179" s="37"/>
      <c r="H179" s="36"/>
      <c r="I179" s="36"/>
      <c r="J179" s="38"/>
      <c r="K179" s="36"/>
      <c r="L179" s="39"/>
      <c r="M179" s="40"/>
    </row>
    <row r="180" spans="1:13" ht="12.95" customHeight="1" outlineLevel="4" x14ac:dyDescent="0.2">
      <c r="E180" s="35"/>
      <c r="F180" s="36"/>
      <c r="G180" s="37"/>
      <c r="H180" s="36"/>
      <c r="I180" s="36"/>
      <c r="J180" s="38"/>
      <c r="K180" s="36"/>
      <c r="L180" s="39"/>
      <c r="M180" s="40"/>
    </row>
    <row r="181" spans="1:13" ht="12.95" customHeight="1" outlineLevel="4" x14ac:dyDescent="0.2">
      <c r="E181" s="35"/>
      <c r="F181" s="36"/>
      <c r="G181" s="37"/>
      <c r="H181" s="36"/>
      <c r="I181" s="36"/>
      <c r="J181" s="38"/>
      <c r="K181" s="36"/>
      <c r="L181" s="39"/>
      <c r="M181" s="40"/>
    </row>
    <row r="182" spans="1:13" ht="12.95" customHeight="1" outlineLevel="4" x14ac:dyDescent="0.2">
      <c r="E182" s="35"/>
      <c r="F182" s="36"/>
      <c r="G182" s="37"/>
      <c r="H182" s="36"/>
      <c r="I182" s="36"/>
      <c r="J182" s="38"/>
      <c r="K182" s="36"/>
      <c r="L182" s="39"/>
      <c r="M182" s="40"/>
    </row>
    <row r="183" spans="1:13" ht="12.95" customHeight="1" outlineLevel="4" x14ac:dyDescent="0.2">
      <c r="E183" s="35"/>
      <c r="F183" s="36"/>
      <c r="G183" s="37"/>
      <c r="H183" s="36"/>
      <c r="I183" s="36"/>
      <c r="J183" s="38"/>
      <c r="K183" s="36"/>
      <c r="L183" s="39"/>
      <c r="M183" s="40"/>
    </row>
    <row r="184" spans="1:13" ht="12.95" customHeight="1" outlineLevel="4" x14ac:dyDescent="0.2">
      <c r="E184" s="35"/>
      <c r="F184" s="36"/>
      <c r="G184" s="37"/>
      <c r="H184" s="36"/>
      <c r="I184" s="36"/>
      <c r="J184" s="38"/>
      <c r="K184" s="36"/>
      <c r="L184" s="39"/>
      <c r="M184" s="40"/>
    </row>
    <row r="185" spans="1:13" ht="12.95" customHeight="1" outlineLevel="4" x14ac:dyDescent="0.2">
      <c r="E185" s="35"/>
      <c r="F185" s="36"/>
      <c r="G185" s="37"/>
      <c r="H185" s="36"/>
      <c r="I185" s="36"/>
      <c r="J185" s="38"/>
      <c r="K185" s="36"/>
      <c r="L185" s="39"/>
      <c r="M185" s="40"/>
    </row>
    <row r="186" spans="1:13" ht="12.95" customHeight="1" outlineLevel="4" x14ac:dyDescent="0.2">
      <c r="E186" s="35"/>
      <c r="F186" s="36"/>
      <c r="G186" s="37"/>
      <c r="H186" s="36"/>
      <c r="I186" s="36"/>
      <c r="J186" s="38"/>
      <c r="K186" s="36"/>
      <c r="L186" s="39"/>
      <c r="M186" s="40"/>
    </row>
    <row r="187" spans="1:13" ht="12.95" customHeight="1" outlineLevel="4" x14ac:dyDescent="0.2">
      <c r="E187" s="35"/>
      <c r="F187" s="36"/>
      <c r="G187" s="37"/>
      <c r="H187" s="36"/>
      <c r="I187" s="36"/>
      <c r="J187" s="38"/>
      <c r="K187" s="36"/>
      <c r="L187" s="39"/>
      <c r="M187" s="40"/>
    </row>
    <row r="188" spans="1:13" ht="12.95" customHeight="1" outlineLevel="4" x14ac:dyDescent="0.2">
      <c r="A188" s="21"/>
      <c r="B188" s="21"/>
      <c r="C188" s="21"/>
      <c r="D188" s="21"/>
      <c r="E188" s="22" t="s">
        <v>35</v>
      </c>
      <c r="F188" s="23"/>
      <c r="G188" s="24"/>
      <c r="H188" s="25">
        <v>8.4</v>
      </c>
      <c r="I188" s="26"/>
      <c r="J188" s="27"/>
      <c r="K188" s="27"/>
      <c r="L188" s="7"/>
      <c r="M188" s="9"/>
    </row>
    <row r="189" spans="1:13" ht="38.1" customHeight="1" outlineLevel="4" x14ac:dyDescent="0.2">
      <c r="E189" s="28" t="s">
        <v>23</v>
      </c>
      <c r="F189" s="29">
        <v>940110</v>
      </c>
      <c r="G189" s="30" t="s">
        <v>28</v>
      </c>
      <c r="H189" s="31">
        <v>50.4</v>
      </c>
      <c r="I189" s="31">
        <v>50.4</v>
      </c>
      <c r="J189" s="32" t="s">
        <v>25</v>
      </c>
      <c r="K189" s="33">
        <v>3</v>
      </c>
      <c r="L189" s="60"/>
      <c r="M189" s="59">
        <f>I189*L189</f>
        <v>0</v>
      </c>
    </row>
    <row r="190" spans="1:13" ht="12.95" customHeight="1" outlineLevel="4" x14ac:dyDescent="0.2">
      <c r="E190" s="35"/>
      <c r="F190" s="36"/>
      <c r="G190" s="37"/>
      <c r="H190" s="36"/>
      <c r="I190" s="36"/>
      <c r="J190" s="38"/>
      <c r="K190" s="36"/>
      <c r="L190" s="39"/>
      <c r="M190" s="40"/>
    </row>
    <row r="191" spans="1:13" ht="12.95" customHeight="1" outlineLevel="4" x14ac:dyDescent="0.2">
      <c r="E191" s="35"/>
      <c r="F191" s="36"/>
      <c r="G191" s="37"/>
      <c r="H191" s="36"/>
      <c r="I191" s="36"/>
      <c r="J191" s="38"/>
      <c r="K191" s="36"/>
      <c r="L191" s="39"/>
      <c r="M191" s="40"/>
    </row>
    <row r="192" spans="1:13" ht="12.95" customHeight="1" outlineLevel="4" x14ac:dyDescent="0.2">
      <c r="E192" s="35"/>
      <c r="F192" s="36"/>
      <c r="G192" s="37"/>
      <c r="H192" s="36"/>
      <c r="I192" s="36"/>
      <c r="J192" s="38"/>
      <c r="K192" s="36"/>
      <c r="L192" s="39"/>
      <c r="M192" s="40"/>
    </row>
    <row r="193" spans="1:13" ht="12.95" customHeight="1" outlineLevel="4" x14ac:dyDescent="0.2">
      <c r="E193" s="35"/>
      <c r="F193" s="36"/>
      <c r="G193" s="37"/>
      <c r="H193" s="36"/>
      <c r="I193" s="36"/>
      <c r="J193" s="38"/>
      <c r="K193" s="36"/>
      <c r="L193" s="39"/>
      <c r="M193" s="40"/>
    </row>
    <row r="194" spans="1:13" ht="12.95" customHeight="1" outlineLevel="4" x14ac:dyDescent="0.2">
      <c r="E194" s="35"/>
      <c r="F194" s="36"/>
      <c r="G194" s="37"/>
      <c r="H194" s="36"/>
      <c r="I194" s="36"/>
      <c r="J194" s="38"/>
      <c r="K194" s="36"/>
      <c r="L194" s="39"/>
      <c r="M194" s="40"/>
    </row>
    <row r="195" spans="1:13" ht="12.95" customHeight="1" outlineLevel="4" x14ac:dyDescent="0.2">
      <c r="E195" s="35"/>
      <c r="F195" s="36"/>
      <c r="G195" s="37"/>
      <c r="H195" s="36"/>
      <c r="I195" s="36"/>
      <c r="J195" s="38"/>
      <c r="K195" s="36"/>
      <c r="L195" s="39"/>
      <c r="M195" s="40"/>
    </row>
    <row r="196" spans="1:13" ht="12.95" customHeight="1" outlineLevel="4" x14ac:dyDescent="0.2">
      <c r="E196" s="35"/>
      <c r="F196" s="36"/>
      <c r="G196" s="37"/>
      <c r="H196" s="36"/>
      <c r="I196" s="36"/>
      <c r="J196" s="38"/>
      <c r="K196" s="36"/>
      <c r="L196" s="39"/>
      <c r="M196" s="40"/>
    </row>
    <row r="197" spans="1:13" ht="12.95" customHeight="1" outlineLevel="4" x14ac:dyDescent="0.2">
      <c r="E197" s="35"/>
      <c r="F197" s="36"/>
      <c r="G197" s="37"/>
      <c r="H197" s="36"/>
      <c r="I197" s="36"/>
      <c r="J197" s="38"/>
      <c r="K197" s="36"/>
      <c r="L197" s="39"/>
      <c r="M197" s="40"/>
    </row>
    <row r="198" spans="1:13" ht="12.95" customHeight="1" outlineLevel="4" x14ac:dyDescent="0.2">
      <c r="E198" s="35"/>
      <c r="F198" s="36"/>
      <c r="G198" s="37"/>
      <c r="H198" s="36"/>
      <c r="I198" s="36"/>
      <c r="J198" s="38"/>
      <c r="K198" s="36"/>
      <c r="L198" s="39"/>
      <c r="M198" s="40"/>
    </row>
    <row r="199" spans="1:13" ht="12.95" customHeight="1" outlineLevel="4" x14ac:dyDescent="0.2">
      <c r="E199" s="35"/>
      <c r="F199" s="36"/>
      <c r="G199" s="37"/>
      <c r="H199" s="36"/>
      <c r="I199" s="36"/>
      <c r="J199" s="38"/>
      <c r="K199" s="36"/>
      <c r="L199" s="39"/>
      <c r="M199" s="40"/>
    </row>
    <row r="200" spans="1:13" ht="12.95" customHeight="1" outlineLevel="4" x14ac:dyDescent="0.2">
      <c r="E200" s="35"/>
      <c r="F200" s="36"/>
      <c r="G200" s="37"/>
      <c r="H200" s="36"/>
      <c r="I200" s="36"/>
      <c r="J200" s="38"/>
      <c r="K200" s="36"/>
      <c r="L200" s="39"/>
      <c r="M200" s="40"/>
    </row>
    <row r="201" spans="1:13" ht="12.95" customHeight="1" outlineLevel="4" x14ac:dyDescent="0.2">
      <c r="E201" s="35"/>
      <c r="F201" s="36"/>
      <c r="G201" s="37"/>
      <c r="H201" s="36"/>
      <c r="I201" s="36"/>
      <c r="J201" s="38"/>
      <c r="K201" s="36"/>
      <c r="L201" s="39"/>
      <c r="M201" s="40"/>
    </row>
    <row r="202" spans="1:13" ht="12.95" customHeight="1" outlineLevel="4" x14ac:dyDescent="0.2">
      <c r="E202" s="35"/>
      <c r="F202" s="36"/>
      <c r="G202" s="37"/>
      <c r="H202" s="36"/>
      <c r="I202" s="36"/>
      <c r="J202" s="38"/>
      <c r="K202" s="36"/>
      <c r="L202" s="39"/>
      <c r="M202" s="40"/>
    </row>
    <row r="203" spans="1:13" ht="18.95" customHeight="1" outlineLevel="2" x14ac:dyDescent="0.25">
      <c r="A203" s="7"/>
      <c r="B203" s="8" t="s">
        <v>53</v>
      </c>
      <c r="C203" s="7"/>
      <c r="D203" s="7"/>
      <c r="E203" s="7"/>
      <c r="F203" s="7"/>
      <c r="G203" s="7"/>
      <c r="H203" s="7"/>
      <c r="I203" s="7"/>
      <c r="J203" s="7"/>
      <c r="K203" s="7"/>
      <c r="L203" s="7"/>
      <c r="M203" s="9"/>
    </row>
    <row r="204" spans="1:13" s="4" customFormat="1" ht="21.95" customHeight="1" outlineLevel="3" x14ac:dyDescent="0.2">
      <c r="A204" s="13"/>
      <c r="B204" s="14" t="s">
        <v>19</v>
      </c>
      <c r="C204" s="15">
        <v>9141</v>
      </c>
      <c r="D204" s="16" t="s">
        <v>54</v>
      </c>
      <c r="E204" s="14" t="s">
        <v>55</v>
      </c>
      <c r="F204" s="17"/>
      <c r="G204" s="18"/>
      <c r="H204" s="17"/>
      <c r="I204" s="19"/>
      <c r="J204" s="20"/>
      <c r="K204" s="20"/>
      <c r="L204" s="12"/>
      <c r="M204" s="9"/>
    </row>
    <row r="205" spans="1:13" ht="12.95" customHeight="1" outlineLevel="4" x14ac:dyDescent="0.2">
      <c r="A205" s="21"/>
      <c r="B205" s="21"/>
      <c r="C205" s="21"/>
      <c r="D205" s="21"/>
      <c r="E205" s="22" t="s">
        <v>56</v>
      </c>
      <c r="F205" s="23"/>
      <c r="G205" s="24"/>
      <c r="H205" s="25">
        <v>8.85</v>
      </c>
      <c r="I205" s="26"/>
      <c r="J205" s="27"/>
      <c r="K205" s="27"/>
      <c r="L205" s="7"/>
      <c r="M205" s="9"/>
    </row>
    <row r="206" spans="1:13" ht="38.1" customHeight="1" outlineLevel="4" x14ac:dyDescent="0.2">
      <c r="E206" s="28" t="s">
        <v>23</v>
      </c>
      <c r="F206" s="29">
        <v>910860</v>
      </c>
      <c r="G206" s="30" t="s">
        <v>24</v>
      </c>
      <c r="H206" s="31">
        <v>53.1</v>
      </c>
      <c r="I206" s="41">
        <v>31.86</v>
      </c>
      <c r="J206" s="32" t="s">
        <v>25</v>
      </c>
      <c r="K206" s="33">
        <v>1</v>
      </c>
      <c r="L206" s="60"/>
      <c r="M206" s="59">
        <f>I206*L206</f>
        <v>0</v>
      </c>
    </row>
    <row r="207" spans="1:13" ht="12.95" customHeight="1" outlineLevel="4" x14ac:dyDescent="0.2">
      <c r="E207" s="35"/>
      <c r="F207" s="36"/>
      <c r="G207" s="37"/>
      <c r="H207" s="36"/>
      <c r="I207" s="36"/>
      <c r="J207" s="38"/>
      <c r="K207" s="36"/>
      <c r="L207" s="39"/>
      <c r="M207" s="40"/>
    </row>
    <row r="208" spans="1:13" ht="12.95" customHeight="1" outlineLevel="4" x14ac:dyDescent="0.2">
      <c r="E208" s="35"/>
      <c r="F208" s="36"/>
      <c r="G208" s="37"/>
      <c r="H208" s="36"/>
      <c r="I208" s="36"/>
      <c r="J208" s="38"/>
      <c r="K208" s="36"/>
      <c r="L208" s="39"/>
      <c r="M208" s="40"/>
    </row>
    <row r="209" spans="1:13" ht="12.95" customHeight="1" outlineLevel="4" x14ac:dyDescent="0.2">
      <c r="E209" s="35"/>
      <c r="F209" s="36"/>
      <c r="G209" s="37"/>
      <c r="H209" s="36"/>
      <c r="I209" s="36"/>
      <c r="J209" s="38"/>
      <c r="K209" s="36"/>
      <c r="L209" s="39"/>
      <c r="M209" s="40"/>
    </row>
    <row r="210" spans="1:13" ht="12.95" customHeight="1" outlineLevel="4" x14ac:dyDescent="0.2">
      <c r="E210" s="35"/>
      <c r="F210" s="36"/>
      <c r="G210" s="37"/>
      <c r="H210" s="36"/>
      <c r="I210" s="36"/>
      <c r="J210" s="38"/>
      <c r="K210" s="36"/>
      <c r="L210" s="39"/>
      <c r="M210" s="40"/>
    </row>
    <row r="211" spans="1:13" ht="12.95" customHeight="1" outlineLevel="4" x14ac:dyDescent="0.2">
      <c r="E211" s="35"/>
      <c r="F211" s="36"/>
      <c r="G211" s="37"/>
      <c r="H211" s="36"/>
      <c r="I211" s="36"/>
      <c r="J211" s="38"/>
      <c r="K211" s="36"/>
      <c r="L211" s="39"/>
      <c r="M211" s="40"/>
    </row>
    <row r="212" spans="1:13" ht="12.95" customHeight="1" outlineLevel="4" x14ac:dyDescent="0.2">
      <c r="E212" s="35"/>
      <c r="F212" s="36"/>
      <c r="G212" s="37"/>
      <c r="H212" s="36"/>
      <c r="I212" s="36"/>
      <c r="J212" s="38"/>
      <c r="K212" s="36"/>
      <c r="L212" s="39"/>
      <c r="M212" s="40"/>
    </row>
    <row r="213" spans="1:13" ht="12.95" customHeight="1" outlineLevel="4" x14ac:dyDescent="0.2">
      <c r="E213" s="35"/>
      <c r="F213" s="36"/>
      <c r="G213" s="37"/>
      <c r="H213" s="36"/>
      <c r="I213" s="36"/>
      <c r="J213" s="38"/>
      <c r="K213" s="36"/>
      <c r="L213" s="39"/>
      <c r="M213" s="40"/>
    </row>
    <row r="214" spans="1:13" ht="12.95" customHeight="1" outlineLevel="4" x14ac:dyDescent="0.2">
      <c r="E214" s="35"/>
      <c r="F214" s="36"/>
      <c r="G214" s="37"/>
      <c r="H214" s="36"/>
      <c r="I214" s="36"/>
      <c r="J214" s="38"/>
      <c r="K214" s="36"/>
      <c r="L214" s="39"/>
      <c r="M214" s="40"/>
    </row>
    <row r="215" spans="1:13" ht="12.95" customHeight="1" outlineLevel="4" x14ac:dyDescent="0.2">
      <c r="E215" s="35"/>
      <c r="F215" s="36"/>
      <c r="G215" s="37"/>
      <c r="H215" s="36"/>
      <c r="I215" s="36"/>
      <c r="J215" s="38"/>
      <c r="K215" s="36"/>
      <c r="L215" s="39"/>
      <c r="M215" s="40"/>
    </row>
    <row r="216" spans="1:13" ht="12.95" customHeight="1" outlineLevel="4" x14ac:dyDescent="0.2">
      <c r="E216" s="35"/>
      <c r="F216" s="36"/>
      <c r="G216" s="37"/>
      <c r="H216" s="36"/>
      <c r="I216" s="36"/>
      <c r="J216" s="38"/>
      <c r="K216" s="36"/>
      <c r="L216" s="39"/>
      <c r="M216" s="40"/>
    </row>
    <row r="217" spans="1:13" ht="12.95" customHeight="1" outlineLevel="4" x14ac:dyDescent="0.2">
      <c r="E217" s="35"/>
      <c r="F217" s="36"/>
      <c r="G217" s="37"/>
      <c r="H217" s="36"/>
      <c r="I217" s="36"/>
      <c r="J217" s="38"/>
      <c r="K217" s="36"/>
      <c r="L217" s="39"/>
      <c r="M217" s="40"/>
    </row>
    <row r="218" spans="1:13" ht="12.95" customHeight="1" outlineLevel="4" x14ac:dyDescent="0.2">
      <c r="E218" s="35"/>
      <c r="F218" s="36"/>
      <c r="G218" s="37"/>
      <c r="H218" s="36"/>
      <c r="I218" s="36"/>
      <c r="J218" s="38"/>
      <c r="K218" s="36"/>
      <c r="L218" s="39"/>
      <c r="M218" s="40"/>
    </row>
    <row r="219" spans="1:13" ht="12.95" customHeight="1" outlineLevel="4" x14ac:dyDescent="0.2">
      <c r="E219" s="35"/>
      <c r="F219" s="36"/>
      <c r="G219" s="37"/>
      <c r="H219" s="36"/>
      <c r="I219" s="36"/>
      <c r="J219" s="38"/>
      <c r="K219" s="36"/>
      <c r="L219" s="39"/>
      <c r="M219" s="40"/>
    </row>
    <row r="220" spans="1:13" s="4" customFormat="1" ht="21.95" customHeight="1" outlineLevel="3" x14ac:dyDescent="0.2">
      <c r="A220" s="13"/>
      <c r="B220" s="14" t="s">
        <v>19</v>
      </c>
      <c r="C220" s="15">
        <v>9277</v>
      </c>
      <c r="D220" s="16" t="s">
        <v>54</v>
      </c>
      <c r="E220" s="14" t="s">
        <v>21</v>
      </c>
      <c r="F220" s="17"/>
      <c r="G220" s="18"/>
      <c r="H220" s="17"/>
      <c r="I220" s="19"/>
      <c r="J220" s="20"/>
      <c r="K220" s="20"/>
      <c r="L220" s="12"/>
      <c r="M220" s="9"/>
    </row>
    <row r="221" spans="1:13" ht="12.95" customHeight="1" outlineLevel="4" x14ac:dyDescent="0.2">
      <c r="A221" s="21"/>
      <c r="B221" s="21"/>
      <c r="C221" s="21"/>
      <c r="D221" s="21"/>
      <c r="E221" s="22" t="s">
        <v>57</v>
      </c>
      <c r="F221" s="23"/>
      <c r="G221" s="24"/>
      <c r="H221" s="25">
        <v>10.199999999999999</v>
      </c>
      <c r="I221" s="26"/>
      <c r="J221" s="27"/>
      <c r="K221" s="27"/>
      <c r="L221" s="7"/>
      <c r="M221" s="9"/>
    </row>
    <row r="222" spans="1:13" ht="38.1" customHeight="1" outlineLevel="4" x14ac:dyDescent="0.2">
      <c r="E222" s="28" t="s">
        <v>23</v>
      </c>
      <c r="F222" s="29">
        <v>940118</v>
      </c>
      <c r="G222" s="30" t="s">
        <v>28</v>
      </c>
      <c r="H222" s="31">
        <v>61.2</v>
      </c>
      <c r="I222" s="31">
        <v>61.2</v>
      </c>
      <c r="J222" s="32" t="s">
        <v>25</v>
      </c>
      <c r="K222" s="33">
        <v>4</v>
      </c>
      <c r="L222" s="60"/>
      <c r="M222" s="59">
        <f>I222*L222</f>
        <v>0</v>
      </c>
    </row>
    <row r="223" spans="1:13" ht="12.95" customHeight="1" outlineLevel="4" x14ac:dyDescent="0.2">
      <c r="E223" s="35"/>
      <c r="F223" s="36"/>
      <c r="G223" s="37"/>
      <c r="H223" s="36"/>
      <c r="I223" s="36"/>
      <c r="J223" s="38"/>
      <c r="K223" s="36"/>
      <c r="L223" s="39"/>
      <c r="M223" s="40"/>
    </row>
    <row r="224" spans="1:13" ht="12.95" customHeight="1" outlineLevel="4" x14ac:dyDescent="0.2">
      <c r="E224" s="35"/>
      <c r="F224" s="36"/>
      <c r="G224" s="37"/>
      <c r="H224" s="36"/>
      <c r="I224" s="36"/>
      <c r="J224" s="38"/>
      <c r="K224" s="36"/>
      <c r="L224" s="39"/>
      <c r="M224" s="40"/>
    </row>
    <row r="225" spans="1:13" ht="12.95" customHeight="1" outlineLevel="4" x14ac:dyDescent="0.2">
      <c r="E225" s="35"/>
      <c r="F225" s="36"/>
      <c r="G225" s="37"/>
      <c r="H225" s="36"/>
      <c r="I225" s="36"/>
      <c r="J225" s="38"/>
      <c r="K225" s="36"/>
      <c r="L225" s="39"/>
      <c r="M225" s="40"/>
    </row>
    <row r="226" spans="1:13" ht="12.95" customHeight="1" outlineLevel="4" x14ac:dyDescent="0.2">
      <c r="E226" s="35"/>
      <c r="F226" s="36"/>
      <c r="G226" s="37"/>
      <c r="H226" s="36"/>
      <c r="I226" s="36"/>
      <c r="J226" s="38"/>
      <c r="K226" s="36"/>
      <c r="L226" s="39"/>
      <c r="M226" s="40"/>
    </row>
    <row r="227" spans="1:13" ht="12.95" customHeight="1" outlineLevel="4" x14ac:dyDescent="0.2">
      <c r="E227" s="35"/>
      <c r="F227" s="36"/>
      <c r="G227" s="37"/>
      <c r="H227" s="36"/>
      <c r="I227" s="36"/>
      <c r="J227" s="38"/>
      <c r="K227" s="36"/>
      <c r="L227" s="39"/>
      <c r="M227" s="40"/>
    </row>
    <row r="228" spans="1:13" ht="12.95" customHeight="1" outlineLevel="4" x14ac:dyDescent="0.2">
      <c r="E228" s="35"/>
      <c r="F228" s="36"/>
      <c r="G228" s="37"/>
      <c r="H228" s="36"/>
      <c r="I228" s="36"/>
      <c r="J228" s="38"/>
      <c r="K228" s="36"/>
      <c r="L228" s="39"/>
      <c r="M228" s="40"/>
    </row>
    <row r="229" spans="1:13" ht="12.95" customHeight="1" outlineLevel="4" x14ac:dyDescent="0.2">
      <c r="E229" s="35"/>
      <c r="F229" s="36"/>
      <c r="G229" s="37"/>
      <c r="H229" s="36"/>
      <c r="I229" s="36"/>
      <c r="J229" s="38"/>
      <c r="K229" s="36"/>
      <c r="L229" s="39"/>
      <c r="M229" s="40"/>
    </row>
    <row r="230" spans="1:13" ht="12.95" customHeight="1" outlineLevel="4" x14ac:dyDescent="0.2">
      <c r="E230" s="35"/>
      <c r="F230" s="36"/>
      <c r="G230" s="37"/>
      <c r="H230" s="36"/>
      <c r="I230" s="36"/>
      <c r="J230" s="38"/>
      <c r="K230" s="36"/>
      <c r="L230" s="39"/>
      <c r="M230" s="40"/>
    </row>
    <row r="231" spans="1:13" ht="12.95" customHeight="1" outlineLevel="4" x14ac:dyDescent="0.2">
      <c r="E231" s="35"/>
      <c r="F231" s="36"/>
      <c r="G231" s="37"/>
      <c r="H231" s="36"/>
      <c r="I231" s="36"/>
      <c r="J231" s="38"/>
      <c r="K231" s="36"/>
      <c r="L231" s="39"/>
      <c r="M231" s="40"/>
    </row>
    <row r="232" spans="1:13" ht="12.95" customHeight="1" outlineLevel="4" x14ac:dyDescent="0.2">
      <c r="E232" s="35"/>
      <c r="F232" s="36"/>
      <c r="G232" s="37"/>
      <c r="H232" s="36"/>
      <c r="I232" s="36"/>
      <c r="J232" s="38"/>
      <c r="K232" s="36"/>
      <c r="L232" s="39"/>
      <c r="M232" s="40"/>
    </row>
    <row r="233" spans="1:13" ht="12.95" customHeight="1" outlineLevel="4" x14ac:dyDescent="0.2">
      <c r="E233" s="35"/>
      <c r="F233" s="36"/>
      <c r="G233" s="37"/>
      <c r="H233" s="36"/>
      <c r="I233" s="36"/>
      <c r="J233" s="38"/>
      <c r="K233" s="36"/>
      <c r="L233" s="39"/>
      <c r="M233" s="40"/>
    </row>
    <row r="234" spans="1:13" ht="12.95" customHeight="1" outlineLevel="4" x14ac:dyDescent="0.2">
      <c r="E234" s="35"/>
      <c r="F234" s="36"/>
      <c r="G234" s="37"/>
      <c r="H234" s="36"/>
      <c r="I234" s="36"/>
      <c r="J234" s="38"/>
      <c r="K234" s="36"/>
      <c r="L234" s="39"/>
      <c r="M234" s="40"/>
    </row>
    <row r="235" spans="1:13" ht="12.95" customHeight="1" outlineLevel="4" x14ac:dyDescent="0.2">
      <c r="E235" s="35"/>
      <c r="F235" s="36"/>
      <c r="G235" s="37"/>
      <c r="H235" s="36"/>
      <c r="I235" s="36"/>
      <c r="J235" s="38"/>
      <c r="K235" s="36"/>
      <c r="L235" s="39"/>
      <c r="M235" s="40"/>
    </row>
    <row r="236" spans="1:13" ht="12.95" customHeight="1" outlineLevel="4" x14ac:dyDescent="0.2">
      <c r="A236" s="21"/>
      <c r="B236" s="21"/>
      <c r="C236" s="21"/>
      <c r="D236" s="21"/>
      <c r="E236" s="22" t="s">
        <v>44</v>
      </c>
      <c r="F236" s="23"/>
      <c r="G236" s="24"/>
      <c r="H236" s="25">
        <v>10.199999999999999</v>
      </c>
      <c r="I236" s="26"/>
      <c r="J236" s="27"/>
      <c r="K236" s="27"/>
      <c r="L236" s="7"/>
      <c r="M236" s="9"/>
    </row>
    <row r="237" spans="1:13" ht="38.1" customHeight="1" outlineLevel="4" x14ac:dyDescent="0.2">
      <c r="E237" s="28" t="s">
        <v>23</v>
      </c>
      <c r="F237" s="29">
        <v>940189</v>
      </c>
      <c r="G237" s="30" t="s">
        <v>28</v>
      </c>
      <c r="H237" s="31">
        <v>61.2</v>
      </c>
      <c r="I237" s="31">
        <v>61.2</v>
      </c>
      <c r="J237" s="32" t="s">
        <v>25</v>
      </c>
      <c r="K237" s="33">
        <v>1</v>
      </c>
      <c r="L237" s="60"/>
      <c r="M237" s="59">
        <f>I237*L237</f>
        <v>0</v>
      </c>
    </row>
    <row r="238" spans="1:13" ht="12.95" customHeight="1" outlineLevel="4" x14ac:dyDescent="0.2">
      <c r="E238" s="35"/>
      <c r="F238" s="36"/>
      <c r="G238" s="37"/>
      <c r="H238" s="36"/>
      <c r="I238" s="36"/>
      <c r="J238" s="38"/>
      <c r="K238" s="36"/>
      <c r="L238" s="39"/>
      <c r="M238" s="40"/>
    </row>
    <row r="239" spans="1:13" ht="12.95" customHeight="1" outlineLevel="4" x14ac:dyDescent="0.2">
      <c r="E239" s="35"/>
      <c r="F239" s="36"/>
      <c r="G239" s="37"/>
      <c r="H239" s="36"/>
      <c r="I239" s="36"/>
      <c r="J239" s="38"/>
      <c r="K239" s="36"/>
      <c r="L239" s="39"/>
      <c r="M239" s="40"/>
    </row>
    <row r="240" spans="1:13" ht="12.95" customHeight="1" outlineLevel="4" x14ac:dyDescent="0.2">
      <c r="E240" s="35"/>
      <c r="F240" s="36"/>
      <c r="G240" s="37"/>
      <c r="H240" s="36"/>
      <c r="I240" s="36"/>
      <c r="J240" s="38"/>
      <c r="K240" s="36"/>
      <c r="L240" s="39"/>
      <c r="M240" s="40"/>
    </row>
    <row r="241" spans="1:13" ht="12.95" customHeight="1" outlineLevel="4" x14ac:dyDescent="0.2">
      <c r="E241" s="35"/>
      <c r="F241" s="36"/>
      <c r="G241" s="37"/>
      <c r="H241" s="36"/>
      <c r="I241" s="36"/>
      <c r="J241" s="38"/>
      <c r="K241" s="36"/>
      <c r="L241" s="39"/>
      <c r="M241" s="40"/>
    </row>
    <row r="242" spans="1:13" ht="12.95" customHeight="1" outlineLevel="4" x14ac:dyDescent="0.2">
      <c r="E242" s="35"/>
      <c r="F242" s="36"/>
      <c r="G242" s="37"/>
      <c r="H242" s="36"/>
      <c r="I242" s="36"/>
      <c r="J242" s="38"/>
      <c r="K242" s="36"/>
      <c r="L242" s="39"/>
      <c r="M242" s="40"/>
    </row>
    <row r="243" spans="1:13" ht="12.95" customHeight="1" outlineLevel="4" x14ac:dyDescent="0.2">
      <c r="E243" s="35"/>
      <c r="F243" s="36"/>
      <c r="G243" s="37"/>
      <c r="H243" s="36"/>
      <c r="I243" s="36"/>
      <c r="J243" s="38"/>
      <c r="K243" s="36"/>
      <c r="L243" s="39"/>
      <c r="M243" s="40"/>
    </row>
    <row r="244" spans="1:13" ht="12.95" customHeight="1" outlineLevel="4" x14ac:dyDescent="0.2">
      <c r="E244" s="35"/>
      <c r="F244" s="36"/>
      <c r="G244" s="37"/>
      <c r="H244" s="36"/>
      <c r="I244" s="36"/>
      <c r="J244" s="38"/>
      <c r="K244" s="36"/>
      <c r="L244" s="39"/>
      <c r="M244" s="40"/>
    </row>
    <row r="245" spans="1:13" ht="12.95" customHeight="1" outlineLevel="4" x14ac:dyDescent="0.2">
      <c r="E245" s="35"/>
      <c r="F245" s="36"/>
      <c r="G245" s="37"/>
      <c r="H245" s="36"/>
      <c r="I245" s="36"/>
      <c r="J245" s="38"/>
      <c r="K245" s="36"/>
      <c r="L245" s="39"/>
      <c r="M245" s="40"/>
    </row>
    <row r="246" spans="1:13" ht="12.95" customHeight="1" outlineLevel="4" x14ac:dyDescent="0.2">
      <c r="E246" s="35"/>
      <c r="F246" s="36"/>
      <c r="G246" s="37"/>
      <c r="H246" s="36"/>
      <c r="I246" s="36"/>
      <c r="J246" s="38"/>
      <c r="K246" s="36"/>
      <c r="L246" s="39"/>
      <c r="M246" s="40"/>
    </row>
    <row r="247" spans="1:13" ht="12.95" customHeight="1" outlineLevel="4" x14ac:dyDescent="0.2">
      <c r="E247" s="35"/>
      <c r="F247" s="36"/>
      <c r="G247" s="37"/>
      <c r="H247" s="36"/>
      <c r="I247" s="36"/>
      <c r="J247" s="38"/>
      <c r="K247" s="36"/>
      <c r="L247" s="39"/>
      <c r="M247" s="40"/>
    </row>
    <row r="248" spans="1:13" ht="12.95" customHeight="1" outlineLevel="4" x14ac:dyDescent="0.2">
      <c r="E248" s="35"/>
      <c r="F248" s="36"/>
      <c r="G248" s="37"/>
      <c r="H248" s="36"/>
      <c r="I248" s="36"/>
      <c r="J248" s="38"/>
      <c r="K248" s="36"/>
      <c r="L248" s="39"/>
      <c r="M248" s="40"/>
    </row>
    <row r="249" spans="1:13" ht="12.95" customHeight="1" outlineLevel="4" x14ac:dyDescent="0.2">
      <c r="E249" s="35"/>
      <c r="F249" s="36"/>
      <c r="G249" s="37"/>
      <c r="H249" s="36"/>
      <c r="I249" s="36"/>
      <c r="J249" s="38"/>
      <c r="K249" s="36"/>
      <c r="L249" s="39"/>
      <c r="M249" s="40"/>
    </row>
    <row r="250" spans="1:13" ht="12.95" customHeight="1" outlineLevel="4" x14ac:dyDescent="0.2">
      <c r="E250" s="35"/>
      <c r="F250" s="36"/>
      <c r="G250" s="37"/>
      <c r="H250" s="36"/>
      <c r="I250" s="36"/>
      <c r="J250" s="38"/>
      <c r="K250" s="36"/>
      <c r="L250" s="39"/>
      <c r="M250" s="40"/>
    </row>
    <row r="251" spans="1:13" ht="12.95" customHeight="1" outlineLevel="4" x14ac:dyDescent="0.2">
      <c r="A251" s="21"/>
      <c r="B251" s="21"/>
      <c r="C251" s="21"/>
      <c r="D251" s="21"/>
      <c r="E251" s="22" t="s">
        <v>58</v>
      </c>
      <c r="F251" s="23"/>
      <c r="G251" s="24"/>
      <c r="H251" s="25">
        <v>10.199999999999999</v>
      </c>
      <c r="I251" s="26"/>
      <c r="J251" s="27"/>
      <c r="K251" s="27"/>
      <c r="L251" s="7"/>
      <c r="M251" s="9"/>
    </row>
    <row r="252" spans="1:13" ht="38.1" customHeight="1" outlineLevel="4" x14ac:dyDescent="0.2">
      <c r="E252" s="28" t="s">
        <v>23</v>
      </c>
      <c r="F252" s="29">
        <v>940190</v>
      </c>
      <c r="G252" s="30" t="s">
        <v>28</v>
      </c>
      <c r="H252" s="31">
        <v>61.2</v>
      </c>
      <c r="I252" s="31">
        <v>61.2</v>
      </c>
      <c r="J252" s="32" t="s">
        <v>25</v>
      </c>
      <c r="K252" s="33">
        <v>3</v>
      </c>
      <c r="L252" s="60"/>
      <c r="M252" s="59">
        <f>I252*L252</f>
        <v>0</v>
      </c>
    </row>
    <row r="253" spans="1:13" ht="12.95" customHeight="1" outlineLevel="4" x14ac:dyDescent="0.2">
      <c r="E253" s="35"/>
      <c r="F253" s="36"/>
      <c r="G253" s="37"/>
      <c r="H253" s="36"/>
      <c r="I253" s="36"/>
      <c r="J253" s="38"/>
      <c r="K253" s="36"/>
      <c r="L253" s="39"/>
      <c r="M253" s="40"/>
    </row>
    <row r="254" spans="1:13" ht="12.95" customHeight="1" outlineLevel="4" x14ac:dyDescent="0.2">
      <c r="E254" s="35"/>
      <c r="F254" s="36"/>
      <c r="G254" s="37"/>
      <c r="H254" s="36"/>
      <c r="I254" s="36"/>
      <c r="J254" s="38"/>
      <c r="K254" s="36"/>
      <c r="L254" s="39"/>
      <c r="M254" s="40"/>
    </row>
    <row r="255" spans="1:13" ht="12.95" customHeight="1" outlineLevel="4" x14ac:dyDescent="0.2">
      <c r="E255" s="35"/>
      <c r="F255" s="36"/>
      <c r="G255" s="37"/>
      <c r="H255" s="36"/>
      <c r="I255" s="36"/>
      <c r="J255" s="38"/>
      <c r="K255" s="36"/>
      <c r="L255" s="39"/>
      <c r="M255" s="40"/>
    </row>
    <row r="256" spans="1:13" ht="12.95" customHeight="1" outlineLevel="4" x14ac:dyDescent="0.2">
      <c r="E256" s="35"/>
      <c r="F256" s="36"/>
      <c r="G256" s="37"/>
      <c r="H256" s="36"/>
      <c r="I256" s="36"/>
      <c r="J256" s="38"/>
      <c r="K256" s="36"/>
      <c r="L256" s="39"/>
      <c r="M256" s="40"/>
    </row>
    <row r="257" spans="1:13" ht="12.95" customHeight="1" outlineLevel="4" x14ac:dyDescent="0.2">
      <c r="E257" s="35"/>
      <c r="F257" s="36"/>
      <c r="G257" s="37"/>
      <c r="H257" s="36"/>
      <c r="I257" s="36"/>
      <c r="J257" s="38"/>
      <c r="K257" s="36"/>
      <c r="L257" s="39"/>
      <c r="M257" s="40"/>
    </row>
    <row r="258" spans="1:13" ht="12.95" customHeight="1" outlineLevel="4" x14ac:dyDescent="0.2">
      <c r="E258" s="35"/>
      <c r="F258" s="36"/>
      <c r="G258" s="37"/>
      <c r="H258" s="36"/>
      <c r="I258" s="36"/>
      <c r="J258" s="38"/>
      <c r="K258" s="36"/>
      <c r="L258" s="39"/>
      <c r="M258" s="40"/>
    </row>
    <row r="259" spans="1:13" ht="12.95" customHeight="1" outlineLevel="4" x14ac:dyDescent="0.2">
      <c r="E259" s="35"/>
      <c r="F259" s="36"/>
      <c r="G259" s="37"/>
      <c r="H259" s="36"/>
      <c r="I259" s="36"/>
      <c r="J259" s="38"/>
      <c r="K259" s="36"/>
      <c r="L259" s="39"/>
      <c r="M259" s="40"/>
    </row>
    <row r="260" spans="1:13" ht="12.95" customHeight="1" outlineLevel="4" x14ac:dyDescent="0.2">
      <c r="E260" s="35"/>
      <c r="F260" s="36"/>
      <c r="G260" s="37"/>
      <c r="H260" s="36"/>
      <c r="I260" s="36"/>
      <c r="J260" s="38"/>
      <c r="K260" s="36"/>
      <c r="L260" s="39"/>
      <c r="M260" s="40"/>
    </row>
    <row r="261" spans="1:13" ht="12.95" customHeight="1" outlineLevel="4" x14ac:dyDescent="0.2">
      <c r="E261" s="35"/>
      <c r="F261" s="36"/>
      <c r="G261" s="37"/>
      <c r="H261" s="36"/>
      <c r="I261" s="36"/>
      <c r="J261" s="38"/>
      <c r="K261" s="36"/>
      <c r="L261" s="39"/>
      <c r="M261" s="40"/>
    </row>
    <row r="262" spans="1:13" ht="12.95" customHeight="1" outlineLevel="4" x14ac:dyDescent="0.2">
      <c r="E262" s="35"/>
      <c r="F262" s="36"/>
      <c r="G262" s="37"/>
      <c r="H262" s="36"/>
      <c r="I262" s="36"/>
      <c r="J262" s="38"/>
      <c r="K262" s="36"/>
      <c r="L262" s="39"/>
      <c r="M262" s="40"/>
    </row>
    <row r="263" spans="1:13" ht="12.95" customHeight="1" outlineLevel="4" x14ac:dyDescent="0.2">
      <c r="E263" s="35"/>
      <c r="F263" s="36"/>
      <c r="G263" s="37"/>
      <c r="H263" s="36"/>
      <c r="I263" s="36"/>
      <c r="J263" s="38"/>
      <c r="K263" s="36"/>
      <c r="L263" s="39"/>
      <c r="M263" s="40"/>
    </row>
    <row r="264" spans="1:13" ht="12.95" customHeight="1" outlineLevel="4" x14ac:dyDescent="0.2">
      <c r="E264" s="35"/>
      <c r="F264" s="36"/>
      <c r="G264" s="37"/>
      <c r="H264" s="36"/>
      <c r="I264" s="36"/>
      <c r="J264" s="38"/>
      <c r="K264" s="36"/>
      <c r="L264" s="39"/>
      <c r="M264" s="40"/>
    </row>
    <row r="265" spans="1:13" ht="12.95" customHeight="1" outlineLevel="4" x14ac:dyDescent="0.2">
      <c r="E265" s="35"/>
      <c r="F265" s="36"/>
      <c r="G265" s="37"/>
      <c r="H265" s="36"/>
      <c r="I265" s="36"/>
      <c r="J265" s="38"/>
      <c r="K265" s="36"/>
      <c r="L265" s="39"/>
      <c r="M265" s="40"/>
    </row>
    <row r="266" spans="1:13" ht="18.95" customHeight="1" outlineLevel="1" x14ac:dyDescent="0.25">
      <c r="A266" s="10"/>
      <c r="B266" s="11" t="s">
        <v>59</v>
      </c>
      <c r="C266" s="10"/>
      <c r="D266" s="10"/>
      <c r="E266" s="10"/>
      <c r="F266" s="10"/>
      <c r="G266" s="10"/>
      <c r="H266" s="10"/>
      <c r="I266" s="10"/>
      <c r="J266" s="10"/>
      <c r="K266" s="10"/>
      <c r="L266" s="12"/>
      <c r="M266" s="9"/>
    </row>
    <row r="267" spans="1:13" ht="18.95" customHeight="1" outlineLevel="2" x14ac:dyDescent="0.25">
      <c r="A267" s="7"/>
      <c r="B267" s="8" t="s">
        <v>60</v>
      </c>
      <c r="C267" s="7"/>
      <c r="D267" s="7"/>
      <c r="E267" s="7"/>
      <c r="F267" s="7"/>
      <c r="G267" s="7"/>
      <c r="H267" s="7"/>
      <c r="I267" s="7"/>
      <c r="J267" s="7"/>
      <c r="K267" s="7"/>
      <c r="L267" s="7"/>
      <c r="M267" s="9"/>
    </row>
    <row r="268" spans="1:13" s="4" customFormat="1" ht="21.95" customHeight="1" outlineLevel="3" x14ac:dyDescent="0.2">
      <c r="A268" s="13"/>
      <c r="B268" s="14" t="s">
        <v>61</v>
      </c>
      <c r="C268" s="16" t="s">
        <v>62</v>
      </c>
      <c r="D268" s="16" t="s">
        <v>63</v>
      </c>
      <c r="E268" s="14" t="s">
        <v>26</v>
      </c>
      <c r="F268" s="17"/>
      <c r="G268" s="18"/>
      <c r="H268" s="17"/>
      <c r="I268" s="19"/>
      <c r="J268" s="20"/>
      <c r="K268" s="20"/>
      <c r="L268" s="12"/>
      <c r="M268" s="9"/>
    </row>
    <row r="269" spans="1:13" ht="12.95" customHeight="1" outlineLevel="4" x14ac:dyDescent="0.2">
      <c r="A269" s="21"/>
      <c r="B269" s="21"/>
      <c r="C269" s="21"/>
      <c r="D269" s="21"/>
      <c r="E269" s="22" t="s">
        <v>64</v>
      </c>
      <c r="F269" s="23"/>
      <c r="G269" s="24"/>
      <c r="H269" s="25">
        <v>14.4</v>
      </c>
      <c r="I269" s="26"/>
      <c r="J269" s="27"/>
      <c r="K269" s="27"/>
      <c r="L269" s="7"/>
      <c r="M269" s="9"/>
    </row>
    <row r="270" spans="1:13" ht="12.95" customHeight="1" outlineLevel="4" x14ac:dyDescent="0.2">
      <c r="E270" s="28" t="s">
        <v>23</v>
      </c>
      <c r="F270" s="29">
        <v>921198</v>
      </c>
      <c r="G270" s="30" t="s">
        <v>65</v>
      </c>
      <c r="H270" s="31">
        <v>14.4</v>
      </c>
      <c r="I270" s="41">
        <v>2.16</v>
      </c>
      <c r="J270" s="32" t="s">
        <v>25</v>
      </c>
      <c r="K270" s="33">
        <v>1</v>
      </c>
      <c r="L270" s="60"/>
      <c r="M270" s="59">
        <f>I270*L270</f>
        <v>0</v>
      </c>
    </row>
    <row r="271" spans="1:13" ht="12.95" customHeight="1" outlineLevel="4" x14ac:dyDescent="0.2">
      <c r="E271" s="35"/>
      <c r="F271" s="36"/>
      <c r="G271" s="37"/>
      <c r="H271" s="36"/>
      <c r="I271" s="36"/>
      <c r="J271" s="38"/>
      <c r="K271" s="36"/>
      <c r="L271" s="39"/>
      <c r="M271" s="40"/>
    </row>
    <row r="272" spans="1:13" ht="12.95" customHeight="1" outlineLevel="4" x14ac:dyDescent="0.2">
      <c r="E272" s="35"/>
      <c r="F272" s="36"/>
      <c r="G272" s="37"/>
      <c r="H272" s="36"/>
      <c r="I272" s="36"/>
      <c r="J272" s="38"/>
      <c r="K272" s="36"/>
      <c r="L272" s="39"/>
      <c r="M272" s="40"/>
    </row>
    <row r="273" spans="1:13" ht="12.95" customHeight="1" outlineLevel="4" x14ac:dyDescent="0.2">
      <c r="E273" s="35"/>
      <c r="F273" s="36"/>
      <c r="G273" s="37"/>
      <c r="H273" s="36"/>
      <c r="I273" s="36"/>
      <c r="J273" s="38"/>
      <c r="K273" s="36"/>
      <c r="L273" s="39"/>
      <c r="M273" s="40"/>
    </row>
    <row r="274" spans="1:13" ht="12.95" customHeight="1" outlineLevel="4" x14ac:dyDescent="0.2">
      <c r="E274" s="35"/>
      <c r="F274" s="36"/>
      <c r="G274" s="37"/>
      <c r="H274" s="36"/>
      <c r="I274" s="36"/>
      <c r="J274" s="38"/>
      <c r="K274" s="36"/>
      <c r="L274" s="39"/>
      <c r="M274" s="40"/>
    </row>
    <row r="275" spans="1:13" ht="12.95" customHeight="1" outlineLevel="4" x14ac:dyDescent="0.2">
      <c r="E275" s="35"/>
      <c r="F275" s="36"/>
      <c r="G275" s="37"/>
      <c r="H275" s="36"/>
      <c r="I275" s="36"/>
      <c r="J275" s="38"/>
      <c r="K275" s="36"/>
      <c r="L275" s="39"/>
      <c r="M275" s="40"/>
    </row>
    <row r="276" spans="1:13" ht="12.95" customHeight="1" outlineLevel="4" x14ac:dyDescent="0.2">
      <c r="E276" s="35"/>
      <c r="F276" s="36"/>
      <c r="G276" s="37"/>
      <c r="H276" s="36"/>
      <c r="I276" s="36"/>
      <c r="J276" s="38"/>
      <c r="K276" s="36"/>
      <c r="L276" s="39"/>
      <c r="M276" s="40"/>
    </row>
    <row r="277" spans="1:13" ht="12.95" customHeight="1" outlineLevel="4" x14ac:dyDescent="0.2">
      <c r="E277" s="35"/>
      <c r="F277" s="36"/>
      <c r="G277" s="37"/>
      <c r="H277" s="36"/>
      <c r="I277" s="36"/>
      <c r="J277" s="38"/>
      <c r="K277" s="36"/>
      <c r="L277" s="39"/>
      <c r="M277" s="40"/>
    </row>
    <row r="278" spans="1:13" ht="12.95" customHeight="1" outlineLevel="4" x14ac:dyDescent="0.2">
      <c r="E278" s="35"/>
      <c r="F278" s="36"/>
      <c r="G278" s="37"/>
      <c r="H278" s="36"/>
      <c r="I278" s="36"/>
      <c r="J278" s="38"/>
      <c r="K278" s="36"/>
      <c r="L278" s="39"/>
      <c r="M278" s="40"/>
    </row>
    <row r="279" spans="1:13" ht="12.95" customHeight="1" outlineLevel="4" x14ac:dyDescent="0.2">
      <c r="E279" s="35"/>
      <c r="F279" s="36"/>
      <c r="G279" s="37"/>
      <c r="H279" s="36"/>
      <c r="I279" s="36"/>
      <c r="J279" s="38"/>
      <c r="K279" s="36"/>
      <c r="L279" s="39"/>
      <c r="M279" s="40"/>
    </row>
    <row r="280" spans="1:13" ht="12.95" customHeight="1" outlineLevel="4" x14ac:dyDescent="0.2">
      <c r="E280" s="35"/>
      <c r="F280" s="36"/>
      <c r="G280" s="37"/>
      <c r="H280" s="36"/>
      <c r="I280" s="36"/>
      <c r="J280" s="38"/>
      <c r="K280" s="36"/>
      <c r="L280" s="39"/>
      <c r="M280" s="40"/>
    </row>
    <row r="281" spans="1:13" ht="12.95" customHeight="1" outlineLevel="4" x14ac:dyDescent="0.2">
      <c r="E281" s="35"/>
      <c r="F281" s="36"/>
      <c r="G281" s="37"/>
      <c r="H281" s="36"/>
      <c r="I281" s="36"/>
      <c r="J281" s="38"/>
      <c r="K281" s="36"/>
      <c r="L281" s="39"/>
      <c r="M281" s="40"/>
    </row>
    <row r="282" spans="1:13" ht="12.95" customHeight="1" outlineLevel="4" x14ac:dyDescent="0.2">
      <c r="E282" s="35"/>
      <c r="F282" s="36"/>
      <c r="G282" s="37"/>
      <c r="H282" s="36"/>
      <c r="I282" s="36"/>
      <c r="J282" s="38"/>
      <c r="K282" s="36"/>
      <c r="L282" s="39"/>
      <c r="M282" s="40"/>
    </row>
    <row r="283" spans="1:13" ht="12.95" customHeight="1" outlineLevel="4" x14ac:dyDescent="0.2">
      <c r="E283" s="35"/>
      <c r="F283" s="36"/>
      <c r="G283" s="37"/>
      <c r="H283" s="36"/>
      <c r="I283" s="36"/>
      <c r="J283" s="38"/>
      <c r="K283" s="36"/>
      <c r="L283" s="39"/>
      <c r="M283" s="40"/>
    </row>
    <row r="284" spans="1:13" ht="18.95" customHeight="1" outlineLevel="2" x14ac:dyDescent="0.25">
      <c r="A284" s="7"/>
      <c r="B284" s="8" t="s">
        <v>66</v>
      </c>
      <c r="C284" s="7"/>
      <c r="D284" s="7"/>
      <c r="E284" s="7"/>
      <c r="F284" s="7"/>
      <c r="G284" s="7"/>
      <c r="H284" s="7"/>
      <c r="I284" s="7"/>
      <c r="J284" s="7"/>
      <c r="K284" s="7"/>
      <c r="L284" s="7"/>
      <c r="M284" s="9"/>
    </row>
    <row r="285" spans="1:13" s="4" customFormat="1" ht="21.95" customHeight="1" outlineLevel="3" x14ac:dyDescent="0.2">
      <c r="A285" s="13"/>
      <c r="B285" s="14" t="s">
        <v>61</v>
      </c>
      <c r="C285" s="42">
        <v>1669</v>
      </c>
      <c r="D285" s="16" t="s">
        <v>67</v>
      </c>
      <c r="E285" s="14" t="s">
        <v>68</v>
      </c>
      <c r="F285" s="17"/>
      <c r="G285" s="18"/>
      <c r="H285" s="17"/>
      <c r="I285" s="19"/>
      <c r="J285" s="20"/>
      <c r="K285" s="20"/>
      <c r="L285" s="12"/>
      <c r="M285" s="9"/>
    </row>
    <row r="286" spans="1:13" ht="12.95" customHeight="1" outlineLevel="4" x14ac:dyDescent="0.2">
      <c r="A286" s="21"/>
      <c r="B286" s="21"/>
      <c r="C286" s="21"/>
      <c r="D286" s="21"/>
      <c r="E286" s="22" t="s">
        <v>44</v>
      </c>
      <c r="F286" s="23"/>
      <c r="G286" s="24"/>
      <c r="H286" s="25">
        <v>2.4500000000000002</v>
      </c>
      <c r="I286" s="26"/>
      <c r="J286" s="27"/>
      <c r="K286" s="27"/>
      <c r="L286" s="7"/>
      <c r="M286" s="9"/>
    </row>
    <row r="287" spans="1:13" ht="26.1" customHeight="1" outlineLevel="4" x14ac:dyDescent="0.2">
      <c r="E287" s="28" t="s">
        <v>23</v>
      </c>
      <c r="F287" s="29">
        <v>941845</v>
      </c>
      <c r="G287" s="30" t="s">
        <v>69</v>
      </c>
      <c r="H287" s="31">
        <v>9.8000000000000007</v>
      </c>
      <c r="I287" s="31">
        <v>9.8000000000000007</v>
      </c>
      <c r="J287" s="32" t="s">
        <v>25</v>
      </c>
      <c r="K287" s="33">
        <v>6</v>
      </c>
      <c r="L287" s="60"/>
      <c r="M287" s="59">
        <f>I287*L287</f>
        <v>0</v>
      </c>
    </row>
    <row r="288" spans="1:13" ht="12.95" customHeight="1" outlineLevel="4" x14ac:dyDescent="0.2">
      <c r="E288" s="35"/>
      <c r="F288" s="36"/>
      <c r="G288" s="37"/>
      <c r="H288" s="36"/>
      <c r="I288" s="36"/>
      <c r="J288" s="38"/>
      <c r="K288" s="36"/>
      <c r="L288" s="39"/>
      <c r="M288" s="40"/>
    </row>
    <row r="289" spans="1:13" ht="12.95" customHeight="1" outlineLevel="4" x14ac:dyDescent="0.2">
      <c r="E289" s="35"/>
      <c r="F289" s="36"/>
      <c r="G289" s="37"/>
      <c r="H289" s="36"/>
      <c r="I289" s="36"/>
      <c r="J289" s="38"/>
      <c r="K289" s="36"/>
      <c r="L289" s="39"/>
      <c r="M289" s="40"/>
    </row>
    <row r="290" spans="1:13" ht="12.95" customHeight="1" outlineLevel="4" x14ac:dyDescent="0.2">
      <c r="E290" s="35"/>
      <c r="F290" s="36"/>
      <c r="G290" s="37"/>
      <c r="H290" s="36"/>
      <c r="I290" s="36"/>
      <c r="J290" s="38"/>
      <c r="K290" s="36"/>
      <c r="L290" s="39"/>
      <c r="M290" s="40"/>
    </row>
    <row r="291" spans="1:13" ht="12.95" customHeight="1" outlineLevel="4" x14ac:dyDescent="0.2">
      <c r="E291" s="35"/>
      <c r="F291" s="36"/>
      <c r="G291" s="37"/>
      <c r="H291" s="36"/>
      <c r="I291" s="36"/>
      <c r="J291" s="38"/>
      <c r="K291" s="36"/>
      <c r="L291" s="39"/>
      <c r="M291" s="40"/>
    </row>
    <row r="292" spans="1:13" ht="12.95" customHeight="1" outlineLevel="4" x14ac:dyDescent="0.2">
      <c r="E292" s="35"/>
      <c r="F292" s="36"/>
      <c r="G292" s="37"/>
      <c r="H292" s="36"/>
      <c r="I292" s="36"/>
      <c r="J292" s="38"/>
      <c r="K292" s="36"/>
      <c r="L292" s="39"/>
      <c r="M292" s="40"/>
    </row>
    <row r="293" spans="1:13" ht="12.95" customHeight="1" outlineLevel="4" x14ac:dyDescent="0.2">
      <c r="E293" s="35"/>
      <c r="F293" s="36"/>
      <c r="G293" s="37"/>
      <c r="H293" s="36"/>
      <c r="I293" s="36"/>
      <c r="J293" s="38"/>
      <c r="K293" s="36"/>
      <c r="L293" s="39"/>
      <c r="M293" s="40"/>
    </row>
    <row r="294" spans="1:13" ht="12.95" customHeight="1" outlineLevel="4" x14ac:dyDescent="0.2">
      <c r="E294" s="35"/>
      <c r="F294" s="36"/>
      <c r="G294" s="37"/>
      <c r="H294" s="36"/>
      <c r="I294" s="36"/>
      <c r="J294" s="38"/>
      <c r="K294" s="36"/>
      <c r="L294" s="39"/>
      <c r="M294" s="40"/>
    </row>
    <row r="295" spans="1:13" ht="12.95" customHeight="1" outlineLevel="4" x14ac:dyDescent="0.2">
      <c r="E295" s="35"/>
      <c r="F295" s="36"/>
      <c r="G295" s="37"/>
      <c r="H295" s="36"/>
      <c r="I295" s="36"/>
      <c r="J295" s="38"/>
      <c r="K295" s="36"/>
      <c r="L295" s="39"/>
      <c r="M295" s="40"/>
    </row>
    <row r="296" spans="1:13" ht="12.95" customHeight="1" outlineLevel="4" x14ac:dyDescent="0.2">
      <c r="E296" s="35"/>
      <c r="F296" s="36"/>
      <c r="G296" s="37"/>
      <c r="H296" s="36"/>
      <c r="I296" s="36"/>
      <c r="J296" s="38"/>
      <c r="K296" s="36"/>
      <c r="L296" s="39"/>
      <c r="M296" s="40"/>
    </row>
    <row r="297" spans="1:13" ht="12.95" customHeight="1" outlineLevel="4" x14ac:dyDescent="0.2">
      <c r="E297" s="35"/>
      <c r="F297" s="36"/>
      <c r="G297" s="37"/>
      <c r="H297" s="36"/>
      <c r="I297" s="36"/>
      <c r="J297" s="38"/>
      <c r="K297" s="36"/>
      <c r="L297" s="39"/>
      <c r="M297" s="40"/>
    </row>
    <row r="298" spans="1:13" ht="12.95" customHeight="1" outlineLevel="4" x14ac:dyDescent="0.2">
      <c r="E298" s="35"/>
      <c r="F298" s="36"/>
      <c r="G298" s="37"/>
      <c r="H298" s="36"/>
      <c r="I298" s="36"/>
      <c r="J298" s="38"/>
      <c r="K298" s="36"/>
      <c r="L298" s="39"/>
      <c r="M298" s="40"/>
    </row>
    <row r="299" spans="1:13" ht="12.95" customHeight="1" outlineLevel="4" x14ac:dyDescent="0.2">
      <c r="E299" s="35"/>
      <c r="F299" s="36"/>
      <c r="G299" s="37"/>
      <c r="H299" s="36"/>
      <c r="I299" s="36"/>
      <c r="J299" s="38"/>
      <c r="K299" s="36"/>
      <c r="L299" s="39"/>
      <c r="M299" s="40"/>
    </row>
    <row r="300" spans="1:13" ht="12.95" customHeight="1" outlineLevel="4" x14ac:dyDescent="0.2">
      <c r="E300" s="35"/>
      <c r="F300" s="36"/>
      <c r="G300" s="37"/>
      <c r="H300" s="36"/>
      <c r="I300" s="36"/>
      <c r="J300" s="38"/>
      <c r="K300" s="36"/>
      <c r="L300" s="39"/>
      <c r="M300" s="40"/>
    </row>
    <row r="301" spans="1:13" ht="18.95" customHeight="1" outlineLevel="2" x14ac:dyDescent="0.25">
      <c r="A301" s="7"/>
      <c r="B301" s="8" t="s">
        <v>18</v>
      </c>
      <c r="C301" s="7"/>
      <c r="D301" s="7"/>
      <c r="E301" s="7"/>
      <c r="F301" s="7"/>
      <c r="G301" s="7"/>
      <c r="H301" s="7"/>
      <c r="I301" s="7"/>
      <c r="J301" s="7"/>
      <c r="K301" s="7"/>
      <c r="L301" s="7"/>
      <c r="M301" s="9"/>
    </row>
    <row r="302" spans="1:13" s="4" customFormat="1" ht="21.95" customHeight="1" outlineLevel="3" x14ac:dyDescent="0.2">
      <c r="A302" s="13"/>
      <c r="B302" s="14" t="s">
        <v>61</v>
      </c>
      <c r="C302" s="42">
        <v>12404</v>
      </c>
      <c r="D302" s="16" t="s">
        <v>20</v>
      </c>
      <c r="E302" s="14" t="s">
        <v>70</v>
      </c>
      <c r="F302" s="17"/>
      <c r="G302" s="18"/>
      <c r="H302" s="17"/>
      <c r="I302" s="19"/>
      <c r="J302" s="20"/>
      <c r="K302" s="20"/>
      <c r="L302" s="12"/>
      <c r="M302" s="9"/>
    </row>
    <row r="303" spans="1:13" ht="12.95" customHeight="1" outlineLevel="4" x14ac:dyDescent="0.2">
      <c r="A303" s="21"/>
      <c r="B303" s="21"/>
      <c r="C303" s="21"/>
      <c r="D303" s="21"/>
      <c r="E303" s="22" t="s">
        <v>44</v>
      </c>
      <c r="F303" s="23"/>
      <c r="G303" s="24"/>
      <c r="H303" s="25">
        <v>17.399999999999999</v>
      </c>
      <c r="I303" s="26"/>
      <c r="J303" s="27"/>
      <c r="K303" s="27"/>
      <c r="L303" s="7"/>
      <c r="M303" s="9"/>
    </row>
    <row r="304" spans="1:13" ht="26.1" customHeight="1" outlineLevel="4" x14ac:dyDescent="0.2">
      <c r="E304" s="28" t="s">
        <v>23</v>
      </c>
      <c r="F304" s="29">
        <v>922393</v>
      </c>
      <c r="G304" s="30" t="s">
        <v>71</v>
      </c>
      <c r="H304" s="31">
        <v>52.2</v>
      </c>
      <c r="I304" s="41">
        <v>7.83</v>
      </c>
      <c r="J304" s="32" t="s">
        <v>25</v>
      </c>
      <c r="K304" s="33">
        <v>1</v>
      </c>
      <c r="L304" s="60"/>
      <c r="M304" s="59">
        <f>I304*L304</f>
        <v>0</v>
      </c>
    </row>
    <row r="305" spans="1:13" ht="12.95" customHeight="1" outlineLevel="4" x14ac:dyDescent="0.2">
      <c r="E305" s="35"/>
      <c r="F305" s="36"/>
      <c r="G305" s="37"/>
      <c r="H305" s="36"/>
      <c r="I305" s="36"/>
      <c r="J305" s="38"/>
      <c r="K305" s="36"/>
      <c r="L305" s="39"/>
      <c r="M305" s="40"/>
    </row>
    <row r="306" spans="1:13" ht="12.95" customHeight="1" outlineLevel="4" x14ac:dyDescent="0.2">
      <c r="E306" s="35"/>
      <c r="F306" s="36"/>
      <c r="G306" s="37"/>
      <c r="H306" s="36"/>
      <c r="I306" s="36"/>
      <c r="J306" s="38"/>
      <c r="K306" s="36"/>
      <c r="L306" s="39"/>
      <c r="M306" s="40"/>
    </row>
    <row r="307" spans="1:13" ht="12.95" customHeight="1" outlineLevel="4" x14ac:dyDescent="0.2">
      <c r="E307" s="35"/>
      <c r="F307" s="36"/>
      <c r="G307" s="37"/>
      <c r="H307" s="36"/>
      <c r="I307" s="36"/>
      <c r="J307" s="38"/>
      <c r="K307" s="36"/>
      <c r="L307" s="39"/>
      <c r="M307" s="40"/>
    </row>
    <row r="308" spans="1:13" ht="12.95" customHeight="1" outlineLevel="4" x14ac:dyDescent="0.2">
      <c r="E308" s="35"/>
      <c r="F308" s="36"/>
      <c r="G308" s="37"/>
      <c r="H308" s="36"/>
      <c r="I308" s="36"/>
      <c r="J308" s="38"/>
      <c r="K308" s="36"/>
      <c r="L308" s="39"/>
      <c r="M308" s="40"/>
    </row>
    <row r="309" spans="1:13" ht="12.95" customHeight="1" outlineLevel="4" x14ac:dyDescent="0.2">
      <c r="E309" s="35"/>
      <c r="F309" s="36"/>
      <c r="G309" s="37"/>
      <c r="H309" s="36"/>
      <c r="I309" s="36"/>
      <c r="J309" s="38"/>
      <c r="K309" s="36"/>
      <c r="L309" s="39"/>
      <c r="M309" s="40"/>
    </row>
    <row r="310" spans="1:13" ht="12.95" customHeight="1" outlineLevel="4" x14ac:dyDescent="0.2">
      <c r="E310" s="35"/>
      <c r="F310" s="36"/>
      <c r="G310" s="37"/>
      <c r="H310" s="36"/>
      <c r="I310" s="36"/>
      <c r="J310" s="38"/>
      <c r="K310" s="36"/>
      <c r="L310" s="39"/>
      <c r="M310" s="40"/>
    </row>
    <row r="311" spans="1:13" ht="12.95" customHeight="1" outlineLevel="4" x14ac:dyDescent="0.2">
      <c r="E311" s="35"/>
      <c r="F311" s="36"/>
      <c r="G311" s="37"/>
      <c r="H311" s="36"/>
      <c r="I311" s="36"/>
      <c r="J311" s="38"/>
      <c r="K311" s="36"/>
      <c r="L311" s="39"/>
      <c r="M311" s="40"/>
    </row>
    <row r="312" spans="1:13" ht="12.95" customHeight="1" outlineLevel="4" x14ac:dyDescent="0.2">
      <c r="E312" s="35"/>
      <c r="F312" s="36"/>
      <c r="G312" s="37"/>
      <c r="H312" s="36"/>
      <c r="I312" s="36"/>
      <c r="J312" s="38"/>
      <c r="K312" s="36"/>
      <c r="L312" s="39"/>
      <c r="M312" s="40"/>
    </row>
    <row r="313" spans="1:13" ht="12.95" customHeight="1" outlineLevel="4" x14ac:dyDescent="0.2">
      <c r="E313" s="35"/>
      <c r="F313" s="36"/>
      <c r="G313" s="37"/>
      <c r="H313" s="36"/>
      <c r="I313" s="36"/>
      <c r="J313" s="38"/>
      <c r="K313" s="36"/>
      <c r="L313" s="39"/>
      <c r="M313" s="40"/>
    </row>
    <row r="314" spans="1:13" ht="12.95" customHeight="1" outlineLevel="4" x14ac:dyDescent="0.2">
      <c r="E314" s="35"/>
      <c r="F314" s="36"/>
      <c r="G314" s="37"/>
      <c r="H314" s="36"/>
      <c r="I314" s="36"/>
      <c r="J314" s="38"/>
      <c r="K314" s="36"/>
      <c r="L314" s="39"/>
      <c r="M314" s="40"/>
    </row>
    <row r="315" spans="1:13" ht="12.95" customHeight="1" outlineLevel="4" x14ac:dyDescent="0.2">
      <c r="E315" s="35"/>
      <c r="F315" s="36"/>
      <c r="G315" s="37"/>
      <c r="H315" s="36"/>
      <c r="I315" s="36"/>
      <c r="J315" s="38"/>
      <c r="K315" s="36"/>
      <c r="L315" s="39"/>
      <c r="M315" s="40"/>
    </row>
    <row r="316" spans="1:13" ht="12.95" customHeight="1" outlineLevel="4" x14ac:dyDescent="0.2">
      <c r="E316" s="35"/>
      <c r="F316" s="36"/>
      <c r="G316" s="37"/>
      <c r="H316" s="36"/>
      <c r="I316" s="36"/>
      <c r="J316" s="38"/>
      <c r="K316" s="36"/>
      <c r="L316" s="39"/>
      <c r="M316" s="40"/>
    </row>
    <row r="317" spans="1:13" ht="12.95" customHeight="1" outlineLevel="4" x14ac:dyDescent="0.2">
      <c r="E317" s="35"/>
      <c r="F317" s="36"/>
      <c r="G317" s="37"/>
      <c r="H317" s="36"/>
      <c r="I317" s="36"/>
      <c r="J317" s="38"/>
      <c r="K317" s="36"/>
      <c r="L317" s="39"/>
      <c r="M317" s="40"/>
    </row>
    <row r="318" spans="1:13" s="4" customFormat="1" ht="21.95" customHeight="1" outlineLevel="3" x14ac:dyDescent="0.2">
      <c r="A318" s="13"/>
      <c r="B318" s="14" t="s">
        <v>61</v>
      </c>
      <c r="C318" s="42">
        <v>12566</v>
      </c>
      <c r="D318" s="16" t="s">
        <v>20</v>
      </c>
      <c r="E318" s="14" t="s">
        <v>72</v>
      </c>
      <c r="F318" s="17"/>
      <c r="G318" s="18"/>
      <c r="H318" s="17"/>
      <c r="I318" s="19"/>
      <c r="J318" s="20"/>
      <c r="K318" s="20"/>
      <c r="L318" s="12"/>
      <c r="M318" s="9"/>
    </row>
    <row r="319" spans="1:13" ht="12.95" customHeight="1" outlineLevel="4" x14ac:dyDescent="0.2">
      <c r="A319" s="21"/>
      <c r="B319" s="21"/>
      <c r="C319" s="21"/>
      <c r="D319" s="21"/>
      <c r="E319" s="22" t="s">
        <v>52</v>
      </c>
      <c r="F319" s="23"/>
      <c r="G319" s="24"/>
      <c r="H319" s="25">
        <v>15.75</v>
      </c>
      <c r="I319" s="26"/>
      <c r="J319" s="27"/>
      <c r="K319" s="27"/>
      <c r="L319" s="7"/>
      <c r="M319" s="9"/>
    </row>
    <row r="320" spans="1:13" ht="26.1" customHeight="1" outlineLevel="4" x14ac:dyDescent="0.2">
      <c r="E320" s="28" t="s">
        <v>23</v>
      </c>
      <c r="F320" s="29">
        <v>922420</v>
      </c>
      <c r="G320" s="30" t="s">
        <v>73</v>
      </c>
      <c r="H320" s="31">
        <v>63</v>
      </c>
      <c r="I320" s="41">
        <v>9.44</v>
      </c>
      <c r="J320" s="32" t="s">
        <v>25</v>
      </c>
      <c r="K320" s="33">
        <v>2</v>
      </c>
      <c r="L320" s="60"/>
      <c r="M320" s="59">
        <f>I320*L320</f>
        <v>0</v>
      </c>
    </row>
    <row r="321" spans="1:13" ht="12.95" customHeight="1" outlineLevel="4" x14ac:dyDescent="0.2">
      <c r="E321" s="35"/>
      <c r="F321" s="36"/>
      <c r="G321" s="37"/>
      <c r="H321" s="36"/>
      <c r="I321" s="36"/>
      <c r="J321" s="38"/>
      <c r="K321" s="36"/>
      <c r="L321" s="39"/>
      <c r="M321" s="40"/>
    </row>
    <row r="322" spans="1:13" ht="12.95" customHeight="1" outlineLevel="4" x14ac:dyDescent="0.2">
      <c r="E322" s="35"/>
      <c r="F322" s="36"/>
      <c r="G322" s="37"/>
      <c r="H322" s="36"/>
      <c r="I322" s="36"/>
      <c r="J322" s="38"/>
      <c r="K322" s="36"/>
      <c r="L322" s="39"/>
      <c r="M322" s="40"/>
    </row>
    <row r="323" spans="1:13" ht="12.95" customHeight="1" outlineLevel="4" x14ac:dyDescent="0.2">
      <c r="E323" s="35"/>
      <c r="F323" s="36"/>
      <c r="G323" s="37"/>
      <c r="H323" s="36"/>
      <c r="I323" s="36"/>
      <c r="J323" s="38"/>
      <c r="K323" s="36"/>
      <c r="L323" s="39"/>
      <c r="M323" s="40"/>
    </row>
    <row r="324" spans="1:13" ht="12.95" customHeight="1" outlineLevel="4" x14ac:dyDescent="0.2">
      <c r="E324" s="35"/>
      <c r="F324" s="36"/>
      <c r="G324" s="37"/>
      <c r="H324" s="36"/>
      <c r="I324" s="36"/>
      <c r="J324" s="38"/>
      <c r="K324" s="36"/>
      <c r="L324" s="39"/>
      <c r="M324" s="40"/>
    </row>
    <row r="325" spans="1:13" ht="12.95" customHeight="1" outlineLevel="4" x14ac:dyDescent="0.2">
      <c r="E325" s="35"/>
      <c r="F325" s="36"/>
      <c r="G325" s="37"/>
      <c r="H325" s="36"/>
      <c r="I325" s="36"/>
      <c r="J325" s="38"/>
      <c r="K325" s="36"/>
      <c r="L325" s="39"/>
      <c r="M325" s="40"/>
    </row>
    <row r="326" spans="1:13" ht="12.95" customHeight="1" outlineLevel="4" x14ac:dyDescent="0.2">
      <c r="E326" s="35"/>
      <c r="F326" s="36"/>
      <c r="G326" s="37"/>
      <c r="H326" s="36"/>
      <c r="I326" s="36"/>
      <c r="J326" s="38"/>
      <c r="K326" s="36"/>
      <c r="L326" s="39"/>
      <c r="M326" s="40"/>
    </row>
    <row r="327" spans="1:13" ht="12.95" customHeight="1" outlineLevel="4" x14ac:dyDescent="0.2">
      <c r="E327" s="35"/>
      <c r="F327" s="36"/>
      <c r="G327" s="37"/>
      <c r="H327" s="36"/>
      <c r="I327" s="36"/>
      <c r="J327" s="38"/>
      <c r="K327" s="36"/>
      <c r="L327" s="39"/>
      <c r="M327" s="40"/>
    </row>
    <row r="328" spans="1:13" ht="12.95" customHeight="1" outlineLevel="4" x14ac:dyDescent="0.2">
      <c r="E328" s="35"/>
      <c r="F328" s="36"/>
      <c r="G328" s="37"/>
      <c r="H328" s="36"/>
      <c r="I328" s="36"/>
      <c r="J328" s="38"/>
      <c r="K328" s="36"/>
      <c r="L328" s="39"/>
      <c r="M328" s="40"/>
    </row>
    <row r="329" spans="1:13" ht="12.95" customHeight="1" outlineLevel="4" x14ac:dyDescent="0.2">
      <c r="E329" s="35"/>
      <c r="F329" s="36"/>
      <c r="G329" s="37"/>
      <c r="H329" s="36"/>
      <c r="I329" s="36"/>
      <c r="J329" s="38"/>
      <c r="K329" s="36"/>
      <c r="L329" s="39"/>
      <c r="M329" s="40"/>
    </row>
    <row r="330" spans="1:13" ht="12.95" customHeight="1" outlineLevel="4" x14ac:dyDescent="0.2">
      <c r="E330" s="35"/>
      <c r="F330" s="36"/>
      <c r="G330" s="37"/>
      <c r="H330" s="36"/>
      <c r="I330" s="36"/>
      <c r="J330" s="38"/>
      <c r="K330" s="36"/>
      <c r="L330" s="39"/>
      <c r="M330" s="40"/>
    </row>
    <row r="331" spans="1:13" ht="12.95" customHeight="1" outlineLevel="4" x14ac:dyDescent="0.2">
      <c r="E331" s="35"/>
      <c r="F331" s="36"/>
      <c r="G331" s="37"/>
      <c r="H331" s="36"/>
      <c r="I331" s="36"/>
      <c r="J331" s="38"/>
      <c r="K331" s="36"/>
      <c r="L331" s="39"/>
      <c r="M331" s="40"/>
    </row>
    <row r="332" spans="1:13" ht="12.95" customHeight="1" outlineLevel="4" x14ac:dyDescent="0.2">
      <c r="E332" s="35"/>
      <c r="F332" s="36"/>
      <c r="G332" s="37"/>
      <c r="H332" s="36"/>
      <c r="I332" s="36"/>
      <c r="J332" s="38"/>
      <c r="K332" s="36"/>
      <c r="L332" s="39"/>
      <c r="M332" s="40"/>
    </row>
    <row r="333" spans="1:13" ht="12.95" customHeight="1" outlineLevel="4" x14ac:dyDescent="0.2">
      <c r="E333" s="35"/>
      <c r="F333" s="36"/>
      <c r="G333" s="37"/>
      <c r="H333" s="36"/>
      <c r="I333" s="36"/>
      <c r="J333" s="38"/>
      <c r="K333" s="36"/>
      <c r="L333" s="39"/>
      <c r="M333" s="40"/>
    </row>
    <row r="334" spans="1:13" ht="12.95" customHeight="1" outlineLevel="4" x14ac:dyDescent="0.2">
      <c r="A334" s="21"/>
      <c r="B334" s="21"/>
      <c r="C334" s="21"/>
      <c r="D334" s="21"/>
      <c r="E334" s="22" t="s">
        <v>74</v>
      </c>
      <c r="F334" s="23"/>
      <c r="G334" s="24"/>
      <c r="H334" s="25">
        <v>15.75</v>
      </c>
      <c r="I334" s="26"/>
      <c r="J334" s="27"/>
      <c r="K334" s="27"/>
      <c r="L334" s="7"/>
      <c r="M334" s="9"/>
    </row>
    <row r="335" spans="1:13" ht="26.1" customHeight="1" outlineLevel="4" x14ac:dyDescent="0.2">
      <c r="E335" s="28" t="s">
        <v>23</v>
      </c>
      <c r="F335" s="29">
        <v>922421</v>
      </c>
      <c r="G335" s="30" t="s">
        <v>73</v>
      </c>
      <c r="H335" s="31">
        <v>63</v>
      </c>
      <c r="I335" s="41">
        <v>9.44</v>
      </c>
      <c r="J335" s="32" t="s">
        <v>25</v>
      </c>
      <c r="K335" s="33">
        <v>2</v>
      </c>
      <c r="L335" s="60"/>
      <c r="M335" s="59">
        <f>I335*L335</f>
        <v>0</v>
      </c>
    </row>
    <row r="336" spans="1:13" ht="12.95" customHeight="1" outlineLevel="4" x14ac:dyDescent="0.2">
      <c r="E336" s="35"/>
      <c r="F336" s="36"/>
      <c r="G336" s="37"/>
      <c r="H336" s="36"/>
      <c r="I336" s="36"/>
      <c r="J336" s="38"/>
      <c r="K336" s="36"/>
      <c r="L336" s="39"/>
      <c r="M336" s="40"/>
    </row>
    <row r="337" spans="1:13" ht="12.95" customHeight="1" outlineLevel="4" x14ac:dyDescent="0.2">
      <c r="E337" s="35"/>
      <c r="F337" s="36"/>
      <c r="G337" s="37"/>
      <c r="H337" s="36"/>
      <c r="I337" s="36"/>
      <c r="J337" s="38"/>
      <c r="K337" s="36"/>
      <c r="L337" s="39"/>
      <c r="M337" s="40"/>
    </row>
    <row r="338" spans="1:13" ht="12.95" customHeight="1" outlineLevel="4" x14ac:dyDescent="0.2">
      <c r="E338" s="35"/>
      <c r="F338" s="36"/>
      <c r="G338" s="37"/>
      <c r="H338" s="36"/>
      <c r="I338" s="36"/>
      <c r="J338" s="38"/>
      <c r="K338" s="36"/>
      <c r="L338" s="39"/>
      <c r="M338" s="40"/>
    </row>
    <row r="339" spans="1:13" ht="12.95" customHeight="1" outlineLevel="4" x14ac:dyDescent="0.2">
      <c r="E339" s="35"/>
      <c r="F339" s="36"/>
      <c r="G339" s="37"/>
      <c r="H339" s="36"/>
      <c r="I339" s="36"/>
      <c r="J339" s="38"/>
      <c r="K339" s="36"/>
      <c r="L339" s="39"/>
      <c r="M339" s="40"/>
    </row>
    <row r="340" spans="1:13" ht="12.95" customHeight="1" outlineLevel="4" x14ac:dyDescent="0.2">
      <c r="E340" s="35"/>
      <c r="F340" s="36"/>
      <c r="G340" s="37"/>
      <c r="H340" s="36"/>
      <c r="I340" s="36"/>
      <c r="J340" s="38"/>
      <c r="K340" s="36"/>
      <c r="L340" s="39"/>
      <c r="M340" s="40"/>
    </row>
    <row r="341" spans="1:13" ht="12.95" customHeight="1" outlineLevel="4" x14ac:dyDescent="0.2">
      <c r="E341" s="35"/>
      <c r="F341" s="36"/>
      <c r="G341" s="37"/>
      <c r="H341" s="36"/>
      <c r="I341" s="36"/>
      <c r="J341" s="38"/>
      <c r="K341" s="36"/>
      <c r="L341" s="39"/>
      <c r="M341" s="40"/>
    </row>
    <row r="342" spans="1:13" ht="12.95" customHeight="1" outlineLevel="4" x14ac:dyDescent="0.2">
      <c r="E342" s="35"/>
      <c r="F342" s="36"/>
      <c r="G342" s="37"/>
      <c r="H342" s="36"/>
      <c r="I342" s="36"/>
      <c r="J342" s="38"/>
      <c r="K342" s="36"/>
      <c r="L342" s="39"/>
      <c r="M342" s="40"/>
    </row>
    <row r="343" spans="1:13" ht="12.95" customHeight="1" outlineLevel="4" x14ac:dyDescent="0.2">
      <c r="E343" s="35"/>
      <c r="F343" s="36"/>
      <c r="G343" s="37"/>
      <c r="H343" s="36"/>
      <c r="I343" s="36"/>
      <c r="J343" s="38"/>
      <c r="K343" s="36"/>
      <c r="L343" s="39"/>
      <c r="M343" s="40"/>
    </row>
    <row r="344" spans="1:13" ht="12.95" customHeight="1" outlineLevel="4" x14ac:dyDescent="0.2">
      <c r="E344" s="35"/>
      <c r="F344" s="36"/>
      <c r="G344" s="37"/>
      <c r="H344" s="36"/>
      <c r="I344" s="36"/>
      <c r="J344" s="38"/>
      <c r="K344" s="36"/>
      <c r="L344" s="39"/>
      <c r="M344" s="40"/>
    </row>
    <row r="345" spans="1:13" ht="12.95" customHeight="1" outlineLevel="4" x14ac:dyDescent="0.2">
      <c r="E345" s="35"/>
      <c r="F345" s="36"/>
      <c r="G345" s="37"/>
      <c r="H345" s="36"/>
      <c r="I345" s="36"/>
      <c r="J345" s="38"/>
      <c r="K345" s="36"/>
      <c r="L345" s="39"/>
      <c r="M345" s="40"/>
    </row>
    <row r="346" spans="1:13" ht="12.95" customHeight="1" outlineLevel="4" x14ac:dyDescent="0.2">
      <c r="E346" s="35"/>
      <c r="F346" s="36"/>
      <c r="G346" s="37"/>
      <c r="H346" s="36"/>
      <c r="I346" s="36"/>
      <c r="J346" s="38"/>
      <c r="K346" s="36"/>
      <c r="L346" s="39"/>
      <c r="M346" s="40"/>
    </row>
    <row r="347" spans="1:13" ht="12.95" customHeight="1" outlineLevel="4" x14ac:dyDescent="0.2">
      <c r="E347" s="35"/>
      <c r="F347" s="36"/>
      <c r="G347" s="37"/>
      <c r="H347" s="36"/>
      <c r="I347" s="36"/>
      <c r="J347" s="38"/>
      <c r="K347" s="36"/>
      <c r="L347" s="39"/>
      <c r="M347" s="40"/>
    </row>
    <row r="348" spans="1:13" ht="12.95" customHeight="1" outlineLevel="4" x14ac:dyDescent="0.2">
      <c r="E348" s="35"/>
      <c r="F348" s="36"/>
      <c r="G348" s="37"/>
      <c r="H348" s="36"/>
      <c r="I348" s="36"/>
      <c r="J348" s="38"/>
      <c r="K348" s="36"/>
      <c r="L348" s="39"/>
      <c r="M348" s="40"/>
    </row>
    <row r="349" spans="1:13" ht="18.95" customHeight="1" outlineLevel="2" x14ac:dyDescent="0.25">
      <c r="A349" s="7"/>
      <c r="B349" s="8" t="s">
        <v>75</v>
      </c>
      <c r="C349" s="7"/>
      <c r="D349" s="7"/>
      <c r="E349" s="7"/>
      <c r="F349" s="7"/>
      <c r="G349" s="7"/>
      <c r="H349" s="7"/>
      <c r="I349" s="7"/>
      <c r="J349" s="7"/>
      <c r="K349" s="7"/>
      <c r="L349" s="7"/>
      <c r="M349" s="9"/>
    </row>
    <row r="350" spans="1:13" s="4" customFormat="1" ht="21.95" customHeight="1" outlineLevel="3" x14ac:dyDescent="0.2">
      <c r="A350" s="13"/>
      <c r="B350" s="14" t="s">
        <v>61</v>
      </c>
      <c r="C350" s="16" t="s">
        <v>76</v>
      </c>
      <c r="D350" s="16" t="s">
        <v>77</v>
      </c>
      <c r="E350" s="14" t="s">
        <v>68</v>
      </c>
      <c r="F350" s="17"/>
      <c r="G350" s="18"/>
      <c r="H350" s="17"/>
      <c r="I350" s="19"/>
      <c r="J350" s="20"/>
      <c r="K350" s="20"/>
      <c r="L350" s="12"/>
      <c r="M350" s="9"/>
    </row>
    <row r="351" spans="1:13" ht="12.95" customHeight="1" outlineLevel="4" x14ac:dyDescent="0.2">
      <c r="A351" s="21"/>
      <c r="B351" s="21"/>
      <c r="C351" s="21"/>
      <c r="D351" s="21"/>
      <c r="E351" s="22" t="s">
        <v>78</v>
      </c>
      <c r="F351" s="23"/>
      <c r="G351" s="24"/>
      <c r="H351" s="43"/>
      <c r="I351" s="26"/>
      <c r="J351" s="27"/>
      <c r="K351" s="27"/>
      <c r="L351" s="7"/>
      <c r="M351" s="9"/>
    </row>
    <row r="352" spans="1:13" ht="12.95" customHeight="1" outlineLevel="4" x14ac:dyDescent="0.2">
      <c r="E352" s="28" t="s">
        <v>23</v>
      </c>
      <c r="F352" s="29">
        <v>931216</v>
      </c>
      <c r="G352" s="30" t="s">
        <v>65</v>
      </c>
      <c r="H352" s="44"/>
      <c r="I352" s="44"/>
      <c r="J352" s="32" t="s">
        <v>25</v>
      </c>
      <c r="K352" s="33">
        <v>1</v>
      </c>
      <c r="L352" s="34"/>
      <c r="M352" s="59">
        <f>I352*L352</f>
        <v>0</v>
      </c>
    </row>
    <row r="353" spans="1:13" ht="12.95" customHeight="1" outlineLevel="4" x14ac:dyDescent="0.2">
      <c r="E353" s="35"/>
      <c r="F353" s="36"/>
      <c r="G353" s="37"/>
      <c r="H353" s="36"/>
      <c r="I353" s="36"/>
      <c r="J353" s="38"/>
      <c r="K353" s="36"/>
      <c r="L353" s="39"/>
      <c r="M353" s="40"/>
    </row>
    <row r="354" spans="1:13" ht="12.95" customHeight="1" outlineLevel="4" x14ac:dyDescent="0.2">
      <c r="E354" s="35"/>
      <c r="F354" s="36"/>
      <c r="G354" s="37"/>
      <c r="H354" s="36"/>
      <c r="I354" s="36"/>
      <c r="J354" s="38"/>
      <c r="K354" s="36"/>
      <c r="L354" s="39"/>
      <c r="M354" s="40"/>
    </row>
    <row r="355" spans="1:13" ht="12.95" customHeight="1" outlineLevel="4" x14ac:dyDescent="0.2">
      <c r="E355" s="35"/>
      <c r="F355" s="36"/>
      <c r="G355" s="37"/>
      <c r="H355" s="36"/>
      <c r="I355" s="36"/>
      <c r="J355" s="38"/>
      <c r="K355" s="36"/>
      <c r="L355" s="39"/>
      <c r="M355" s="40"/>
    </row>
    <row r="356" spans="1:13" ht="12.95" customHeight="1" outlineLevel="4" x14ac:dyDescent="0.2">
      <c r="E356" s="35"/>
      <c r="F356" s="36"/>
      <c r="G356" s="37"/>
      <c r="H356" s="36"/>
      <c r="I356" s="36"/>
      <c r="J356" s="38"/>
      <c r="K356" s="36"/>
      <c r="L356" s="39"/>
      <c r="M356" s="40"/>
    </row>
    <row r="357" spans="1:13" ht="12.95" customHeight="1" outlineLevel="4" x14ac:dyDescent="0.2">
      <c r="E357" s="35"/>
      <c r="F357" s="36"/>
      <c r="G357" s="37"/>
      <c r="H357" s="36"/>
      <c r="I357" s="36"/>
      <c r="J357" s="38"/>
      <c r="K357" s="36"/>
      <c r="L357" s="39"/>
      <c r="M357" s="40"/>
    </row>
    <row r="358" spans="1:13" ht="12.95" customHeight="1" outlineLevel="4" x14ac:dyDescent="0.2">
      <c r="E358" s="35"/>
      <c r="F358" s="36"/>
      <c r="G358" s="37"/>
      <c r="H358" s="36"/>
      <c r="I358" s="36"/>
      <c r="J358" s="38"/>
      <c r="K358" s="36"/>
      <c r="L358" s="39"/>
      <c r="M358" s="40"/>
    </row>
    <row r="359" spans="1:13" ht="12.95" customHeight="1" outlineLevel="4" x14ac:dyDescent="0.2">
      <c r="E359" s="35"/>
      <c r="F359" s="36"/>
      <c r="G359" s="37"/>
      <c r="H359" s="36"/>
      <c r="I359" s="36"/>
      <c r="J359" s="38"/>
      <c r="K359" s="36"/>
      <c r="L359" s="39"/>
      <c r="M359" s="40"/>
    </row>
    <row r="360" spans="1:13" ht="12.95" customHeight="1" outlineLevel="4" x14ac:dyDescent="0.2">
      <c r="E360" s="35"/>
      <c r="F360" s="36"/>
      <c r="G360" s="37"/>
      <c r="H360" s="36"/>
      <c r="I360" s="36"/>
      <c r="J360" s="38"/>
      <c r="K360" s="36"/>
      <c r="L360" s="39"/>
      <c r="M360" s="40"/>
    </row>
    <row r="361" spans="1:13" ht="12.95" customHeight="1" outlineLevel="4" x14ac:dyDescent="0.2">
      <c r="E361" s="35"/>
      <c r="F361" s="36"/>
      <c r="G361" s="37"/>
      <c r="H361" s="36"/>
      <c r="I361" s="36"/>
      <c r="J361" s="38"/>
      <c r="K361" s="36"/>
      <c r="L361" s="39"/>
      <c r="M361" s="40"/>
    </row>
    <row r="362" spans="1:13" ht="12.95" customHeight="1" outlineLevel="4" x14ac:dyDescent="0.2">
      <c r="E362" s="35"/>
      <c r="F362" s="36"/>
      <c r="G362" s="37"/>
      <c r="H362" s="36"/>
      <c r="I362" s="36"/>
      <c r="J362" s="38"/>
      <c r="K362" s="36"/>
      <c r="L362" s="39"/>
      <c r="M362" s="40"/>
    </row>
    <row r="363" spans="1:13" ht="12.95" customHeight="1" outlineLevel="4" x14ac:dyDescent="0.2">
      <c r="E363" s="35"/>
      <c r="F363" s="36"/>
      <c r="G363" s="37"/>
      <c r="H363" s="36"/>
      <c r="I363" s="36"/>
      <c r="J363" s="38"/>
      <c r="K363" s="36"/>
      <c r="L363" s="39"/>
      <c r="M363" s="40"/>
    </row>
    <row r="364" spans="1:13" ht="12.95" customHeight="1" outlineLevel="4" x14ac:dyDescent="0.2">
      <c r="E364" s="35"/>
      <c r="F364" s="36"/>
      <c r="G364" s="37"/>
      <c r="H364" s="36"/>
      <c r="I364" s="36"/>
      <c r="J364" s="38"/>
      <c r="K364" s="36"/>
      <c r="L364" s="39"/>
      <c r="M364" s="40"/>
    </row>
    <row r="365" spans="1:13" ht="12.95" customHeight="1" outlineLevel="4" x14ac:dyDescent="0.2">
      <c r="E365" s="35"/>
      <c r="F365" s="36"/>
      <c r="G365" s="37"/>
      <c r="H365" s="36"/>
      <c r="I365" s="36"/>
      <c r="J365" s="38"/>
      <c r="K365" s="36"/>
      <c r="L365" s="39"/>
      <c r="M365" s="40"/>
    </row>
    <row r="366" spans="1:13" ht="18.95" customHeight="1" outlineLevel="2" x14ac:dyDescent="0.25">
      <c r="A366" s="7"/>
      <c r="B366" s="8" t="s">
        <v>79</v>
      </c>
      <c r="C366" s="7"/>
      <c r="D366" s="7"/>
      <c r="E366" s="7"/>
      <c r="F366" s="7"/>
      <c r="G366" s="7"/>
      <c r="H366" s="7"/>
      <c r="I366" s="7"/>
      <c r="J366" s="7"/>
      <c r="K366" s="7"/>
      <c r="L366" s="7"/>
      <c r="M366" s="9"/>
    </row>
    <row r="367" spans="1:13" s="4" customFormat="1" ht="21.95" customHeight="1" outlineLevel="3" x14ac:dyDescent="0.2">
      <c r="A367" s="13"/>
      <c r="B367" s="14" t="s">
        <v>61</v>
      </c>
      <c r="C367" s="15">
        <v>3420</v>
      </c>
      <c r="D367" s="16" t="s">
        <v>80</v>
      </c>
      <c r="E367" s="14" t="s">
        <v>68</v>
      </c>
      <c r="F367" s="17"/>
      <c r="G367" s="18"/>
      <c r="H367" s="17"/>
      <c r="I367" s="19"/>
      <c r="J367" s="20"/>
      <c r="K367" s="20"/>
      <c r="L367" s="12"/>
      <c r="M367" s="9"/>
    </row>
    <row r="368" spans="1:13" ht="12.95" customHeight="1" outlineLevel="4" x14ac:dyDescent="0.2">
      <c r="A368" s="21"/>
      <c r="B368" s="21"/>
      <c r="C368" s="21"/>
      <c r="D368" s="21"/>
      <c r="E368" s="22" t="s">
        <v>52</v>
      </c>
      <c r="F368" s="23"/>
      <c r="G368" s="24"/>
      <c r="H368" s="25">
        <v>2.63</v>
      </c>
      <c r="I368" s="26"/>
      <c r="J368" s="27"/>
      <c r="K368" s="27"/>
      <c r="L368" s="7"/>
      <c r="M368" s="9"/>
    </row>
    <row r="369" spans="1:13" ht="12.95" customHeight="1" outlineLevel="4" x14ac:dyDescent="0.2">
      <c r="E369" s="28" t="s">
        <v>23</v>
      </c>
      <c r="F369" s="29">
        <v>915524</v>
      </c>
      <c r="G369" s="30" t="s">
        <v>81</v>
      </c>
      <c r="H369" s="31">
        <v>2.63</v>
      </c>
      <c r="I369" s="41">
        <v>0.39</v>
      </c>
      <c r="J369" s="32" t="s">
        <v>25</v>
      </c>
      <c r="K369" s="33">
        <v>3</v>
      </c>
      <c r="L369" s="60"/>
      <c r="M369" s="59">
        <f>I369*L369</f>
        <v>0</v>
      </c>
    </row>
    <row r="370" spans="1:13" ht="12.95" customHeight="1" outlineLevel="4" x14ac:dyDescent="0.2">
      <c r="E370" s="35"/>
      <c r="F370" s="36"/>
      <c r="G370" s="37"/>
      <c r="H370" s="36"/>
      <c r="I370" s="36"/>
      <c r="J370" s="38"/>
      <c r="K370" s="36"/>
      <c r="L370" s="39"/>
      <c r="M370" s="40"/>
    </row>
    <row r="371" spans="1:13" ht="12.95" customHeight="1" outlineLevel="4" x14ac:dyDescent="0.2">
      <c r="E371" s="35"/>
      <c r="F371" s="36"/>
      <c r="G371" s="37"/>
      <c r="H371" s="36"/>
      <c r="I371" s="36"/>
      <c r="J371" s="38"/>
      <c r="K371" s="36"/>
      <c r="L371" s="39"/>
      <c r="M371" s="40"/>
    </row>
    <row r="372" spans="1:13" ht="12.95" customHeight="1" outlineLevel="4" x14ac:dyDescent="0.2">
      <c r="E372" s="35"/>
      <c r="F372" s="36"/>
      <c r="G372" s="37"/>
      <c r="H372" s="36"/>
      <c r="I372" s="36"/>
      <c r="J372" s="38"/>
      <c r="K372" s="36"/>
      <c r="L372" s="39"/>
      <c r="M372" s="40"/>
    </row>
    <row r="373" spans="1:13" ht="12.95" customHeight="1" outlineLevel="4" x14ac:dyDescent="0.2">
      <c r="E373" s="35"/>
      <c r="F373" s="36"/>
      <c r="G373" s="37"/>
      <c r="H373" s="36"/>
      <c r="I373" s="36"/>
      <c r="J373" s="38"/>
      <c r="K373" s="36"/>
      <c r="L373" s="39"/>
      <c r="M373" s="40"/>
    </row>
    <row r="374" spans="1:13" ht="12.95" customHeight="1" outlineLevel="4" x14ac:dyDescent="0.2">
      <c r="E374" s="35"/>
      <c r="F374" s="36"/>
      <c r="G374" s="37"/>
      <c r="H374" s="36"/>
      <c r="I374" s="36"/>
      <c r="J374" s="38"/>
      <c r="K374" s="36"/>
      <c r="L374" s="39"/>
      <c r="M374" s="40"/>
    </row>
    <row r="375" spans="1:13" ht="12.95" customHeight="1" outlineLevel="4" x14ac:dyDescent="0.2">
      <c r="E375" s="35"/>
      <c r="F375" s="36"/>
      <c r="G375" s="37"/>
      <c r="H375" s="36"/>
      <c r="I375" s="36"/>
      <c r="J375" s="38"/>
      <c r="K375" s="36"/>
      <c r="L375" s="39"/>
      <c r="M375" s="40"/>
    </row>
    <row r="376" spans="1:13" ht="12.95" customHeight="1" outlineLevel="4" x14ac:dyDescent="0.2">
      <c r="E376" s="35"/>
      <c r="F376" s="36"/>
      <c r="G376" s="37"/>
      <c r="H376" s="36"/>
      <c r="I376" s="36"/>
      <c r="J376" s="38"/>
      <c r="K376" s="36"/>
      <c r="L376" s="39"/>
      <c r="M376" s="40"/>
    </row>
    <row r="377" spans="1:13" ht="12.95" customHeight="1" outlineLevel="4" x14ac:dyDescent="0.2">
      <c r="E377" s="35"/>
      <c r="F377" s="36"/>
      <c r="G377" s="37"/>
      <c r="H377" s="36"/>
      <c r="I377" s="36"/>
      <c r="J377" s="38"/>
      <c r="K377" s="36"/>
      <c r="L377" s="39"/>
      <c r="M377" s="40"/>
    </row>
    <row r="378" spans="1:13" ht="12.95" customHeight="1" outlineLevel="4" x14ac:dyDescent="0.2">
      <c r="E378" s="35"/>
      <c r="F378" s="36"/>
      <c r="G378" s="37"/>
      <c r="H378" s="36"/>
      <c r="I378" s="36"/>
      <c r="J378" s="38"/>
      <c r="K378" s="36"/>
      <c r="L378" s="39"/>
      <c r="M378" s="40"/>
    </row>
    <row r="379" spans="1:13" ht="12.95" customHeight="1" outlineLevel="4" x14ac:dyDescent="0.2">
      <c r="E379" s="35"/>
      <c r="F379" s="36"/>
      <c r="G379" s="37"/>
      <c r="H379" s="36"/>
      <c r="I379" s="36"/>
      <c r="J379" s="38"/>
      <c r="K379" s="36"/>
      <c r="L379" s="39"/>
      <c r="M379" s="40"/>
    </row>
    <row r="380" spans="1:13" ht="12.95" customHeight="1" outlineLevel="4" x14ac:dyDescent="0.2">
      <c r="E380" s="35"/>
      <c r="F380" s="36"/>
      <c r="G380" s="37"/>
      <c r="H380" s="36"/>
      <c r="I380" s="36"/>
      <c r="J380" s="38"/>
      <c r="K380" s="36"/>
      <c r="L380" s="39"/>
      <c r="M380" s="40"/>
    </row>
    <row r="381" spans="1:13" ht="12.95" customHeight="1" outlineLevel="4" x14ac:dyDescent="0.2">
      <c r="E381" s="35"/>
      <c r="F381" s="36"/>
      <c r="G381" s="37"/>
      <c r="H381" s="36"/>
      <c r="I381" s="36"/>
      <c r="J381" s="38"/>
      <c r="K381" s="36"/>
      <c r="L381" s="39"/>
      <c r="M381" s="40"/>
    </row>
    <row r="382" spans="1:13" ht="12.95" customHeight="1" outlineLevel="4" x14ac:dyDescent="0.2">
      <c r="E382" s="35"/>
      <c r="F382" s="36"/>
      <c r="G382" s="37"/>
      <c r="H382" s="36"/>
      <c r="I382" s="36"/>
      <c r="J382" s="38"/>
      <c r="K382" s="36"/>
      <c r="L382" s="39"/>
      <c r="M382" s="40"/>
    </row>
    <row r="383" spans="1:13" ht="12.95" customHeight="1" outlineLevel="4" x14ac:dyDescent="0.2">
      <c r="A383" s="21"/>
      <c r="B383" s="21"/>
      <c r="C383" s="21"/>
      <c r="D383" s="21"/>
      <c r="E383" s="22" t="s">
        <v>82</v>
      </c>
      <c r="F383" s="23"/>
      <c r="G383" s="24"/>
      <c r="H383" s="25">
        <v>2.63</v>
      </c>
      <c r="I383" s="26"/>
      <c r="J383" s="27"/>
      <c r="K383" s="27"/>
      <c r="L383" s="7"/>
      <c r="M383" s="9"/>
    </row>
    <row r="384" spans="1:13" ht="12.95" customHeight="1" outlineLevel="4" x14ac:dyDescent="0.2">
      <c r="E384" s="28" t="s">
        <v>23</v>
      </c>
      <c r="F384" s="29">
        <v>923953</v>
      </c>
      <c r="G384" s="30" t="s">
        <v>83</v>
      </c>
      <c r="H384" s="31">
        <v>15.78</v>
      </c>
      <c r="I384" s="41">
        <v>2.34</v>
      </c>
      <c r="J384" s="32" t="s">
        <v>25</v>
      </c>
      <c r="K384" s="33">
        <v>1</v>
      </c>
      <c r="L384" s="60"/>
      <c r="M384" s="59">
        <f>I384*L384</f>
        <v>0</v>
      </c>
    </row>
    <row r="385" spans="1:13" ht="12.95" customHeight="1" outlineLevel="4" x14ac:dyDescent="0.2">
      <c r="E385" s="28" t="s">
        <v>23</v>
      </c>
      <c r="F385" s="29">
        <v>915525</v>
      </c>
      <c r="G385" s="30" t="s">
        <v>81</v>
      </c>
      <c r="H385" s="31">
        <v>2.63</v>
      </c>
      <c r="I385" s="41">
        <v>0.39</v>
      </c>
      <c r="J385" s="32" t="s">
        <v>25</v>
      </c>
      <c r="K385" s="33">
        <v>8</v>
      </c>
      <c r="L385" s="60"/>
      <c r="M385" s="59">
        <f>I385*L385</f>
        <v>0</v>
      </c>
    </row>
    <row r="386" spans="1:13" ht="12.95" customHeight="1" outlineLevel="4" x14ac:dyDescent="0.2">
      <c r="E386" s="35"/>
      <c r="F386" s="36"/>
      <c r="G386" s="37"/>
      <c r="H386" s="36"/>
      <c r="I386" s="36"/>
      <c r="J386" s="38"/>
      <c r="K386" s="36"/>
      <c r="L386" s="39"/>
      <c r="M386" s="40"/>
    </row>
    <row r="387" spans="1:13" ht="12.95" customHeight="1" outlineLevel="4" x14ac:dyDescent="0.2">
      <c r="E387" s="35"/>
      <c r="F387" s="36"/>
      <c r="G387" s="37"/>
      <c r="H387" s="36"/>
      <c r="I387" s="36"/>
      <c r="J387" s="38"/>
      <c r="K387" s="36"/>
      <c r="L387" s="39"/>
      <c r="M387" s="40"/>
    </row>
    <row r="388" spans="1:13" ht="12.95" customHeight="1" outlineLevel="4" x14ac:dyDescent="0.2">
      <c r="E388" s="35"/>
      <c r="F388" s="36"/>
      <c r="G388" s="37"/>
      <c r="H388" s="36"/>
      <c r="I388" s="36"/>
      <c r="J388" s="38"/>
      <c r="K388" s="36"/>
      <c r="L388" s="39"/>
      <c r="M388" s="40"/>
    </row>
    <row r="389" spans="1:13" ht="12.95" customHeight="1" outlineLevel="4" x14ac:dyDescent="0.2">
      <c r="E389" s="35"/>
      <c r="F389" s="36"/>
      <c r="G389" s="37"/>
      <c r="H389" s="36"/>
      <c r="I389" s="36"/>
      <c r="J389" s="38"/>
      <c r="K389" s="36"/>
      <c r="L389" s="39"/>
      <c r="M389" s="40"/>
    </row>
    <row r="390" spans="1:13" ht="12.95" customHeight="1" outlineLevel="4" x14ac:dyDescent="0.2">
      <c r="E390" s="35"/>
      <c r="F390" s="36"/>
      <c r="G390" s="37"/>
      <c r="H390" s="36"/>
      <c r="I390" s="36"/>
      <c r="J390" s="38"/>
      <c r="K390" s="36"/>
      <c r="L390" s="39"/>
      <c r="M390" s="40"/>
    </row>
    <row r="391" spans="1:13" ht="12.95" customHeight="1" outlineLevel="4" x14ac:dyDescent="0.2">
      <c r="E391" s="35"/>
      <c r="F391" s="36"/>
      <c r="G391" s="37"/>
      <c r="H391" s="36"/>
      <c r="I391" s="36"/>
      <c r="J391" s="38"/>
      <c r="K391" s="36"/>
      <c r="L391" s="39"/>
      <c r="M391" s="40"/>
    </row>
    <row r="392" spans="1:13" ht="12.95" customHeight="1" outlineLevel="4" x14ac:dyDescent="0.2">
      <c r="E392" s="35"/>
      <c r="F392" s="36"/>
      <c r="G392" s="37"/>
      <c r="H392" s="36"/>
      <c r="I392" s="36"/>
      <c r="J392" s="38"/>
      <c r="K392" s="36"/>
      <c r="L392" s="39"/>
      <c r="M392" s="40"/>
    </row>
    <row r="393" spans="1:13" ht="12.95" customHeight="1" outlineLevel="4" x14ac:dyDescent="0.2">
      <c r="E393" s="35"/>
      <c r="F393" s="36"/>
      <c r="G393" s="37"/>
      <c r="H393" s="36"/>
      <c r="I393" s="36"/>
      <c r="J393" s="38"/>
      <c r="K393" s="36"/>
      <c r="L393" s="39"/>
      <c r="M393" s="40"/>
    </row>
    <row r="394" spans="1:13" ht="12.95" customHeight="1" outlineLevel="4" x14ac:dyDescent="0.2">
      <c r="E394" s="35"/>
      <c r="F394" s="36"/>
      <c r="G394" s="37"/>
      <c r="H394" s="36"/>
      <c r="I394" s="36"/>
      <c r="J394" s="38"/>
      <c r="K394" s="36"/>
      <c r="L394" s="39"/>
      <c r="M394" s="40"/>
    </row>
    <row r="395" spans="1:13" ht="12.95" customHeight="1" outlineLevel="4" x14ac:dyDescent="0.2">
      <c r="E395" s="35"/>
      <c r="F395" s="36"/>
      <c r="G395" s="37"/>
      <c r="H395" s="36"/>
      <c r="I395" s="36"/>
      <c r="J395" s="38"/>
      <c r="K395" s="36"/>
      <c r="L395" s="39"/>
      <c r="M395" s="40"/>
    </row>
    <row r="396" spans="1:13" ht="12.95" customHeight="1" outlineLevel="4" x14ac:dyDescent="0.2">
      <c r="E396" s="35"/>
      <c r="F396" s="36"/>
      <c r="G396" s="37"/>
      <c r="H396" s="36"/>
      <c r="I396" s="36"/>
      <c r="J396" s="38"/>
      <c r="K396" s="36"/>
      <c r="L396" s="39"/>
      <c r="M396" s="40"/>
    </row>
    <row r="397" spans="1:13" ht="12.95" customHeight="1" outlineLevel="4" x14ac:dyDescent="0.2">
      <c r="E397" s="35"/>
      <c r="F397" s="36"/>
      <c r="G397" s="37"/>
      <c r="H397" s="36"/>
      <c r="I397" s="36"/>
      <c r="J397" s="38"/>
      <c r="K397" s="36"/>
      <c r="L397" s="39"/>
      <c r="M397" s="40"/>
    </row>
    <row r="398" spans="1:13" ht="18.95" customHeight="1" outlineLevel="2" x14ac:dyDescent="0.25">
      <c r="A398" s="7"/>
      <c r="B398" s="8" t="s">
        <v>84</v>
      </c>
      <c r="C398" s="7"/>
      <c r="D398" s="7"/>
      <c r="E398" s="7"/>
      <c r="F398" s="7"/>
      <c r="G398" s="7"/>
      <c r="H398" s="7"/>
      <c r="I398" s="7"/>
      <c r="J398" s="7"/>
      <c r="K398" s="7"/>
      <c r="L398" s="7"/>
      <c r="M398" s="9"/>
    </row>
    <row r="399" spans="1:13" s="4" customFormat="1" ht="21.95" customHeight="1" outlineLevel="3" x14ac:dyDescent="0.2">
      <c r="A399" s="13"/>
      <c r="B399" s="14" t="s">
        <v>61</v>
      </c>
      <c r="C399" s="16" t="s">
        <v>85</v>
      </c>
      <c r="D399" s="16" t="s">
        <v>86</v>
      </c>
      <c r="E399" s="14" t="s">
        <v>68</v>
      </c>
      <c r="F399" s="17"/>
      <c r="G399" s="18"/>
      <c r="H399" s="17"/>
      <c r="I399" s="19"/>
      <c r="J399" s="20"/>
      <c r="K399" s="20"/>
      <c r="L399" s="12"/>
      <c r="M399" s="9"/>
    </row>
    <row r="400" spans="1:13" ht="12.95" customHeight="1" outlineLevel="4" x14ac:dyDescent="0.2">
      <c r="A400" s="21"/>
      <c r="B400" s="21"/>
      <c r="C400" s="21"/>
      <c r="D400" s="21"/>
      <c r="E400" s="22" t="s">
        <v>52</v>
      </c>
      <c r="F400" s="23"/>
      <c r="G400" s="24"/>
      <c r="H400" s="43"/>
      <c r="I400" s="26"/>
      <c r="J400" s="27"/>
      <c r="K400" s="27"/>
      <c r="L400" s="7"/>
      <c r="M400" s="9"/>
    </row>
    <row r="401" spans="1:13" ht="12.95" customHeight="1" outlineLevel="4" x14ac:dyDescent="0.2">
      <c r="E401" s="28" t="s">
        <v>23</v>
      </c>
      <c r="F401" s="29">
        <v>934844</v>
      </c>
      <c r="G401" s="30" t="s">
        <v>87</v>
      </c>
      <c r="H401" s="44"/>
      <c r="I401" s="44"/>
      <c r="J401" s="32" t="s">
        <v>25</v>
      </c>
      <c r="K401" s="33">
        <v>1</v>
      </c>
      <c r="L401" s="34"/>
      <c r="M401" s="59">
        <f>I401*L401</f>
        <v>0</v>
      </c>
    </row>
    <row r="402" spans="1:13" ht="12.95" customHeight="1" outlineLevel="4" x14ac:dyDescent="0.2">
      <c r="E402" s="35"/>
      <c r="F402" s="36"/>
      <c r="G402" s="37"/>
      <c r="H402" s="36"/>
      <c r="I402" s="36"/>
      <c r="J402" s="38"/>
      <c r="K402" s="36"/>
      <c r="L402" s="39"/>
      <c r="M402" s="40"/>
    </row>
    <row r="403" spans="1:13" ht="12.95" customHeight="1" outlineLevel="4" x14ac:dyDescent="0.2">
      <c r="E403" s="35"/>
      <c r="F403" s="36"/>
      <c r="G403" s="37"/>
      <c r="H403" s="36"/>
      <c r="I403" s="36"/>
      <c r="J403" s="38"/>
      <c r="K403" s="36"/>
      <c r="L403" s="39"/>
      <c r="M403" s="40"/>
    </row>
    <row r="404" spans="1:13" ht="12.95" customHeight="1" outlineLevel="4" x14ac:dyDescent="0.2">
      <c r="E404" s="35"/>
      <c r="F404" s="36"/>
      <c r="G404" s="37"/>
      <c r="H404" s="36"/>
      <c r="I404" s="36"/>
      <c r="J404" s="38"/>
      <c r="K404" s="36"/>
      <c r="L404" s="39"/>
      <c r="M404" s="40"/>
    </row>
    <row r="405" spans="1:13" ht="12.95" customHeight="1" outlineLevel="4" x14ac:dyDescent="0.2">
      <c r="E405" s="35"/>
      <c r="F405" s="36"/>
      <c r="G405" s="37"/>
      <c r="H405" s="36"/>
      <c r="I405" s="36"/>
      <c r="J405" s="38"/>
      <c r="K405" s="36"/>
      <c r="L405" s="39"/>
      <c r="M405" s="40"/>
    </row>
    <row r="406" spans="1:13" ht="12.95" customHeight="1" outlineLevel="4" x14ac:dyDescent="0.2">
      <c r="E406" s="35"/>
      <c r="F406" s="36"/>
      <c r="G406" s="37"/>
      <c r="H406" s="36"/>
      <c r="I406" s="36"/>
      <c r="J406" s="38"/>
      <c r="K406" s="36"/>
      <c r="L406" s="39"/>
      <c r="M406" s="40"/>
    </row>
    <row r="407" spans="1:13" ht="12.95" customHeight="1" outlineLevel="4" x14ac:dyDescent="0.2">
      <c r="E407" s="35"/>
      <c r="F407" s="36"/>
      <c r="G407" s="37"/>
      <c r="H407" s="36"/>
      <c r="I407" s="36"/>
      <c r="J407" s="38"/>
      <c r="K407" s="36"/>
      <c r="L407" s="39"/>
      <c r="M407" s="40"/>
    </row>
    <row r="408" spans="1:13" ht="12.95" customHeight="1" outlineLevel="4" x14ac:dyDescent="0.2">
      <c r="E408" s="35"/>
      <c r="F408" s="36"/>
      <c r="G408" s="37"/>
      <c r="H408" s="36"/>
      <c r="I408" s="36"/>
      <c r="J408" s="38"/>
      <c r="K408" s="36"/>
      <c r="L408" s="39"/>
      <c r="M408" s="40"/>
    </row>
    <row r="409" spans="1:13" ht="12.95" customHeight="1" outlineLevel="4" x14ac:dyDescent="0.2">
      <c r="E409" s="35"/>
      <c r="F409" s="36"/>
      <c r="G409" s="37"/>
      <c r="H409" s="36"/>
      <c r="I409" s="36"/>
      <c r="J409" s="38"/>
      <c r="K409" s="36"/>
      <c r="L409" s="39"/>
      <c r="M409" s="40"/>
    </row>
    <row r="410" spans="1:13" ht="12.95" customHeight="1" outlineLevel="4" x14ac:dyDescent="0.2">
      <c r="E410" s="35"/>
      <c r="F410" s="36"/>
      <c r="G410" s="37"/>
      <c r="H410" s="36"/>
      <c r="I410" s="36"/>
      <c r="J410" s="38"/>
      <c r="K410" s="36"/>
      <c r="L410" s="39"/>
      <c r="M410" s="40"/>
    </row>
    <row r="411" spans="1:13" ht="12.95" customHeight="1" outlineLevel="4" x14ac:dyDescent="0.2">
      <c r="E411" s="35"/>
      <c r="F411" s="36"/>
      <c r="G411" s="37"/>
      <c r="H411" s="36"/>
      <c r="I411" s="36"/>
      <c r="J411" s="38"/>
      <c r="K411" s="36"/>
      <c r="L411" s="39"/>
      <c r="M411" s="40"/>
    </row>
    <row r="412" spans="1:13" ht="12.95" customHeight="1" outlineLevel="4" x14ac:dyDescent="0.2">
      <c r="E412" s="35"/>
      <c r="F412" s="36"/>
      <c r="G412" s="37"/>
      <c r="H412" s="36"/>
      <c r="I412" s="36"/>
      <c r="J412" s="38"/>
      <c r="K412" s="36"/>
      <c r="L412" s="39"/>
      <c r="M412" s="40"/>
    </row>
    <row r="413" spans="1:13" ht="12.95" customHeight="1" outlineLevel="4" x14ac:dyDescent="0.2">
      <c r="E413" s="35"/>
      <c r="F413" s="36"/>
      <c r="G413" s="37"/>
      <c r="H413" s="36"/>
      <c r="I413" s="36"/>
      <c r="J413" s="38"/>
      <c r="K413" s="36"/>
      <c r="L413" s="39"/>
      <c r="M413" s="40"/>
    </row>
    <row r="414" spans="1:13" ht="12.95" customHeight="1" outlineLevel="4" x14ac:dyDescent="0.2">
      <c r="E414" s="35"/>
      <c r="F414" s="36"/>
      <c r="G414" s="37"/>
      <c r="H414" s="36"/>
      <c r="I414" s="36"/>
      <c r="J414" s="38"/>
      <c r="K414" s="36"/>
      <c r="L414" s="39"/>
      <c r="M414" s="40"/>
    </row>
    <row r="415" spans="1:13" ht="18.95" customHeight="1" outlineLevel="2" x14ac:dyDescent="0.25">
      <c r="A415" s="7"/>
      <c r="B415" s="8" t="s">
        <v>42</v>
      </c>
      <c r="C415" s="7"/>
      <c r="D415" s="7"/>
      <c r="E415" s="7"/>
      <c r="F415" s="7"/>
      <c r="G415" s="7"/>
      <c r="H415" s="7"/>
      <c r="I415" s="7"/>
      <c r="J415" s="7"/>
      <c r="K415" s="7"/>
      <c r="L415" s="7"/>
      <c r="M415" s="9"/>
    </row>
    <row r="416" spans="1:13" s="4" customFormat="1" ht="21.95" customHeight="1" outlineLevel="3" x14ac:dyDescent="0.2">
      <c r="A416" s="13"/>
      <c r="B416" s="14" t="s">
        <v>61</v>
      </c>
      <c r="C416" s="42">
        <v>28050</v>
      </c>
      <c r="D416" s="16" t="s">
        <v>88</v>
      </c>
      <c r="E416" s="14" t="s">
        <v>26</v>
      </c>
      <c r="F416" s="17"/>
      <c r="G416" s="18"/>
      <c r="H416" s="17"/>
      <c r="I416" s="19"/>
      <c r="J416" s="20"/>
      <c r="K416" s="20"/>
      <c r="L416" s="12"/>
      <c r="M416" s="9"/>
    </row>
    <row r="417" spans="1:13" ht="12.95" customHeight="1" outlineLevel="4" x14ac:dyDescent="0.2">
      <c r="A417" s="21"/>
      <c r="B417" s="21"/>
      <c r="C417" s="21"/>
      <c r="D417" s="21"/>
      <c r="E417" s="22" t="s">
        <v>35</v>
      </c>
      <c r="F417" s="23"/>
      <c r="G417" s="24"/>
      <c r="H417" s="43"/>
      <c r="I417" s="26"/>
      <c r="J417" s="27"/>
      <c r="K417" s="27"/>
      <c r="L417" s="7"/>
      <c r="M417" s="9"/>
    </row>
    <row r="418" spans="1:13" ht="12.95" customHeight="1" outlineLevel="4" x14ac:dyDescent="0.2">
      <c r="E418" s="28" t="s">
        <v>23</v>
      </c>
      <c r="F418" s="29">
        <v>942002</v>
      </c>
      <c r="G418" s="30" t="s">
        <v>89</v>
      </c>
      <c r="H418" s="44"/>
      <c r="I418" s="44"/>
      <c r="J418" s="32" t="s">
        <v>25</v>
      </c>
      <c r="K418" s="33">
        <v>1</v>
      </c>
      <c r="L418" s="34"/>
      <c r="M418" s="59">
        <f>I418*L418</f>
        <v>0</v>
      </c>
    </row>
    <row r="419" spans="1:13" ht="12.95" customHeight="1" outlineLevel="4" x14ac:dyDescent="0.2">
      <c r="E419" s="35"/>
      <c r="F419" s="36"/>
      <c r="G419" s="37"/>
      <c r="H419" s="36"/>
      <c r="I419" s="36"/>
      <c r="J419" s="38"/>
      <c r="K419" s="36"/>
      <c r="L419" s="39"/>
      <c r="M419" s="40"/>
    </row>
    <row r="420" spans="1:13" ht="12.95" customHeight="1" outlineLevel="4" x14ac:dyDescent="0.2">
      <c r="E420" s="35"/>
      <c r="F420" s="36"/>
      <c r="G420" s="37"/>
      <c r="H420" s="36"/>
      <c r="I420" s="36"/>
      <c r="J420" s="38"/>
      <c r="K420" s="36"/>
      <c r="L420" s="39"/>
      <c r="M420" s="40"/>
    </row>
    <row r="421" spans="1:13" ht="12.95" customHeight="1" outlineLevel="4" x14ac:dyDescent="0.2">
      <c r="E421" s="35"/>
      <c r="F421" s="36"/>
      <c r="G421" s="37"/>
      <c r="H421" s="36"/>
      <c r="I421" s="36"/>
      <c r="J421" s="38"/>
      <c r="K421" s="36"/>
      <c r="L421" s="39"/>
      <c r="M421" s="40"/>
    </row>
    <row r="422" spans="1:13" ht="12.95" customHeight="1" outlineLevel="4" x14ac:dyDescent="0.2">
      <c r="E422" s="35"/>
      <c r="F422" s="36"/>
      <c r="G422" s="37"/>
      <c r="H422" s="36"/>
      <c r="I422" s="36"/>
      <c r="J422" s="38"/>
      <c r="K422" s="36"/>
      <c r="L422" s="39"/>
      <c r="M422" s="40"/>
    </row>
    <row r="423" spans="1:13" ht="12.95" customHeight="1" outlineLevel="4" x14ac:dyDescent="0.2">
      <c r="E423" s="35"/>
      <c r="F423" s="36"/>
      <c r="G423" s="37"/>
      <c r="H423" s="36"/>
      <c r="I423" s="36"/>
      <c r="J423" s="38"/>
      <c r="K423" s="36"/>
      <c r="L423" s="39"/>
      <c r="M423" s="40"/>
    </row>
    <row r="424" spans="1:13" ht="12.95" customHeight="1" outlineLevel="4" x14ac:dyDescent="0.2">
      <c r="E424" s="35"/>
      <c r="F424" s="36"/>
      <c r="G424" s="37"/>
      <c r="H424" s="36"/>
      <c r="I424" s="36"/>
      <c r="J424" s="38"/>
      <c r="K424" s="36"/>
      <c r="L424" s="39"/>
      <c r="M424" s="40"/>
    </row>
    <row r="425" spans="1:13" ht="12.95" customHeight="1" outlineLevel="4" x14ac:dyDescent="0.2">
      <c r="E425" s="35"/>
      <c r="F425" s="36"/>
      <c r="G425" s="37"/>
      <c r="H425" s="36"/>
      <c r="I425" s="36"/>
      <c r="J425" s="38"/>
      <c r="K425" s="36"/>
      <c r="L425" s="39"/>
      <c r="M425" s="40"/>
    </row>
    <row r="426" spans="1:13" ht="12.95" customHeight="1" outlineLevel="4" x14ac:dyDescent="0.2">
      <c r="E426" s="35"/>
      <c r="F426" s="36"/>
      <c r="G426" s="37"/>
      <c r="H426" s="36"/>
      <c r="I426" s="36"/>
      <c r="J426" s="38"/>
      <c r="K426" s="36"/>
      <c r="L426" s="39"/>
      <c r="M426" s="40"/>
    </row>
    <row r="427" spans="1:13" ht="12.95" customHeight="1" outlineLevel="4" x14ac:dyDescent="0.2">
      <c r="E427" s="35"/>
      <c r="F427" s="36"/>
      <c r="G427" s="37"/>
      <c r="H427" s="36"/>
      <c r="I427" s="36"/>
      <c r="J427" s="38"/>
      <c r="K427" s="36"/>
      <c r="L427" s="39"/>
      <c r="M427" s="40"/>
    </row>
    <row r="428" spans="1:13" ht="12.95" customHeight="1" outlineLevel="4" x14ac:dyDescent="0.2">
      <c r="E428" s="35"/>
      <c r="F428" s="36"/>
      <c r="G428" s="37"/>
      <c r="H428" s="36"/>
      <c r="I428" s="36"/>
      <c r="J428" s="38"/>
      <c r="K428" s="36"/>
      <c r="L428" s="39"/>
      <c r="M428" s="40"/>
    </row>
    <row r="429" spans="1:13" ht="12.95" customHeight="1" outlineLevel="4" x14ac:dyDescent="0.2">
      <c r="E429" s="35"/>
      <c r="F429" s="36"/>
      <c r="G429" s="37"/>
      <c r="H429" s="36"/>
      <c r="I429" s="36"/>
      <c r="J429" s="38"/>
      <c r="K429" s="36"/>
      <c r="L429" s="39"/>
      <c r="M429" s="40"/>
    </row>
    <row r="430" spans="1:13" ht="12.95" customHeight="1" outlineLevel="4" x14ac:dyDescent="0.2">
      <c r="E430" s="35"/>
      <c r="F430" s="36"/>
      <c r="G430" s="37"/>
      <c r="H430" s="36"/>
      <c r="I430" s="36"/>
      <c r="J430" s="38"/>
      <c r="K430" s="36"/>
      <c r="L430" s="39"/>
      <c r="M430" s="40"/>
    </row>
    <row r="431" spans="1:13" ht="12.95" customHeight="1" outlineLevel="4" x14ac:dyDescent="0.2">
      <c r="E431" s="35"/>
      <c r="F431" s="36"/>
      <c r="G431" s="37"/>
      <c r="H431" s="36"/>
      <c r="I431" s="36"/>
      <c r="J431" s="38"/>
      <c r="K431" s="36"/>
      <c r="L431" s="39"/>
      <c r="M431" s="40"/>
    </row>
    <row r="432" spans="1:13" ht="18.95" customHeight="1" outlineLevel="2" x14ac:dyDescent="0.25">
      <c r="A432" s="7"/>
      <c r="B432" s="8" t="s">
        <v>45</v>
      </c>
      <c r="C432" s="7"/>
      <c r="D432" s="7"/>
      <c r="E432" s="7"/>
      <c r="F432" s="7"/>
      <c r="G432" s="7"/>
      <c r="H432" s="7"/>
      <c r="I432" s="7"/>
      <c r="J432" s="7"/>
      <c r="K432" s="7"/>
      <c r="L432" s="7"/>
      <c r="M432" s="9"/>
    </row>
    <row r="433" spans="1:13" s="4" customFormat="1" ht="21.95" customHeight="1" outlineLevel="3" x14ac:dyDescent="0.2">
      <c r="A433" s="13"/>
      <c r="B433" s="14" t="s">
        <v>61</v>
      </c>
      <c r="C433" s="42">
        <v>26095</v>
      </c>
      <c r="D433" s="16" t="s">
        <v>90</v>
      </c>
      <c r="E433" s="14" t="s">
        <v>68</v>
      </c>
      <c r="F433" s="17"/>
      <c r="G433" s="18"/>
      <c r="H433" s="17"/>
      <c r="I433" s="19"/>
      <c r="J433" s="20"/>
      <c r="K433" s="20"/>
      <c r="L433" s="12"/>
      <c r="M433" s="9"/>
    </row>
    <row r="434" spans="1:13" ht="12.95" customHeight="1" outlineLevel="4" x14ac:dyDescent="0.2">
      <c r="A434" s="21"/>
      <c r="B434" s="21"/>
      <c r="C434" s="21"/>
      <c r="D434" s="21"/>
      <c r="E434" s="22" t="s">
        <v>91</v>
      </c>
      <c r="F434" s="23"/>
      <c r="G434" s="24"/>
      <c r="H434" s="25">
        <v>14.63</v>
      </c>
      <c r="I434" s="26"/>
      <c r="J434" s="27"/>
      <c r="K434" s="27"/>
      <c r="L434" s="7"/>
      <c r="M434" s="9"/>
    </row>
    <row r="435" spans="1:13" ht="26.1" customHeight="1" outlineLevel="4" x14ac:dyDescent="0.2">
      <c r="E435" s="28" t="s">
        <v>23</v>
      </c>
      <c r="F435" s="29">
        <v>930968</v>
      </c>
      <c r="G435" s="30" t="s">
        <v>71</v>
      </c>
      <c r="H435" s="31">
        <v>43.89</v>
      </c>
      <c r="I435" s="41">
        <v>6.57</v>
      </c>
      <c r="J435" s="32" t="s">
        <v>25</v>
      </c>
      <c r="K435" s="33">
        <v>1</v>
      </c>
      <c r="L435" s="60"/>
      <c r="M435" s="59">
        <f>I435*L435</f>
        <v>0</v>
      </c>
    </row>
    <row r="436" spans="1:13" ht="12.95" customHeight="1" outlineLevel="4" x14ac:dyDescent="0.2">
      <c r="E436" s="35"/>
      <c r="F436" s="36"/>
      <c r="G436" s="37"/>
      <c r="H436" s="36"/>
      <c r="I436" s="36"/>
      <c r="J436" s="38"/>
      <c r="K436" s="36"/>
      <c r="L436" s="39"/>
      <c r="M436" s="40"/>
    </row>
    <row r="437" spans="1:13" ht="12.95" customHeight="1" outlineLevel="4" x14ac:dyDescent="0.2">
      <c r="E437" s="35"/>
      <c r="F437" s="36"/>
      <c r="G437" s="37"/>
      <c r="H437" s="36"/>
      <c r="I437" s="36"/>
      <c r="J437" s="38"/>
      <c r="K437" s="36"/>
      <c r="L437" s="39"/>
      <c r="M437" s="40"/>
    </row>
    <row r="438" spans="1:13" ht="12.95" customHeight="1" outlineLevel="4" x14ac:dyDescent="0.2">
      <c r="E438" s="35"/>
      <c r="F438" s="36"/>
      <c r="G438" s="37"/>
      <c r="H438" s="36"/>
      <c r="I438" s="36"/>
      <c r="J438" s="38"/>
      <c r="K438" s="36"/>
      <c r="L438" s="39"/>
      <c r="M438" s="40"/>
    </row>
    <row r="439" spans="1:13" ht="12.95" customHeight="1" outlineLevel="4" x14ac:dyDescent="0.2">
      <c r="E439" s="35"/>
      <c r="F439" s="36"/>
      <c r="G439" s="37"/>
      <c r="H439" s="36"/>
      <c r="I439" s="36"/>
      <c r="J439" s="38"/>
      <c r="K439" s="36"/>
      <c r="L439" s="39"/>
      <c r="M439" s="40"/>
    </row>
    <row r="440" spans="1:13" ht="12.95" customHeight="1" outlineLevel="4" x14ac:dyDescent="0.2">
      <c r="E440" s="35"/>
      <c r="F440" s="36"/>
      <c r="G440" s="37"/>
      <c r="H440" s="36"/>
      <c r="I440" s="36"/>
      <c r="J440" s="38"/>
      <c r="K440" s="36"/>
      <c r="L440" s="39"/>
      <c r="M440" s="40"/>
    </row>
    <row r="441" spans="1:13" ht="12.95" customHeight="1" outlineLevel="4" x14ac:dyDescent="0.2">
      <c r="E441" s="35"/>
      <c r="F441" s="36"/>
      <c r="G441" s="37"/>
      <c r="H441" s="36"/>
      <c r="I441" s="36"/>
      <c r="J441" s="38"/>
      <c r="K441" s="36"/>
      <c r="L441" s="39"/>
      <c r="M441" s="40"/>
    </row>
    <row r="442" spans="1:13" ht="12.95" customHeight="1" outlineLevel="4" x14ac:dyDescent="0.2">
      <c r="E442" s="35"/>
      <c r="F442" s="36"/>
      <c r="G442" s="37"/>
      <c r="H442" s="36"/>
      <c r="I442" s="36"/>
      <c r="J442" s="38"/>
      <c r="K442" s="36"/>
      <c r="L442" s="39"/>
      <c r="M442" s="40"/>
    </row>
    <row r="443" spans="1:13" ht="12.95" customHeight="1" outlineLevel="4" x14ac:dyDescent="0.2">
      <c r="E443" s="35"/>
      <c r="F443" s="36"/>
      <c r="G443" s="37"/>
      <c r="H443" s="36"/>
      <c r="I443" s="36"/>
      <c r="J443" s="38"/>
      <c r="K443" s="36"/>
      <c r="L443" s="39"/>
      <c r="M443" s="40"/>
    </row>
    <row r="444" spans="1:13" ht="12.95" customHeight="1" outlineLevel="4" x14ac:dyDescent="0.2">
      <c r="E444" s="35"/>
      <c r="F444" s="36"/>
      <c r="G444" s="37"/>
      <c r="H444" s="36"/>
      <c r="I444" s="36"/>
      <c r="J444" s="38"/>
      <c r="K444" s="36"/>
      <c r="L444" s="39"/>
      <c r="M444" s="40"/>
    </row>
    <row r="445" spans="1:13" ht="12.95" customHeight="1" outlineLevel="4" x14ac:dyDescent="0.2">
      <c r="E445" s="35"/>
      <c r="F445" s="36"/>
      <c r="G445" s="37"/>
      <c r="H445" s="36"/>
      <c r="I445" s="36"/>
      <c r="J445" s="38"/>
      <c r="K445" s="36"/>
      <c r="L445" s="39"/>
      <c r="M445" s="40"/>
    </row>
    <row r="446" spans="1:13" ht="12.95" customHeight="1" outlineLevel="4" x14ac:dyDescent="0.2">
      <c r="E446" s="35"/>
      <c r="F446" s="36"/>
      <c r="G446" s="37"/>
      <c r="H446" s="36"/>
      <c r="I446" s="36"/>
      <c r="J446" s="38"/>
      <c r="K446" s="36"/>
      <c r="L446" s="39"/>
      <c r="M446" s="40"/>
    </row>
    <row r="447" spans="1:13" ht="12.95" customHeight="1" outlineLevel="4" x14ac:dyDescent="0.2">
      <c r="E447" s="35"/>
      <c r="F447" s="36"/>
      <c r="G447" s="37"/>
      <c r="H447" s="36"/>
      <c r="I447" s="36"/>
      <c r="J447" s="38"/>
      <c r="K447" s="36"/>
      <c r="L447" s="39"/>
      <c r="M447" s="40"/>
    </row>
    <row r="448" spans="1:13" ht="12.95" customHeight="1" outlineLevel="4" x14ac:dyDescent="0.2">
      <c r="E448" s="35"/>
      <c r="F448" s="36"/>
      <c r="G448" s="37"/>
      <c r="H448" s="36"/>
      <c r="I448" s="36"/>
      <c r="J448" s="38"/>
      <c r="K448" s="36"/>
      <c r="L448" s="39"/>
      <c r="M448" s="40"/>
    </row>
    <row r="449" spans="1:13" s="4" customFormat="1" ht="21.95" customHeight="1" outlineLevel="3" x14ac:dyDescent="0.2">
      <c r="A449" s="13"/>
      <c r="B449" s="14" t="s">
        <v>61</v>
      </c>
      <c r="C449" s="42">
        <v>26101</v>
      </c>
      <c r="D449" s="16" t="s">
        <v>90</v>
      </c>
      <c r="E449" s="14" t="s">
        <v>68</v>
      </c>
      <c r="F449" s="17"/>
      <c r="G449" s="18"/>
      <c r="H449" s="17"/>
      <c r="I449" s="19"/>
      <c r="J449" s="20"/>
      <c r="K449" s="20"/>
      <c r="L449" s="12"/>
      <c r="M449" s="9"/>
    </row>
    <row r="450" spans="1:13" ht="12.95" customHeight="1" outlineLevel="4" x14ac:dyDescent="0.2">
      <c r="A450" s="21"/>
      <c r="B450" s="21"/>
      <c r="C450" s="21"/>
      <c r="D450" s="21"/>
      <c r="E450" s="22" t="s">
        <v>64</v>
      </c>
      <c r="F450" s="23"/>
      <c r="G450" s="24"/>
      <c r="H450" s="25">
        <v>12.5</v>
      </c>
      <c r="I450" s="26"/>
      <c r="J450" s="27"/>
      <c r="K450" s="27"/>
      <c r="L450" s="7"/>
      <c r="M450" s="9"/>
    </row>
    <row r="451" spans="1:13" ht="12.95" customHeight="1" outlineLevel="4" x14ac:dyDescent="0.2">
      <c r="E451" s="28" t="s">
        <v>23</v>
      </c>
      <c r="F451" s="29">
        <v>930970</v>
      </c>
      <c r="G451" s="30" t="s">
        <v>65</v>
      </c>
      <c r="H451" s="31">
        <v>12.5</v>
      </c>
      <c r="I451" s="41">
        <v>1.87</v>
      </c>
      <c r="J451" s="32" t="s">
        <v>25</v>
      </c>
      <c r="K451" s="33">
        <v>1</v>
      </c>
      <c r="L451" s="60"/>
      <c r="M451" s="59">
        <f>I451*L451</f>
        <v>0</v>
      </c>
    </row>
    <row r="452" spans="1:13" ht="12.95" customHeight="1" outlineLevel="4" x14ac:dyDescent="0.2">
      <c r="E452" s="35"/>
      <c r="F452" s="36"/>
      <c r="G452" s="37"/>
      <c r="H452" s="36"/>
      <c r="I452" s="36"/>
      <c r="J452" s="38"/>
      <c r="K452" s="36"/>
      <c r="L452" s="39"/>
      <c r="M452" s="40"/>
    </row>
    <row r="453" spans="1:13" ht="12.95" customHeight="1" outlineLevel="4" x14ac:dyDescent="0.2">
      <c r="E453" s="35"/>
      <c r="F453" s="36"/>
      <c r="G453" s="37"/>
      <c r="H453" s="36"/>
      <c r="I453" s="36"/>
      <c r="J453" s="38"/>
      <c r="K453" s="36"/>
      <c r="L453" s="39"/>
      <c r="M453" s="40"/>
    </row>
    <row r="454" spans="1:13" ht="12.95" customHeight="1" outlineLevel="4" x14ac:dyDescent="0.2">
      <c r="E454" s="35"/>
      <c r="F454" s="36"/>
      <c r="G454" s="37"/>
      <c r="H454" s="36"/>
      <c r="I454" s="36"/>
      <c r="J454" s="38"/>
      <c r="K454" s="36"/>
      <c r="L454" s="39"/>
      <c r="M454" s="40"/>
    </row>
    <row r="455" spans="1:13" ht="12.95" customHeight="1" outlineLevel="4" x14ac:dyDescent="0.2">
      <c r="E455" s="35"/>
      <c r="F455" s="36"/>
      <c r="G455" s="37"/>
      <c r="H455" s="36"/>
      <c r="I455" s="36"/>
      <c r="J455" s="38"/>
      <c r="K455" s="36"/>
      <c r="L455" s="39"/>
      <c r="M455" s="40"/>
    </row>
    <row r="456" spans="1:13" ht="12.95" customHeight="1" outlineLevel="4" x14ac:dyDescent="0.2">
      <c r="E456" s="35"/>
      <c r="F456" s="36"/>
      <c r="G456" s="37"/>
      <c r="H456" s="36"/>
      <c r="I456" s="36"/>
      <c r="J456" s="38"/>
      <c r="K456" s="36"/>
      <c r="L456" s="39"/>
      <c r="M456" s="40"/>
    </row>
    <row r="457" spans="1:13" ht="12.95" customHeight="1" outlineLevel="4" x14ac:dyDescent="0.2">
      <c r="E457" s="35"/>
      <c r="F457" s="36"/>
      <c r="G457" s="37"/>
      <c r="H457" s="36"/>
      <c r="I457" s="36"/>
      <c r="J457" s="38"/>
      <c r="K457" s="36"/>
      <c r="L457" s="39"/>
      <c r="M457" s="40"/>
    </row>
    <row r="458" spans="1:13" ht="12.95" customHeight="1" outlineLevel="4" x14ac:dyDescent="0.2">
      <c r="E458" s="35"/>
      <c r="F458" s="36"/>
      <c r="G458" s="37"/>
      <c r="H458" s="36"/>
      <c r="I458" s="36"/>
      <c r="J458" s="38"/>
      <c r="K458" s="36"/>
      <c r="L458" s="39"/>
      <c r="M458" s="40"/>
    </row>
    <row r="459" spans="1:13" ht="12.95" customHeight="1" outlineLevel="4" x14ac:dyDescent="0.2">
      <c r="E459" s="35"/>
      <c r="F459" s="36"/>
      <c r="G459" s="37"/>
      <c r="H459" s="36"/>
      <c r="I459" s="36"/>
      <c r="J459" s="38"/>
      <c r="K459" s="36"/>
      <c r="L459" s="39"/>
      <c r="M459" s="40"/>
    </row>
    <row r="460" spans="1:13" ht="12.95" customHeight="1" outlineLevel="4" x14ac:dyDescent="0.2">
      <c r="E460" s="35"/>
      <c r="F460" s="36"/>
      <c r="G460" s="37"/>
      <c r="H460" s="36"/>
      <c r="I460" s="36"/>
      <c r="J460" s="38"/>
      <c r="K460" s="36"/>
      <c r="L460" s="39"/>
      <c r="M460" s="40"/>
    </row>
    <row r="461" spans="1:13" ht="12.95" customHeight="1" outlineLevel="4" x14ac:dyDescent="0.2">
      <c r="E461" s="35"/>
      <c r="F461" s="36"/>
      <c r="G461" s="37"/>
      <c r="H461" s="36"/>
      <c r="I461" s="36"/>
      <c r="J461" s="38"/>
      <c r="K461" s="36"/>
      <c r="L461" s="39"/>
      <c r="M461" s="40"/>
    </row>
    <row r="462" spans="1:13" ht="12.95" customHeight="1" outlineLevel="4" x14ac:dyDescent="0.2">
      <c r="E462" s="35"/>
      <c r="F462" s="36"/>
      <c r="G462" s="37"/>
      <c r="H462" s="36"/>
      <c r="I462" s="36"/>
      <c r="J462" s="38"/>
      <c r="K462" s="36"/>
      <c r="L462" s="39"/>
      <c r="M462" s="40"/>
    </row>
    <row r="463" spans="1:13" ht="12.95" customHeight="1" outlineLevel="4" x14ac:dyDescent="0.2">
      <c r="E463" s="35"/>
      <c r="F463" s="36"/>
      <c r="G463" s="37"/>
      <c r="H463" s="36"/>
      <c r="I463" s="36"/>
      <c r="J463" s="38"/>
      <c r="K463" s="36"/>
      <c r="L463" s="39"/>
      <c r="M463" s="40"/>
    </row>
    <row r="464" spans="1:13" ht="12.95" customHeight="1" outlineLevel="4" x14ac:dyDescent="0.2">
      <c r="E464" s="35"/>
      <c r="F464" s="36"/>
      <c r="G464" s="37"/>
      <c r="H464" s="36"/>
      <c r="I464" s="36"/>
      <c r="J464" s="38"/>
      <c r="K464" s="36"/>
      <c r="L464" s="39"/>
      <c r="M464" s="40"/>
    </row>
    <row r="465" spans="1:13" s="4" customFormat="1" ht="21.95" customHeight="1" outlineLevel="3" x14ac:dyDescent="0.2">
      <c r="A465" s="13"/>
      <c r="B465" s="14" t="s">
        <v>61</v>
      </c>
      <c r="C465" s="42">
        <v>26104</v>
      </c>
      <c r="D465" s="16" t="s">
        <v>90</v>
      </c>
      <c r="E465" s="14" t="s">
        <v>68</v>
      </c>
      <c r="F465" s="17"/>
      <c r="G465" s="18"/>
      <c r="H465" s="17"/>
      <c r="I465" s="19"/>
      <c r="J465" s="20"/>
      <c r="K465" s="20"/>
      <c r="L465" s="12"/>
      <c r="M465" s="9"/>
    </row>
    <row r="466" spans="1:13" ht="12.95" customHeight="1" outlineLevel="4" x14ac:dyDescent="0.2">
      <c r="A466" s="21"/>
      <c r="B466" s="21"/>
      <c r="C466" s="21"/>
      <c r="D466" s="21"/>
      <c r="E466" s="22" t="s">
        <v>64</v>
      </c>
      <c r="F466" s="23"/>
      <c r="G466" s="24"/>
      <c r="H466" s="25">
        <v>12.38</v>
      </c>
      <c r="I466" s="26"/>
      <c r="J466" s="27"/>
      <c r="K466" s="27"/>
      <c r="L466" s="7"/>
      <c r="M466" s="9"/>
    </row>
    <row r="467" spans="1:13" ht="26.1" customHeight="1" outlineLevel="4" x14ac:dyDescent="0.2">
      <c r="E467" s="28" t="s">
        <v>23</v>
      </c>
      <c r="F467" s="29">
        <v>930975</v>
      </c>
      <c r="G467" s="30" t="s">
        <v>73</v>
      </c>
      <c r="H467" s="31">
        <v>49.52</v>
      </c>
      <c r="I467" s="41">
        <v>7.44</v>
      </c>
      <c r="J467" s="32" t="s">
        <v>25</v>
      </c>
      <c r="K467" s="33">
        <v>1</v>
      </c>
      <c r="L467" s="60"/>
      <c r="M467" s="59">
        <f>I467*L467</f>
        <v>0</v>
      </c>
    </row>
    <row r="468" spans="1:13" ht="12.95" customHeight="1" outlineLevel="4" x14ac:dyDescent="0.2">
      <c r="E468" s="35"/>
      <c r="F468" s="36"/>
      <c r="G468" s="37"/>
      <c r="H468" s="36"/>
      <c r="I468" s="36"/>
      <c r="J468" s="38"/>
      <c r="K468" s="36"/>
      <c r="L468" s="39"/>
      <c r="M468" s="40"/>
    </row>
    <row r="469" spans="1:13" ht="12.95" customHeight="1" outlineLevel="4" x14ac:dyDescent="0.2">
      <c r="E469" s="35"/>
      <c r="F469" s="36"/>
      <c r="G469" s="37"/>
      <c r="H469" s="36"/>
      <c r="I469" s="36"/>
      <c r="J469" s="38"/>
      <c r="K469" s="36"/>
      <c r="L469" s="39"/>
      <c r="M469" s="40"/>
    </row>
    <row r="470" spans="1:13" ht="12.95" customHeight="1" outlineLevel="4" x14ac:dyDescent="0.2">
      <c r="E470" s="35"/>
      <c r="F470" s="36"/>
      <c r="G470" s="37"/>
      <c r="H470" s="36"/>
      <c r="I470" s="36"/>
      <c r="J470" s="38"/>
      <c r="K470" s="36"/>
      <c r="L470" s="39"/>
      <c r="M470" s="40"/>
    </row>
    <row r="471" spans="1:13" ht="12.95" customHeight="1" outlineLevel="4" x14ac:dyDescent="0.2">
      <c r="E471" s="35"/>
      <c r="F471" s="36"/>
      <c r="G471" s="37"/>
      <c r="H471" s="36"/>
      <c r="I471" s="36"/>
      <c r="J471" s="38"/>
      <c r="K471" s="36"/>
      <c r="L471" s="39"/>
      <c r="M471" s="40"/>
    </row>
    <row r="472" spans="1:13" ht="12.95" customHeight="1" outlineLevel="4" x14ac:dyDescent="0.2">
      <c r="E472" s="35"/>
      <c r="F472" s="36"/>
      <c r="G472" s="37"/>
      <c r="H472" s="36"/>
      <c r="I472" s="36"/>
      <c r="J472" s="38"/>
      <c r="K472" s="36"/>
      <c r="L472" s="39"/>
      <c r="M472" s="40"/>
    </row>
    <row r="473" spans="1:13" ht="12.95" customHeight="1" outlineLevel="4" x14ac:dyDescent="0.2">
      <c r="E473" s="35"/>
      <c r="F473" s="36"/>
      <c r="G473" s="37"/>
      <c r="H473" s="36"/>
      <c r="I473" s="36"/>
      <c r="J473" s="38"/>
      <c r="K473" s="36"/>
      <c r="L473" s="39"/>
      <c r="M473" s="40"/>
    </row>
    <row r="474" spans="1:13" ht="12.95" customHeight="1" outlineLevel="4" x14ac:dyDescent="0.2">
      <c r="E474" s="35"/>
      <c r="F474" s="36"/>
      <c r="G474" s="37"/>
      <c r="H474" s="36"/>
      <c r="I474" s="36"/>
      <c r="J474" s="38"/>
      <c r="K474" s="36"/>
      <c r="L474" s="39"/>
      <c r="M474" s="40"/>
    </row>
    <row r="475" spans="1:13" ht="12.95" customHeight="1" outlineLevel="4" x14ac:dyDescent="0.2">
      <c r="E475" s="35"/>
      <c r="F475" s="36"/>
      <c r="G475" s="37"/>
      <c r="H475" s="36"/>
      <c r="I475" s="36"/>
      <c r="J475" s="38"/>
      <c r="K475" s="36"/>
      <c r="L475" s="39"/>
      <c r="M475" s="40"/>
    </row>
    <row r="476" spans="1:13" ht="12.95" customHeight="1" outlineLevel="4" x14ac:dyDescent="0.2">
      <c r="E476" s="35"/>
      <c r="F476" s="36"/>
      <c r="G476" s="37"/>
      <c r="H476" s="36"/>
      <c r="I476" s="36"/>
      <c r="J476" s="38"/>
      <c r="K476" s="36"/>
      <c r="L476" s="39"/>
      <c r="M476" s="40"/>
    </row>
    <row r="477" spans="1:13" ht="12.95" customHeight="1" outlineLevel="4" x14ac:dyDescent="0.2">
      <c r="E477" s="35"/>
      <c r="F477" s="36"/>
      <c r="G477" s="37"/>
      <c r="H477" s="36"/>
      <c r="I477" s="36"/>
      <c r="J477" s="38"/>
      <c r="K477" s="36"/>
      <c r="L477" s="39"/>
      <c r="M477" s="40"/>
    </row>
    <row r="478" spans="1:13" ht="12.95" customHeight="1" outlineLevel="4" x14ac:dyDescent="0.2">
      <c r="E478" s="35"/>
      <c r="F478" s="36"/>
      <c r="G478" s="37"/>
      <c r="H478" s="36"/>
      <c r="I478" s="36"/>
      <c r="J478" s="38"/>
      <c r="K478" s="36"/>
      <c r="L478" s="39"/>
      <c r="M478" s="40"/>
    </row>
    <row r="479" spans="1:13" ht="12.95" customHeight="1" outlineLevel="4" x14ac:dyDescent="0.2">
      <c r="E479" s="35"/>
      <c r="F479" s="36"/>
      <c r="G479" s="37"/>
      <c r="H479" s="36"/>
      <c r="I479" s="36"/>
      <c r="J479" s="38"/>
      <c r="K479" s="36"/>
      <c r="L479" s="39"/>
      <c r="M479" s="40"/>
    </row>
    <row r="480" spans="1:13" ht="12.95" customHeight="1" outlineLevel="4" x14ac:dyDescent="0.2">
      <c r="E480" s="35"/>
      <c r="F480" s="36"/>
      <c r="G480" s="37"/>
      <c r="H480" s="36"/>
      <c r="I480" s="36"/>
      <c r="J480" s="38"/>
      <c r="K480" s="36"/>
      <c r="L480" s="39"/>
      <c r="M480" s="40"/>
    </row>
    <row r="481" spans="1:13" s="4" customFormat="1" ht="21.95" customHeight="1" outlineLevel="3" x14ac:dyDescent="0.2">
      <c r="A481" s="13"/>
      <c r="B481" s="14" t="s">
        <v>61</v>
      </c>
      <c r="C481" s="42">
        <v>26100</v>
      </c>
      <c r="D481" s="16" t="s">
        <v>92</v>
      </c>
      <c r="E481" s="14" t="s">
        <v>26</v>
      </c>
      <c r="F481" s="17"/>
      <c r="G481" s="18"/>
      <c r="H481" s="17"/>
      <c r="I481" s="19"/>
      <c r="J481" s="20"/>
      <c r="K481" s="20"/>
      <c r="L481" s="12"/>
      <c r="M481" s="9"/>
    </row>
    <row r="482" spans="1:13" ht="12.95" customHeight="1" outlineLevel="4" x14ac:dyDescent="0.2">
      <c r="A482" s="21"/>
      <c r="B482" s="21"/>
      <c r="C482" s="21"/>
      <c r="D482" s="21"/>
      <c r="E482" s="22" t="s">
        <v>64</v>
      </c>
      <c r="F482" s="23"/>
      <c r="G482" s="24"/>
      <c r="H482" s="25">
        <v>15.75</v>
      </c>
      <c r="I482" s="26"/>
      <c r="J482" s="27"/>
      <c r="K482" s="27"/>
      <c r="L482" s="7"/>
      <c r="M482" s="9"/>
    </row>
    <row r="483" spans="1:13" ht="26.1" customHeight="1" outlineLevel="4" x14ac:dyDescent="0.2">
      <c r="E483" s="28" t="s">
        <v>23</v>
      </c>
      <c r="F483" s="29">
        <v>930969</v>
      </c>
      <c r="G483" s="30" t="s">
        <v>71</v>
      </c>
      <c r="H483" s="31">
        <v>47.25</v>
      </c>
      <c r="I483" s="41">
        <v>7.08</v>
      </c>
      <c r="J483" s="32" t="s">
        <v>25</v>
      </c>
      <c r="K483" s="33">
        <v>1</v>
      </c>
      <c r="L483" s="60"/>
      <c r="M483" s="59">
        <f>I483*L483</f>
        <v>0</v>
      </c>
    </row>
    <row r="484" spans="1:13" ht="12.95" customHeight="1" outlineLevel="4" x14ac:dyDescent="0.2">
      <c r="E484" s="35"/>
      <c r="F484" s="36"/>
      <c r="G484" s="37"/>
      <c r="H484" s="36"/>
      <c r="I484" s="36"/>
      <c r="J484" s="38"/>
      <c r="K484" s="36"/>
      <c r="L484" s="39"/>
      <c r="M484" s="40"/>
    </row>
    <row r="485" spans="1:13" ht="12.95" customHeight="1" outlineLevel="4" x14ac:dyDescent="0.2">
      <c r="E485" s="35"/>
      <c r="F485" s="36"/>
      <c r="G485" s="37"/>
      <c r="H485" s="36"/>
      <c r="I485" s="36"/>
      <c r="J485" s="38"/>
      <c r="K485" s="36"/>
      <c r="L485" s="39"/>
      <c r="M485" s="40"/>
    </row>
    <row r="486" spans="1:13" ht="12.95" customHeight="1" outlineLevel="4" x14ac:dyDescent="0.2">
      <c r="E486" s="35"/>
      <c r="F486" s="36"/>
      <c r="G486" s="37"/>
      <c r="H486" s="36"/>
      <c r="I486" s="36"/>
      <c r="J486" s="38"/>
      <c r="K486" s="36"/>
      <c r="L486" s="39"/>
      <c r="M486" s="40"/>
    </row>
    <row r="487" spans="1:13" ht="12.95" customHeight="1" outlineLevel="4" x14ac:dyDescent="0.2">
      <c r="E487" s="35"/>
      <c r="F487" s="36"/>
      <c r="G487" s="37"/>
      <c r="H487" s="36"/>
      <c r="I487" s="36"/>
      <c r="J487" s="38"/>
      <c r="K487" s="36"/>
      <c r="L487" s="39"/>
      <c r="M487" s="40"/>
    </row>
    <row r="488" spans="1:13" ht="12.95" customHeight="1" outlineLevel="4" x14ac:dyDescent="0.2">
      <c r="E488" s="35"/>
      <c r="F488" s="36"/>
      <c r="G488" s="37"/>
      <c r="H488" s="36"/>
      <c r="I488" s="36"/>
      <c r="J488" s="38"/>
      <c r="K488" s="36"/>
      <c r="L488" s="39"/>
      <c r="M488" s="40"/>
    </row>
    <row r="489" spans="1:13" ht="12.95" customHeight="1" outlineLevel="4" x14ac:dyDescent="0.2">
      <c r="E489" s="35"/>
      <c r="F489" s="36"/>
      <c r="G489" s="37"/>
      <c r="H489" s="36"/>
      <c r="I489" s="36"/>
      <c r="J489" s="38"/>
      <c r="K489" s="36"/>
      <c r="L489" s="39"/>
      <c r="M489" s="40"/>
    </row>
    <row r="490" spans="1:13" ht="12.95" customHeight="1" outlineLevel="4" x14ac:dyDescent="0.2">
      <c r="E490" s="35"/>
      <c r="F490" s="36"/>
      <c r="G490" s="37"/>
      <c r="H490" s="36"/>
      <c r="I490" s="36"/>
      <c r="J490" s="38"/>
      <c r="K490" s="36"/>
      <c r="L490" s="39"/>
      <c r="M490" s="40"/>
    </row>
    <row r="491" spans="1:13" ht="12.95" customHeight="1" outlineLevel="4" x14ac:dyDescent="0.2">
      <c r="E491" s="35"/>
      <c r="F491" s="36"/>
      <c r="G491" s="37"/>
      <c r="H491" s="36"/>
      <c r="I491" s="36"/>
      <c r="J491" s="38"/>
      <c r="K491" s="36"/>
      <c r="L491" s="39"/>
      <c r="M491" s="40"/>
    </row>
    <row r="492" spans="1:13" ht="12.95" customHeight="1" outlineLevel="4" x14ac:dyDescent="0.2">
      <c r="E492" s="35"/>
      <c r="F492" s="36"/>
      <c r="G492" s="37"/>
      <c r="H492" s="36"/>
      <c r="I492" s="36"/>
      <c r="J492" s="38"/>
      <c r="K492" s="36"/>
      <c r="L492" s="39"/>
      <c r="M492" s="40"/>
    </row>
    <row r="493" spans="1:13" ht="12.95" customHeight="1" outlineLevel="4" x14ac:dyDescent="0.2">
      <c r="E493" s="35"/>
      <c r="F493" s="36"/>
      <c r="G493" s="37"/>
      <c r="H493" s="36"/>
      <c r="I493" s="36"/>
      <c r="J493" s="38"/>
      <c r="K493" s="36"/>
      <c r="L493" s="39"/>
      <c r="M493" s="40"/>
    </row>
    <row r="494" spans="1:13" ht="12.95" customHeight="1" outlineLevel="4" x14ac:dyDescent="0.2">
      <c r="E494" s="35"/>
      <c r="F494" s="36"/>
      <c r="G494" s="37"/>
      <c r="H494" s="36"/>
      <c r="I494" s="36"/>
      <c r="J494" s="38"/>
      <c r="K494" s="36"/>
      <c r="L494" s="39"/>
      <c r="M494" s="40"/>
    </row>
    <row r="495" spans="1:13" ht="12.95" customHeight="1" outlineLevel="4" x14ac:dyDescent="0.2">
      <c r="E495" s="35"/>
      <c r="F495" s="36"/>
      <c r="G495" s="37"/>
      <c r="H495" s="36"/>
      <c r="I495" s="36"/>
      <c r="J495" s="38"/>
      <c r="K495" s="36"/>
      <c r="L495" s="39"/>
      <c r="M495" s="40"/>
    </row>
    <row r="496" spans="1:13" ht="12.95" customHeight="1" outlineLevel="4" x14ac:dyDescent="0.2">
      <c r="E496" s="35"/>
      <c r="F496" s="36"/>
      <c r="G496" s="37"/>
      <c r="H496" s="36"/>
      <c r="I496" s="36"/>
      <c r="J496" s="38"/>
      <c r="K496" s="36"/>
      <c r="L496" s="39"/>
      <c r="M496" s="40"/>
    </row>
    <row r="497" spans="1:13" ht="18.95" customHeight="1" outlineLevel="2" x14ac:dyDescent="0.25">
      <c r="A497" s="7"/>
      <c r="B497" s="8" t="s">
        <v>93</v>
      </c>
      <c r="C497" s="7"/>
      <c r="D497" s="7"/>
      <c r="E497" s="7"/>
      <c r="F497" s="7"/>
      <c r="G497" s="7"/>
      <c r="H497" s="7"/>
      <c r="I497" s="7"/>
      <c r="J497" s="7"/>
      <c r="K497" s="7"/>
      <c r="L497" s="7"/>
      <c r="M497" s="9"/>
    </row>
    <row r="498" spans="1:13" s="4" customFormat="1" ht="21.95" customHeight="1" outlineLevel="3" x14ac:dyDescent="0.2">
      <c r="A498" s="13"/>
      <c r="B498" s="14" t="s">
        <v>61</v>
      </c>
      <c r="C498" s="16" t="s">
        <v>94</v>
      </c>
      <c r="D498" s="16" t="s">
        <v>95</v>
      </c>
      <c r="E498" s="14" t="s">
        <v>68</v>
      </c>
      <c r="F498" s="17"/>
      <c r="G498" s="18"/>
      <c r="H498" s="17"/>
      <c r="I498" s="19"/>
      <c r="J498" s="20"/>
      <c r="K498" s="20"/>
      <c r="L498" s="12"/>
      <c r="M498" s="9"/>
    </row>
    <row r="499" spans="1:13" ht="12.95" customHeight="1" outlineLevel="4" x14ac:dyDescent="0.2">
      <c r="A499" s="21"/>
      <c r="B499" s="21"/>
      <c r="C499" s="21"/>
      <c r="D499" s="21"/>
      <c r="E499" s="22" t="s">
        <v>96</v>
      </c>
      <c r="F499" s="23"/>
      <c r="G499" s="24"/>
      <c r="H499" s="43"/>
      <c r="I499" s="26"/>
      <c r="J499" s="27"/>
      <c r="K499" s="27"/>
      <c r="L499" s="7"/>
      <c r="M499" s="9"/>
    </row>
    <row r="500" spans="1:13" ht="12.95" customHeight="1" outlineLevel="4" x14ac:dyDescent="0.2">
      <c r="E500" s="28" t="s">
        <v>23</v>
      </c>
      <c r="F500" s="29">
        <v>936036</v>
      </c>
      <c r="G500" s="30" t="s">
        <v>97</v>
      </c>
      <c r="H500" s="44"/>
      <c r="I500" s="44"/>
      <c r="J500" s="32" t="s">
        <v>25</v>
      </c>
      <c r="K500" s="33">
        <v>1</v>
      </c>
      <c r="L500" s="34"/>
      <c r="M500" s="59">
        <f>I500*L500</f>
        <v>0</v>
      </c>
    </row>
    <row r="501" spans="1:13" ht="12.95" customHeight="1" outlineLevel="4" x14ac:dyDescent="0.2">
      <c r="E501" s="35"/>
      <c r="F501" s="36"/>
      <c r="G501" s="37"/>
      <c r="H501" s="36"/>
      <c r="I501" s="36"/>
      <c r="J501" s="38"/>
      <c r="K501" s="36"/>
      <c r="L501" s="39"/>
      <c r="M501" s="40"/>
    </row>
    <row r="502" spans="1:13" ht="12.95" customHeight="1" outlineLevel="4" x14ac:dyDescent="0.2">
      <c r="E502" s="35"/>
      <c r="F502" s="36"/>
      <c r="G502" s="37"/>
      <c r="H502" s="36"/>
      <c r="I502" s="36"/>
      <c r="J502" s="38"/>
      <c r="K502" s="36"/>
      <c r="L502" s="39"/>
      <c r="M502" s="40"/>
    </row>
    <row r="503" spans="1:13" ht="12.95" customHeight="1" outlineLevel="4" x14ac:dyDescent="0.2">
      <c r="E503" s="35"/>
      <c r="F503" s="36"/>
      <c r="G503" s="37"/>
      <c r="H503" s="36"/>
      <c r="I503" s="36"/>
      <c r="J503" s="38"/>
      <c r="K503" s="36"/>
      <c r="L503" s="39"/>
      <c r="M503" s="40"/>
    </row>
    <row r="504" spans="1:13" ht="12.95" customHeight="1" outlineLevel="4" x14ac:dyDescent="0.2">
      <c r="E504" s="35"/>
      <c r="F504" s="36"/>
      <c r="G504" s="37"/>
      <c r="H504" s="36"/>
      <c r="I504" s="36"/>
      <c r="J504" s="38"/>
      <c r="K504" s="36"/>
      <c r="L504" s="39"/>
      <c r="M504" s="40"/>
    </row>
    <row r="505" spans="1:13" ht="12.95" customHeight="1" outlineLevel="4" x14ac:dyDescent="0.2">
      <c r="E505" s="35"/>
      <c r="F505" s="36"/>
      <c r="G505" s="37"/>
      <c r="H505" s="36"/>
      <c r="I505" s="36"/>
      <c r="J505" s="38"/>
      <c r="K505" s="36"/>
      <c r="L505" s="39"/>
      <c r="M505" s="40"/>
    </row>
    <row r="506" spans="1:13" ht="12.95" customHeight="1" outlineLevel="4" x14ac:dyDescent="0.2">
      <c r="E506" s="35"/>
      <c r="F506" s="36"/>
      <c r="G506" s="37"/>
      <c r="H506" s="36"/>
      <c r="I506" s="36"/>
      <c r="J506" s="38"/>
      <c r="K506" s="36"/>
      <c r="L506" s="39"/>
      <c r="M506" s="40"/>
    </row>
    <row r="507" spans="1:13" ht="12.95" customHeight="1" outlineLevel="4" x14ac:dyDescent="0.2">
      <c r="E507" s="35"/>
      <c r="F507" s="36"/>
      <c r="G507" s="37"/>
      <c r="H507" s="36"/>
      <c r="I507" s="36"/>
      <c r="J507" s="38"/>
      <c r="K507" s="36"/>
      <c r="L507" s="39"/>
      <c r="M507" s="40"/>
    </row>
    <row r="508" spans="1:13" ht="12.95" customHeight="1" outlineLevel="4" x14ac:dyDescent="0.2">
      <c r="E508" s="35"/>
      <c r="F508" s="36"/>
      <c r="G508" s="37"/>
      <c r="H508" s="36"/>
      <c r="I508" s="36"/>
      <c r="J508" s="38"/>
      <c r="K508" s="36"/>
      <c r="L508" s="39"/>
      <c r="M508" s="40"/>
    </row>
    <row r="509" spans="1:13" ht="12.95" customHeight="1" outlineLevel="4" x14ac:dyDescent="0.2">
      <c r="E509" s="35"/>
      <c r="F509" s="36"/>
      <c r="G509" s="37"/>
      <c r="H509" s="36"/>
      <c r="I509" s="36"/>
      <c r="J509" s="38"/>
      <c r="K509" s="36"/>
      <c r="L509" s="39"/>
      <c r="M509" s="40"/>
    </row>
    <row r="510" spans="1:13" ht="12.95" customHeight="1" outlineLevel="4" x14ac:dyDescent="0.2">
      <c r="E510" s="35"/>
      <c r="F510" s="36"/>
      <c r="G510" s="37"/>
      <c r="H510" s="36"/>
      <c r="I510" s="36"/>
      <c r="J510" s="38"/>
      <c r="K510" s="36"/>
      <c r="L510" s="39"/>
      <c r="M510" s="40"/>
    </row>
    <row r="511" spans="1:13" ht="12.95" customHeight="1" outlineLevel="4" x14ac:dyDescent="0.2">
      <c r="E511" s="35"/>
      <c r="F511" s="36"/>
      <c r="G511" s="37"/>
      <c r="H511" s="36"/>
      <c r="I511" s="36"/>
      <c r="J511" s="38"/>
      <c r="K511" s="36"/>
      <c r="L511" s="39"/>
      <c r="M511" s="40"/>
    </row>
    <row r="512" spans="1:13" ht="12.95" customHeight="1" outlineLevel="4" x14ac:dyDescent="0.2">
      <c r="E512" s="35"/>
      <c r="F512" s="36"/>
      <c r="G512" s="37"/>
      <c r="H512" s="36"/>
      <c r="I512" s="36"/>
      <c r="J512" s="38"/>
      <c r="K512" s="36"/>
      <c r="L512" s="39"/>
      <c r="M512" s="40"/>
    </row>
    <row r="513" spans="1:13" ht="12.95" customHeight="1" outlineLevel="4" x14ac:dyDescent="0.2">
      <c r="E513" s="35"/>
      <c r="F513" s="36"/>
      <c r="G513" s="37"/>
      <c r="H513" s="36"/>
      <c r="I513" s="36"/>
      <c r="J513" s="38"/>
      <c r="K513" s="36"/>
      <c r="L513" s="39"/>
      <c r="M513" s="40"/>
    </row>
    <row r="514" spans="1:13" ht="18.95" customHeight="1" outlineLevel="2" x14ac:dyDescent="0.25">
      <c r="A514" s="7"/>
      <c r="B514" s="8" t="s">
        <v>53</v>
      </c>
      <c r="C514" s="7"/>
      <c r="D514" s="7"/>
      <c r="E514" s="7"/>
      <c r="F514" s="7"/>
      <c r="G514" s="7"/>
      <c r="H514" s="7"/>
      <c r="I514" s="7"/>
      <c r="J514" s="7"/>
      <c r="K514" s="7"/>
      <c r="L514" s="7"/>
      <c r="M514" s="9"/>
    </row>
    <row r="515" spans="1:13" s="4" customFormat="1" ht="21.95" customHeight="1" outlineLevel="3" x14ac:dyDescent="0.2">
      <c r="A515" s="13"/>
      <c r="B515" s="14" t="s">
        <v>61</v>
      </c>
      <c r="C515" s="42">
        <v>14041</v>
      </c>
      <c r="D515" s="16" t="s">
        <v>54</v>
      </c>
      <c r="E515" s="14" t="s">
        <v>40</v>
      </c>
      <c r="F515" s="17"/>
      <c r="G515" s="18"/>
      <c r="H515" s="17"/>
      <c r="I515" s="19"/>
      <c r="J515" s="20"/>
      <c r="K515" s="20"/>
      <c r="L515" s="12"/>
      <c r="M515" s="9"/>
    </row>
    <row r="516" spans="1:13" ht="12.95" customHeight="1" outlineLevel="4" x14ac:dyDescent="0.2">
      <c r="A516" s="21"/>
      <c r="B516" s="21"/>
      <c r="C516" s="21"/>
      <c r="D516" s="21"/>
      <c r="E516" s="22" t="s">
        <v>98</v>
      </c>
      <c r="F516" s="23"/>
      <c r="G516" s="24"/>
      <c r="H516" s="25">
        <v>16.8</v>
      </c>
      <c r="I516" s="26"/>
      <c r="J516" s="27"/>
      <c r="K516" s="27"/>
      <c r="L516" s="7"/>
      <c r="M516" s="9"/>
    </row>
    <row r="517" spans="1:13" ht="26.1" customHeight="1" outlineLevel="4" x14ac:dyDescent="0.2">
      <c r="E517" s="28" t="s">
        <v>23</v>
      </c>
      <c r="F517" s="29">
        <v>923185</v>
      </c>
      <c r="G517" s="30" t="s">
        <v>71</v>
      </c>
      <c r="H517" s="31">
        <v>50.4</v>
      </c>
      <c r="I517" s="41">
        <v>7.56</v>
      </c>
      <c r="J517" s="32" t="s">
        <v>25</v>
      </c>
      <c r="K517" s="33">
        <v>1</v>
      </c>
      <c r="L517" s="60"/>
      <c r="M517" s="59">
        <f>I517*L517</f>
        <v>0</v>
      </c>
    </row>
    <row r="518" spans="1:13" ht="12.95" customHeight="1" outlineLevel="4" x14ac:dyDescent="0.2">
      <c r="E518" s="35"/>
      <c r="F518" s="36"/>
      <c r="G518" s="37"/>
      <c r="H518" s="36"/>
      <c r="I518" s="36"/>
      <c r="J518" s="38"/>
      <c r="K518" s="36"/>
      <c r="L518" s="39"/>
      <c r="M518" s="40"/>
    </row>
    <row r="519" spans="1:13" ht="12.95" customHeight="1" outlineLevel="4" x14ac:dyDescent="0.2">
      <c r="E519" s="35"/>
      <c r="F519" s="36"/>
      <c r="G519" s="37"/>
      <c r="H519" s="36"/>
      <c r="I519" s="36"/>
      <c r="J519" s="38"/>
      <c r="K519" s="36"/>
      <c r="L519" s="39"/>
      <c r="M519" s="40"/>
    </row>
    <row r="520" spans="1:13" ht="12.95" customHeight="1" outlineLevel="4" x14ac:dyDescent="0.2">
      <c r="E520" s="35"/>
      <c r="F520" s="36"/>
      <c r="G520" s="37"/>
      <c r="H520" s="36"/>
      <c r="I520" s="36"/>
      <c r="J520" s="38"/>
      <c r="K520" s="36"/>
      <c r="L520" s="39"/>
      <c r="M520" s="40"/>
    </row>
    <row r="521" spans="1:13" ht="12.95" customHeight="1" outlineLevel="4" x14ac:dyDescent="0.2">
      <c r="E521" s="35"/>
      <c r="F521" s="36"/>
      <c r="G521" s="37"/>
      <c r="H521" s="36"/>
      <c r="I521" s="36"/>
      <c r="J521" s="38"/>
      <c r="K521" s="36"/>
      <c r="L521" s="39"/>
      <c r="M521" s="40"/>
    </row>
    <row r="522" spans="1:13" ht="12.95" customHeight="1" outlineLevel="4" x14ac:dyDescent="0.2">
      <c r="E522" s="35"/>
      <c r="F522" s="36"/>
      <c r="G522" s="37"/>
      <c r="H522" s="36"/>
      <c r="I522" s="36"/>
      <c r="J522" s="38"/>
      <c r="K522" s="36"/>
      <c r="L522" s="39"/>
      <c r="M522" s="40"/>
    </row>
    <row r="523" spans="1:13" ht="12.95" customHeight="1" outlineLevel="4" x14ac:dyDescent="0.2">
      <c r="E523" s="35"/>
      <c r="F523" s="36"/>
      <c r="G523" s="37"/>
      <c r="H523" s="36"/>
      <c r="I523" s="36"/>
      <c r="J523" s="38"/>
      <c r="K523" s="36"/>
      <c r="L523" s="39"/>
      <c r="M523" s="40"/>
    </row>
    <row r="524" spans="1:13" ht="12.95" customHeight="1" outlineLevel="4" x14ac:dyDescent="0.2">
      <c r="E524" s="35"/>
      <c r="F524" s="36"/>
      <c r="G524" s="37"/>
      <c r="H524" s="36"/>
      <c r="I524" s="36"/>
      <c r="J524" s="38"/>
      <c r="K524" s="36"/>
      <c r="L524" s="39"/>
      <c r="M524" s="40"/>
    </row>
    <row r="525" spans="1:13" ht="12.95" customHeight="1" outlineLevel="4" x14ac:dyDescent="0.2">
      <c r="E525" s="35"/>
      <c r="F525" s="36"/>
      <c r="G525" s="37"/>
      <c r="H525" s="36"/>
      <c r="I525" s="36"/>
      <c r="J525" s="38"/>
      <c r="K525" s="36"/>
      <c r="L525" s="39"/>
      <c r="M525" s="40"/>
    </row>
    <row r="526" spans="1:13" ht="12.95" customHeight="1" outlineLevel="4" x14ac:dyDescent="0.2">
      <c r="E526" s="35"/>
      <c r="F526" s="36"/>
      <c r="G526" s="37"/>
      <c r="H526" s="36"/>
      <c r="I526" s="36"/>
      <c r="J526" s="38"/>
      <c r="K526" s="36"/>
      <c r="L526" s="39"/>
      <c r="M526" s="40"/>
    </row>
    <row r="527" spans="1:13" ht="12.95" customHeight="1" outlineLevel="4" x14ac:dyDescent="0.2">
      <c r="E527" s="35"/>
      <c r="F527" s="36"/>
      <c r="G527" s="37"/>
      <c r="H527" s="36"/>
      <c r="I527" s="36"/>
      <c r="J527" s="38"/>
      <c r="K527" s="36"/>
      <c r="L527" s="39"/>
      <c r="M527" s="40"/>
    </row>
    <row r="528" spans="1:13" ht="12.95" customHeight="1" outlineLevel="4" x14ac:dyDescent="0.2">
      <c r="E528" s="35"/>
      <c r="F528" s="36"/>
      <c r="G528" s="37"/>
      <c r="H528" s="36"/>
      <c r="I528" s="36"/>
      <c r="J528" s="38"/>
      <c r="K528" s="36"/>
      <c r="L528" s="39"/>
      <c r="M528" s="40"/>
    </row>
    <row r="529" spans="1:13" ht="12.95" customHeight="1" outlineLevel="4" x14ac:dyDescent="0.2">
      <c r="E529" s="35"/>
      <c r="F529" s="36"/>
      <c r="G529" s="37"/>
      <c r="H529" s="36"/>
      <c r="I529" s="36"/>
      <c r="J529" s="38"/>
      <c r="K529" s="36"/>
      <c r="L529" s="39"/>
      <c r="M529" s="40"/>
    </row>
    <row r="530" spans="1:13" ht="12.95" customHeight="1" outlineLevel="4" x14ac:dyDescent="0.2">
      <c r="E530" s="35"/>
      <c r="F530" s="36"/>
      <c r="G530" s="37"/>
      <c r="H530" s="36"/>
      <c r="I530" s="36"/>
      <c r="J530" s="38"/>
      <c r="K530" s="36"/>
      <c r="L530" s="39"/>
      <c r="M530" s="40"/>
    </row>
    <row r="531" spans="1:13" s="4" customFormat="1" ht="21.95" customHeight="1" outlineLevel="3" x14ac:dyDescent="0.2">
      <c r="A531" s="13"/>
      <c r="B531" s="14" t="s">
        <v>61</v>
      </c>
      <c r="C531" s="42">
        <v>14074</v>
      </c>
      <c r="D531" s="16" t="s">
        <v>54</v>
      </c>
      <c r="E531" s="14" t="s">
        <v>26</v>
      </c>
      <c r="F531" s="17"/>
      <c r="G531" s="18"/>
      <c r="H531" s="17"/>
      <c r="I531" s="19"/>
      <c r="J531" s="20"/>
      <c r="K531" s="20"/>
      <c r="L531" s="12"/>
      <c r="M531" s="9"/>
    </row>
    <row r="532" spans="1:13" ht="12.95" customHeight="1" outlineLevel="4" x14ac:dyDescent="0.2">
      <c r="A532" s="21"/>
      <c r="B532" s="21"/>
      <c r="C532" s="21"/>
      <c r="D532" s="21"/>
      <c r="E532" s="22" t="s">
        <v>99</v>
      </c>
      <c r="F532" s="23"/>
      <c r="G532" s="24"/>
      <c r="H532" s="25">
        <v>14.63</v>
      </c>
      <c r="I532" s="26"/>
      <c r="J532" s="27"/>
      <c r="K532" s="27"/>
      <c r="L532" s="7"/>
      <c r="M532" s="9"/>
    </row>
    <row r="533" spans="1:13" ht="26.1" customHeight="1" outlineLevel="4" x14ac:dyDescent="0.2">
      <c r="E533" s="28" t="s">
        <v>23</v>
      </c>
      <c r="F533" s="29">
        <v>923199</v>
      </c>
      <c r="G533" s="30" t="s">
        <v>71</v>
      </c>
      <c r="H533" s="31">
        <v>43.89</v>
      </c>
      <c r="I533" s="41">
        <v>6.57</v>
      </c>
      <c r="J533" s="32" t="s">
        <v>25</v>
      </c>
      <c r="K533" s="33">
        <v>1</v>
      </c>
      <c r="L533" s="60"/>
      <c r="M533" s="59">
        <f>I533*L533</f>
        <v>0</v>
      </c>
    </row>
    <row r="534" spans="1:13" ht="12.95" customHeight="1" outlineLevel="4" x14ac:dyDescent="0.2">
      <c r="E534" s="35"/>
      <c r="F534" s="36"/>
      <c r="G534" s="37"/>
      <c r="H534" s="36"/>
      <c r="I534" s="36"/>
      <c r="J534" s="38"/>
      <c r="K534" s="36"/>
      <c r="L534" s="39"/>
      <c r="M534" s="40"/>
    </row>
    <row r="535" spans="1:13" ht="12.95" customHeight="1" outlineLevel="4" x14ac:dyDescent="0.2">
      <c r="E535" s="35"/>
      <c r="F535" s="36"/>
      <c r="G535" s="37"/>
      <c r="H535" s="36"/>
      <c r="I535" s="36"/>
      <c r="J535" s="38"/>
      <c r="K535" s="36"/>
      <c r="L535" s="39"/>
      <c r="M535" s="40"/>
    </row>
    <row r="536" spans="1:13" ht="12.95" customHeight="1" outlineLevel="4" x14ac:dyDescent="0.2">
      <c r="E536" s="35"/>
      <c r="F536" s="36"/>
      <c r="G536" s="37"/>
      <c r="H536" s="36"/>
      <c r="I536" s="36"/>
      <c r="J536" s="38"/>
      <c r="K536" s="36"/>
      <c r="L536" s="39"/>
      <c r="M536" s="40"/>
    </row>
    <row r="537" spans="1:13" ht="12.95" customHeight="1" outlineLevel="4" x14ac:dyDescent="0.2">
      <c r="E537" s="35"/>
      <c r="F537" s="36"/>
      <c r="G537" s="37"/>
      <c r="H537" s="36"/>
      <c r="I537" s="36"/>
      <c r="J537" s="38"/>
      <c r="K537" s="36"/>
      <c r="L537" s="39"/>
      <c r="M537" s="40"/>
    </row>
    <row r="538" spans="1:13" ht="12.95" customHeight="1" outlineLevel="4" x14ac:dyDescent="0.2">
      <c r="E538" s="35"/>
      <c r="F538" s="36"/>
      <c r="G538" s="37"/>
      <c r="H538" s="36"/>
      <c r="I538" s="36"/>
      <c r="J538" s="38"/>
      <c r="K538" s="36"/>
      <c r="L538" s="39"/>
      <c r="M538" s="40"/>
    </row>
    <row r="539" spans="1:13" ht="12.95" customHeight="1" outlineLevel="4" x14ac:dyDescent="0.2">
      <c r="E539" s="35"/>
      <c r="F539" s="36"/>
      <c r="G539" s="37"/>
      <c r="H539" s="36"/>
      <c r="I539" s="36"/>
      <c r="J539" s="38"/>
      <c r="K539" s="36"/>
      <c r="L539" s="39"/>
      <c r="M539" s="40"/>
    </row>
    <row r="540" spans="1:13" ht="12.95" customHeight="1" outlineLevel="4" x14ac:dyDescent="0.2">
      <c r="E540" s="35"/>
      <c r="F540" s="36"/>
      <c r="G540" s="37"/>
      <c r="H540" s="36"/>
      <c r="I540" s="36"/>
      <c r="J540" s="38"/>
      <c r="K540" s="36"/>
      <c r="L540" s="39"/>
      <c r="M540" s="40"/>
    </row>
    <row r="541" spans="1:13" ht="12.95" customHeight="1" outlineLevel="4" x14ac:dyDescent="0.2">
      <c r="E541" s="35"/>
      <c r="F541" s="36"/>
      <c r="G541" s="37"/>
      <c r="H541" s="36"/>
      <c r="I541" s="36"/>
      <c r="J541" s="38"/>
      <c r="K541" s="36"/>
      <c r="L541" s="39"/>
      <c r="M541" s="40"/>
    </row>
    <row r="542" spans="1:13" ht="12.95" customHeight="1" outlineLevel="4" x14ac:dyDescent="0.2">
      <c r="E542" s="35"/>
      <c r="F542" s="36"/>
      <c r="G542" s="37"/>
      <c r="H542" s="36"/>
      <c r="I542" s="36"/>
      <c r="J542" s="38"/>
      <c r="K542" s="36"/>
      <c r="L542" s="39"/>
      <c r="M542" s="40"/>
    </row>
    <row r="543" spans="1:13" ht="12.95" customHeight="1" outlineLevel="4" x14ac:dyDescent="0.2">
      <c r="E543" s="35"/>
      <c r="F543" s="36"/>
      <c r="G543" s="37"/>
      <c r="H543" s="36"/>
      <c r="I543" s="36"/>
      <c r="J543" s="38"/>
      <c r="K543" s="36"/>
      <c r="L543" s="39"/>
      <c r="M543" s="40"/>
    </row>
    <row r="544" spans="1:13" ht="12.95" customHeight="1" outlineLevel="4" x14ac:dyDescent="0.2">
      <c r="E544" s="35"/>
      <c r="F544" s="36"/>
      <c r="G544" s="37"/>
      <c r="H544" s="36"/>
      <c r="I544" s="36"/>
      <c r="J544" s="38"/>
      <c r="K544" s="36"/>
      <c r="L544" s="39"/>
      <c r="M544" s="40"/>
    </row>
    <row r="545" spans="1:13" ht="12.95" customHeight="1" outlineLevel="4" x14ac:dyDescent="0.2">
      <c r="E545" s="35"/>
      <c r="F545" s="36"/>
      <c r="G545" s="37"/>
      <c r="H545" s="36"/>
      <c r="I545" s="36"/>
      <c r="J545" s="38"/>
      <c r="K545" s="36"/>
      <c r="L545" s="39"/>
      <c r="M545" s="40"/>
    </row>
    <row r="546" spans="1:13" ht="12.95" customHeight="1" outlineLevel="4" x14ac:dyDescent="0.2">
      <c r="E546" s="35"/>
      <c r="F546" s="36"/>
      <c r="G546" s="37"/>
      <c r="H546" s="36"/>
      <c r="I546" s="36"/>
      <c r="J546" s="38"/>
      <c r="K546" s="36"/>
      <c r="L546" s="39"/>
      <c r="M546" s="40"/>
    </row>
    <row r="547" spans="1:13" s="4" customFormat="1" ht="21.95" customHeight="1" outlineLevel="3" x14ac:dyDescent="0.2">
      <c r="A547" s="13"/>
      <c r="B547" s="14" t="s">
        <v>61</v>
      </c>
      <c r="C547" s="16" t="s">
        <v>100</v>
      </c>
      <c r="D547" s="16" t="s">
        <v>54</v>
      </c>
      <c r="E547" s="14" t="s">
        <v>26</v>
      </c>
      <c r="F547" s="17"/>
      <c r="G547" s="18"/>
      <c r="H547" s="17"/>
      <c r="I547" s="19"/>
      <c r="J547" s="20"/>
      <c r="K547" s="20"/>
      <c r="L547" s="12"/>
      <c r="M547" s="9"/>
    </row>
    <row r="548" spans="1:13" ht="12.95" customHeight="1" outlineLevel="4" x14ac:dyDescent="0.2">
      <c r="A548" s="21"/>
      <c r="B548" s="21"/>
      <c r="C548" s="21"/>
      <c r="D548" s="21"/>
      <c r="E548" s="22" t="s">
        <v>101</v>
      </c>
      <c r="F548" s="23"/>
      <c r="G548" s="24"/>
      <c r="H548" s="25">
        <v>16.8</v>
      </c>
      <c r="I548" s="26"/>
      <c r="J548" s="27"/>
      <c r="K548" s="27"/>
      <c r="L548" s="7"/>
      <c r="M548" s="9"/>
    </row>
    <row r="549" spans="1:13" ht="12.95" customHeight="1" outlineLevel="4" x14ac:dyDescent="0.2">
      <c r="E549" s="28" t="s">
        <v>23</v>
      </c>
      <c r="F549" s="29">
        <v>923182</v>
      </c>
      <c r="G549" s="30" t="s">
        <v>65</v>
      </c>
      <c r="H549" s="31">
        <v>16.8</v>
      </c>
      <c r="I549" s="41">
        <v>2.52</v>
      </c>
      <c r="J549" s="32" t="s">
        <v>25</v>
      </c>
      <c r="K549" s="33">
        <v>1</v>
      </c>
      <c r="L549" s="60"/>
      <c r="M549" s="59">
        <f>I549*L549</f>
        <v>0</v>
      </c>
    </row>
    <row r="550" spans="1:13" ht="12.95" customHeight="1" outlineLevel="4" x14ac:dyDescent="0.2">
      <c r="E550" s="35"/>
      <c r="F550" s="36"/>
      <c r="G550" s="37"/>
      <c r="H550" s="36"/>
      <c r="I550" s="36"/>
      <c r="J550" s="38"/>
      <c r="K550" s="36"/>
      <c r="L550" s="39"/>
      <c r="M550" s="40"/>
    </row>
    <row r="551" spans="1:13" ht="12.95" customHeight="1" outlineLevel="4" x14ac:dyDescent="0.2">
      <c r="E551" s="35"/>
      <c r="F551" s="36"/>
      <c r="G551" s="37"/>
      <c r="H551" s="36"/>
      <c r="I551" s="36"/>
      <c r="J551" s="38"/>
      <c r="K551" s="36"/>
      <c r="L551" s="39"/>
      <c r="M551" s="40"/>
    </row>
    <row r="552" spans="1:13" ht="12.95" customHeight="1" outlineLevel="4" x14ac:dyDescent="0.2">
      <c r="E552" s="35"/>
      <c r="F552" s="36"/>
      <c r="G552" s="37"/>
      <c r="H552" s="36"/>
      <c r="I552" s="36"/>
      <c r="J552" s="38"/>
      <c r="K552" s="36"/>
      <c r="L552" s="39"/>
      <c r="M552" s="40"/>
    </row>
    <row r="553" spans="1:13" ht="12.95" customHeight="1" outlineLevel="4" x14ac:dyDescent="0.2">
      <c r="E553" s="35"/>
      <c r="F553" s="36"/>
      <c r="G553" s="37"/>
      <c r="H553" s="36"/>
      <c r="I553" s="36"/>
      <c r="J553" s="38"/>
      <c r="K553" s="36"/>
      <c r="L553" s="39"/>
      <c r="M553" s="40"/>
    </row>
    <row r="554" spans="1:13" ht="12.95" customHeight="1" outlineLevel="4" x14ac:dyDescent="0.2">
      <c r="E554" s="35"/>
      <c r="F554" s="36"/>
      <c r="G554" s="37"/>
      <c r="H554" s="36"/>
      <c r="I554" s="36"/>
      <c r="J554" s="38"/>
      <c r="K554" s="36"/>
      <c r="L554" s="39"/>
      <c r="M554" s="40"/>
    </row>
    <row r="555" spans="1:13" ht="12.95" customHeight="1" outlineLevel="4" x14ac:dyDescent="0.2">
      <c r="E555" s="35"/>
      <c r="F555" s="36"/>
      <c r="G555" s="37"/>
      <c r="H555" s="36"/>
      <c r="I555" s="36"/>
      <c r="J555" s="38"/>
      <c r="K555" s="36"/>
      <c r="L555" s="39"/>
      <c r="M555" s="40"/>
    </row>
    <row r="556" spans="1:13" ht="12.95" customHeight="1" outlineLevel="4" x14ac:dyDescent="0.2">
      <c r="E556" s="35"/>
      <c r="F556" s="36"/>
      <c r="G556" s="37"/>
      <c r="H556" s="36"/>
      <c r="I556" s="36"/>
      <c r="J556" s="38"/>
      <c r="K556" s="36"/>
      <c r="L556" s="39"/>
      <c r="M556" s="40"/>
    </row>
    <row r="557" spans="1:13" ht="12.95" customHeight="1" outlineLevel="4" x14ac:dyDescent="0.2">
      <c r="E557" s="35"/>
      <c r="F557" s="36"/>
      <c r="G557" s="37"/>
      <c r="H557" s="36"/>
      <c r="I557" s="36"/>
      <c r="J557" s="38"/>
      <c r="K557" s="36"/>
      <c r="L557" s="39"/>
      <c r="M557" s="40"/>
    </row>
    <row r="558" spans="1:13" ht="12.95" customHeight="1" outlineLevel="4" x14ac:dyDescent="0.2">
      <c r="E558" s="35"/>
      <c r="F558" s="36"/>
      <c r="G558" s="37"/>
      <c r="H558" s="36"/>
      <c r="I558" s="36"/>
      <c r="J558" s="38"/>
      <c r="K558" s="36"/>
      <c r="L558" s="39"/>
      <c r="M558" s="40"/>
    </row>
    <row r="559" spans="1:13" ht="12.95" customHeight="1" outlineLevel="4" x14ac:dyDescent="0.2">
      <c r="E559" s="35"/>
      <c r="F559" s="36"/>
      <c r="G559" s="37"/>
      <c r="H559" s="36"/>
      <c r="I559" s="36"/>
      <c r="J559" s="38"/>
      <c r="K559" s="36"/>
      <c r="L559" s="39"/>
      <c r="M559" s="40"/>
    </row>
    <row r="560" spans="1:13" ht="12.95" customHeight="1" outlineLevel="4" x14ac:dyDescent="0.2">
      <c r="E560" s="35"/>
      <c r="F560" s="36"/>
      <c r="G560" s="37"/>
      <c r="H560" s="36"/>
      <c r="I560" s="36"/>
      <c r="J560" s="38"/>
      <c r="K560" s="36"/>
      <c r="L560" s="39"/>
      <c r="M560" s="40"/>
    </row>
    <row r="561" spans="1:13" ht="12.95" customHeight="1" outlineLevel="4" x14ac:dyDescent="0.2">
      <c r="E561" s="35"/>
      <c r="F561" s="36"/>
      <c r="G561" s="37"/>
      <c r="H561" s="36"/>
      <c r="I561" s="36"/>
      <c r="J561" s="38"/>
      <c r="K561" s="36"/>
      <c r="L561" s="39"/>
      <c r="M561" s="40"/>
    </row>
    <row r="562" spans="1:13" ht="12.95" customHeight="1" outlineLevel="4" x14ac:dyDescent="0.2">
      <c r="E562" s="35"/>
      <c r="F562" s="36"/>
      <c r="G562" s="37"/>
      <c r="H562" s="36"/>
      <c r="I562" s="36"/>
      <c r="J562" s="38"/>
      <c r="K562" s="36"/>
      <c r="L562" s="39"/>
      <c r="M562" s="40"/>
    </row>
    <row r="563" spans="1:13" s="4" customFormat="1" ht="21.95" customHeight="1" outlineLevel="3" x14ac:dyDescent="0.2">
      <c r="A563" s="13"/>
      <c r="B563" s="14" t="s">
        <v>61</v>
      </c>
      <c r="C563" s="16" t="s">
        <v>102</v>
      </c>
      <c r="D563" s="16" t="s">
        <v>54</v>
      </c>
      <c r="E563" s="14" t="s">
        <v>103</v>
      </c>
      <c r="F563" s="17"/>
      <c r="G563" s="18"/>
      <c r="H563" s="17"/>
      <c r="I563" s="19"/>
      <c r="J563" s="20"/>
      <c r="K563" s="20"/>
      <c r="L563" s="12"/>
      <c r="M563" s="9"/>
    </row>
    <row r="564" spans="1:13" ht="12.95" customHeight="1" outlineLevel="4" x14ac:dyDescent="0.2">
      <c r="A564" s="21"/>
      <c r="B564" s="21"/>
      <c r="C564" s="21"/>
      <c r="D564" s="21"/>
      <c r="E564" s="22" t="s">
        <v>31</v>
      </c>
      <c r="F564" s="23"/>
      <c r="G564" s="24"/>
      <c r="H564" s="25">
        <v>16.8</v>
      </c>
      <c r="I564" s="26"/>
      <c r="J564" s="27"/>
      <c r="K564" s="27"/>
      <c r="L564" s="7"/>
      <c r="M564" s="9"/>
    </row>
    <row r="565" spans="1:13" ht="12.95" customHeight="1" outlineLevel="4" x14ac:dyDescent="0.2">
      <c r="E565" s="28" t="s">
        <v>23</v>
      </c>
      <c r="F565" s="29">
        <v>923194</v>
      </c>
      <c r="G565" s="30" t="s">
        <v>104</v>
      </c>
      <c r="H565" s="31">
        <v>16.8</v>
      </c>
      <c r="I565" s="41">
        <v>2.52</v>
      </c>
      <c r="J565" s="32" t="s">
        <v>25</v>
      </c>
      <c r="K565" s="33">
        <v>1</v>
      </c>
      <c r="L565" s="60"/>
      <c r="M565" s="59">
        <f>I565*L565</f>
        <v>0</v>
      </c>
    </row>
    <row r="566" spans="1:13" ht="12.95" customHeight="1" outlineLevel="4" x14ac:dyDescent="0.2">
      <c r="E566" s="35"/>
      <c r="F566" s="36"/>
      <c r="G566" s="37"/>
      <c r="H566" s="36"/>
      <c r="I566" s="36"/>
      <c r="J566" s="38"/>
      <c r="K566" s="36"/>
      <c r="L566" s="39"/>
      <c r="M566" s="40"/>
    </row>
    <row r="567" spans="1:13" ht="12.95" customHeight="1" outlineLevel="4" x14ac:dyDescent="0.2">
      <c r="E567" s="35"/>
      <c r="F567" s="36"/>
      <c r="G567" s="37"/>
      <c r="H567" s="36"/>
      <c r="I567" s="36"/>
      <c r="J567" s="38"/>
      <c r="K567" s="36"/>
      <c r="L567" s="39"/>
      <c r="M567" s="40"/>
    </row>
    <row r="568" spans="1:13" ht="12.95" customHeight="1" outlineLevel="4" x14ac:dyDescent="0.2">
      <c r="E568" s="35"/>
      <c r="F568" s="36"/>
      <c r="G568" s="37"/>
      <c r="H568" s="36"/>
      <c r="I568" s="36"/>
      <c r="J568" s="38"/>
      <c r="K568" s="36"/>
      <c r="L568" s="39"/>
      <c r="M568" s="40"/>
    </row>
    <row r="569" spans="1:13" ht="12.95" customHeight="1" outlineLevel="4" x14ac:dyDescent="0.2">
      <c r="E569" s="35"/>
      <c r="F569" s="36"/>
      <c r="G569" s="37"/>
      <c r="H569" s="36"/>
      <c r="I569" s="36"/>
      <c r="J569" s="38"/>
      <c r="K569" s="36"/>
      <c r="L569" s="39"/>
      <c r="M569" s="40"/>
    </row>
    <row r="570" spans="1:13" ht="12.95" customHeight="1" outlineLevel="4" x14ac:dyDescent="0.2">
      <c r="E570" s="35"/>
      <c r="F570" s="36"/>
      <c r="G570" s="37"/>
      <c r="H570" s="36"/>
      <c r="I570" s="36"/>
      <c r="J570" s="38"/>
      <c r="K570" s="36"/>
      <c r="L570" s="39"/>
      <c r="M570" s="40"/>
    </row>
    <row r="571" spans="1:13" ht="12.95" customHeight="1" outlineLevel="4" x14ac:dyDescent="0.2">
      <c r="E571" s="35"/>
      <c r="F571" s="36"/>
      <c r="G571" s="37"/>
      <c r="H571" s="36"/>
      <c r="I571" s="36"/>
      <c r="J571" s="38"/>
      <c r="K571" s="36"/>
      <c r="L571" s="39"/>
      <c r="M571" s="40"/>
    </row>
    <row r="572" spans="1:13" ht="12.95" customHeight="1" outlineLevel="4" x14ac:dyDescent="0.2">
      <c r="E572" s="35"/>
      <c r="F572" s="36"/>
      <c r="G572" s="37"/>
      <c r="H572" s="36"/>
      <c r="I572" s="36"/>
      <c r="J572" s="38"/>
      <c r="K572" s="36"/>
      <c r="L572" s="39"/>
      <c r="M572" s="40"/>
    </row>
    <row r="573" spans="1:13" ht="12.95" customHeight="1" outlineLevel="4" x14ac:dyDescent="0.2">
      <c r="E573" s="35"/>
      <c r="F573" s="36"/>
      <c r="G573" s="37"/>
      <c r="H573" s="36"/>
      <c r="I573" s="36"/>
      <c r="J573" s="38"/>
      <c r="K573" s="36"/>
      <c r="L573" s="39"/>
      <c r="M573" s="40"/>
    </row>
    <row r="574" spans="1:13" ht="12.95" customHeight="1" outlineLevel="4" x14ac:dyDescent="0.2">
      <c r="E574" s="35"/>
      <c r="F574" s="36"/>
      <c r="G574" s="37"/>
      <c r="H574" s="36"/>
      <c r="I574" s="36"/>
      <c r="J574" s="38"/>
      <c r="K574" s="36"/>
      <c r="L574" s="39"/>
      <c r="M574" s="40"/>
    </row>
    <row r="575" spans="1:13" ht="12.95" customHeight="1" outlineLevel="4" x14ac:dyDescent="0.2">
      <c r="E575" s="35"/>
      <c r="F575" s="36"/>
      <c r="G575" s="37"/>
      <c r="H575" s="36"/>
      <c r="I575" s="36"/>
      <c r="J575" s="38"/>
      <c r="K575" s="36"/>
      <c r="L575" s="39"/>
      <c r="M575" s="40"/>
    </row>
    <row r="576" spans="1:13" ht="12.95" customHeight="1" outlineLevel="4" x14ac:dyDescent="0.2">
      <c r="E576" s="35"/>
      <c r="F576" s="36"/>
      <c r="G576" s="37"/>
      <c r="H576" s="36"/>
      <c r="I576" s="36"/>
      <c r="J576" s="38"/>
      <c r="K576" s="36"/>
      <c r="L576" s="39"/>
      <c r="M576" s="40"/>
    </row>
    <row r="577" spans="1:13" ht="12.95" customHeight="1" outlineLevel="4" x14ac:dyDescent="0.2">
      <c r="E577" s="35"/>
      <c r="F577" s="36"/>
      <c r="G577" s="37"/>
      <c r="H577" s="36"/>
      <c r="I577" s="36"/>
      <c r="J577" s="38"/>
      <c r="K577" s="36"/>
      <c r="L577" s="39"/>
      <c r="M577" s="40"/>
    </row>
    <row r="578" spans="1:13" ht="12.95" customHeight="1" outlineLevel="4" x14ac:dyDescent="0.2">
      <c r="E578" s="35"/>
      <c r="F578" s="36"/>
      <c r="G578" s="37"/>
      <c r="H578" s="36"/>
      <c r="I578" s="36"/>
      <c r="J578" s="38"/>
      <c r="K578" s="36"/>
      <c r="L578" s="39"/>
      <c r="M578" s="40"/>
    </row>
    <row r="579" spans="1:13" ht="18.95" customHeight="1" outlineLevel="1" x14ac:dyDescent="0.25">
      <c r="A579" s="10"/>
      <c r="B579" s="11" t="s">
        <v>105</v>
      </c>
      <c r="C579" s="10"/>
      <c r="D579" s="10"/>
      <c r="E579" s="10"/>
      <c r="F579" s="10"/>
      <c r="G579" s="10"/>
      <c r="H579" s="10"/>
      <c r="I579" s="10"/>
      <c r="J579" s="10"/>
      <c r="K579" s="10"/>
      <c r="L579" s="12"/>
      <c r="M579" s="9"/>
    </row>
    <row r="580" spans="1:13" ht="18.95" customHeight="1" outlineLevel="2" x14ac:dyDescent="0.25">
      <c r="A580" s="7"/>
      <c r="B580" s="8" t="s">
        <v>106</v>
      </c>
      <c r="C580" s="7"/>
      <c r="D580" s="7"/>
      <c r="E580" s="7"/>
      <c r="F580" s="7"/>
      <c r="G580" s="7"/>
      <c r="H580" s="7"/>
      <c r="I580" s="7"/>
      <c r="J580" s="7"/>
      <c r="K580" s="7"/>
      <c r="L580" s="7"/>
      <c r="M580" s="9"/>
    </row>
    <row r="581" spans="1:13" s="4" customFormat="1" ht="21.95" customHeight="1" outlineLevel="3" x14ac:dyDescent="0.2">
      <c r="A581" s="13"/>
      <c r="B581" s="14" t="s">
        <v>107</v>
      </c>
      <c r="C581" s="16" t="s">
        <v>108</v>
      </c>
      <c r="D581" s="16" t="s">
        <v>109</v>
      </c>
      <c r="E581" s="14" t="s">
        <v>110</v>
      </c>
      <c r="F581" s="17"/>
      <c r="G581" s="18"/>
      <c r="H581" s="17"/>
      <c r="I581" s="19"/>
      <c r="J581" s="20"/>
      <c r="K581" s="20"/>
      <c r="L581" s="12"/>
      <c r="M581" s="9"/>
    </row>
    <row r="582" spans="1:13" ht="12.95" customHeight="1" outlineLevel="4" x14ac:dyDescent="0.2">
      <c r="A582" s="21"/>
      <c r="B582" s="21"/>
      <c r="C582" s="21"/>
      <c r="D582" s="21"/>
      <c r="E582" s="22" t="s">
        <v>35</v>
      </c>
      <c r="F582" s="23"/>
      <c r="G582" s="24"/>
      <c r="H582" s="25">
        <v>4.5</v>
      </c>
      <c r="I582" s="26"/>
      <c r="J582" s="27"/>
      <c r="K582" s="27"/>
      <c r="L582" s="7"/>
      <c r="M582" s="9"/>
    </row>
    <row r="583" spans="1:13" ht="26.1" customHeight="1" outlineLevel="4" x14ac:dyDescent="0.2">
      <c r="E583" s="28" t="s">
        <v>23</v>
      </c>
      <c r="F583" s="29">
        <v>917503</v>
      </c>
      <c r="G583" s="30" t="s">
        <v>111</v>
      </c>
      <c r="H583" s="31">
        <v>13.5</v>
      </c>
      <c r="I583" s="41">
        <v>8.1</v>
      </c>
      <c r="J583" s="32" t="s">
        <v>25</v>
      </c>
      <c r="K583" s="33">
        <v>4</v>
      </c>
      <c r="L583" s="60"/>
      <c r="M583" s="59">
        <f>I583*L583</f>
        <v>0</v>
      </c>
    </row>
    <row r="584" spans="1:13" ht="26.1" customHeight="1" outlineLevel="4" x14ac:dyDescent="0.2">
      <c r="E584" s="28" t="s">
        <v>23</v>
      </c>
      <c r="F584" s="29">
        <v>917503</v>
      </c>
      <c r="G584" s="30" t="s">
        <v>111</v>
      </c>
      <c r="H584" s="31">
        <v>13.5</v>
      </c>
      <c r="I584" s="41">
        <v>8.1</v>
      </c>
      <c r="J584" s="32" t="s">
        <v>25</v>
      </c>
      <c r="K584" s="33">
        <v>4</v>
      </c>
      <c r="L584" s="60"/>
      <c r="M584" s="59">
        <f>I584*L584</f>
        <v>0</v>
      </c>
    </row>
    <row r="585" spans="1:13" ht="12.95" customHeight="1" outlineLevel="4" x14ac:dyDescent="0.2">
      <c r="E585" s="35"/>
      <c r="F585" s="36"/>
      <c r="G585" s="37"/>
      <c r="H585" s="36"/>
      <c r="I585" s="36"/>
      <c r="J585" s="38"/>
      <c r="K585" s="36"/>
      <c r="L585" s="39"/>
      <c r="M585" s="40"/>
    </row>
    <row r="586" spans="1:13" ht="12.95" customHeight="1" outlineLevel="4" x14ac:dyDescent="0.2">
      <c r="E586" s="35"/>
      <c r="F586" s="36"/>
      <c r="G586" s="37"/>
      <c r="H586" s="36"/>
      <c r="I586" s="36"/>
      <c r="J586" s="38"/>
      <c r="K586" s="36"/>
      <c r="L586" s="39"/>
      <c r="M586" s="40"/>
    </row>
    <row r="587" spans="1:13" ht="12.95" customHeight="1" outlineLevel="4" x14ac:dyDescent="0.2">
      <c r="E587" s="35"/>
      <c r="F587" s="36"/>
      <c r="G587" s="37"/>
      <c r="H587" s="36"/>
      <c r="I587" s="36"/>
      <c r="J587" s="38"/>
      <c r="K587" s="36"/>
      <c r="L587" s="39"/>
      <c r="M587" s="40"/>
    </row>
    <row r="588" spans="1:13" ht="12.95" customHeight="1" outlineLevel="4" x14ac:dyDescent="0.2">
      <c r="E588" s="35"/>
      <c r="F588" s="36"/>
      <c r="G588" s="37"/>
      <c r="H588" s="36"/>
      <c r="I588" s="36"/>
      <c r="J588" s="38"/>
      <c r="K588" s="36"/>
      <c r="L588" s="39"/>
      <c r="M588" s="40"/>
    </row>
    <row r="589" spans="1:13" ht="12.95" customHeight="1" outlineLevel="4" x14ac:dyDescent="0.2">
      <c r="E589" s="35"/>
      <c r="F589" s="36"/>
      <c r="G589" s="37"/>
      <c r="H589" s="36"/>
      <c r="I589" s="36"/>
      <c r="J589" s="38"/>
      <c r="K589" s="36"/>
      <c r="L589" s="39"/>
      <c r="M589" s="40"/>
    </row>
    <row r="590" spans="1:13" ht="12.95" customHeight="1" outlineLevel="4" x14ac:dyDescent="0.2">
      <c r="E590" s="35"/>
      <c r="F590" s="36"/>
      <c r="G590" s="37"/>
      <c r="H590" s="36"/>
      <c r="I590" s="36"/>
      <c r="J590" s="38"/>
      <c r="K590" s="36"/>
      <c r="L590" s="39"/>
      <c r="M590" s="40"/>
    </row>
    <row r="591" spans="1:13" ht="12.95" customHeight="1" outlineLevel="4" x14ac:dyDescent="0.2">
      <c r="E591" s="35"/>
      <c r="F591" s="36"/>
      <c r="G591" s="37"/>
      <c r="H591" s="36"/>
      <c r="I591" s="36"/>
      <c r="J591" s="38"/>
      <c r="K591" s="36"/>
      <c r="L591" s="39"/>
      <c r="M591" s="40"/>
    </row>
    <row r="592" spans="1:13" ht="12.95" customHeight="1" outlineLevel="4" x14ac:dyDescent="0.2">
      <c r="E592" s="35"/>
      <c r="F592" s="36"/>
      <c r="G592" s="37"/>
      <c r="H592" s="36"/>
      <c r="I592" s="36"/>
      <c r="J592" s="38"/>
      <c r="K592" s="36"/>
      <c r="L592" s="39"/>
      <c r="M592" s="40"/>
    </row>
    <row r="593" spans="1:13" ht="12.95" customHeight="1" outlineLevel="4" x14ac:dyDescent="0.2">
      <c r="E593" s="35"/>
      <c r="F593" s="36"/>
      <c r="G593" s="37"/>
      <c r="H593" s="36"/>
      <c r="I593" s="36"/>
      <c r="J593" s="38"/>
      <c r="K593" s="36"/>
      <c r="L593" s="39"/>
      <c r="M593" s="40"/>
    </row>
    <row r="594" spans="1:13" ht="12.95" customHeight="1" outlineLevel="4" x14ac:dyDescent="0.2">
      <c r="E594" s="35"/>
      <c r="F594" s="36"/>
      <c r="G594" s="37"/>
      <c r="H594" s="36"/>
      <c r="I594" s="36"/>
      <c r="J594" s="38"/>
      <c r="K594" s="36"/>
      <c r="L594" s="39"/>
      <c r="M594" s="40"/>
    </row>
    <row r="595" spans="1:13" ht="12.95" customHeight="1" outlineLevel="4" x14ac:dyDescent="0.2">
      <c r="E595" s="35"/>
      <c r="F595" s="36"/>
      <c r="G595" s="37"/>
      <c r="H595" s="36"/>
      <c r="I595" s="36"/>
      <c r="J595" s="38"/>
      <c r="K595" s="36"/>
      <c r="L595" s="39"/>
      <c r="M595" s="40"/>
    </row>
    <row r="596" spans="1:13" ht="12.95" customHeight="1" outlineLevel="4" x14ac:dyDescent="0.2">
      <c r="E596" s="35"/>
      <c r="F596" s="36"/>
      <c r="G596" s="37"/>
      <c r="H596" s="36"/>
      <c r="I596" s="36"/>
      <c r="J596" s="38"/>
      <c r="K596" s="36"/>
      <c r="L596" s="39"/>
      <c r="M596" s="40"/>
    </row>
    <row r="597" spans="1:13" s="4" customFormat="1" ht="21.95" customHeight="1" outlineLevel="3" x14ac:dyDescent="0.2">
      <c r="A597" s="13"/>
      <c r="B597" s="14" t="s">
        <v>107</v>
      </c>
      <c r="C597" s="16" t="s">
        <v>112</v>
      </c>
      <c r="D597" s="16" t="s">
        <v>109</v>
      </c>
      <c r="E597" s="14" t="s">
        <v>110</v>
      </c>
      <c r="F597" s="17"/>
      <c r="G597" s="18"/>
      <c r="H597" s="17"/>
      <c r="I597" s="19"/>
      <c r="J597" s="20"/>
      <c r="K597" s="20"/>
      <c r="L597" s="12"/>
      <c r="M597" s="9"/>
    </row>
    <row r="598" spans="1:13" ht="12.95" customHeight="1" outlineLevel="4" x14ac:dyDescent="0.2">
      <c r="A598" s="21"/>
      <c r="B598" s="21"/>
      <c r="C598" s="21"/>
      <c r="D598" s="21"/>
      <c r="E598" s="22" t="s">
        <v>113</v>
      </c>
      <c r="F598" s="23"/>
      <c r="G598" s="24"/>
      <c r="H598" s="25">
        <v>4.0999999999999996</v>
      </c>
      <c r="I598" s="26"/>
      <c r="J598" s="27"/>
      <c r="K598" s="27"/>
      <c r="L598" s="7"/>
      <c r="M598" s="9"/>
    </row>
    <row r="599" spans="1:13" ht="26.1" customHeight="1" outlineLevel="4" x14ac:dyDescent="0.2">
      <c r="E599" s="28" t="s">
        <v>23</v>
      </c>
      <c r="F599" s="29">
        <v>911564</v>
      </c>
      <c r="G599" s="30" t="s">
        <v>111</v>
      </c>
      <c r="H599" s="31">
        <v>12.3</v>
      </c>
      <c r="I599" s="31">
        <v>12.3</v>
      </c>
      <c r="J599" s="32" t="s">
        <v>25</v>
      </c>
      <c r="K599" s="33">
        <v>6</v>
      </c>
      <c r="L599" s="60"/>
      <c r="M599" s="59">
        <f>I599*L599</f>
        <v>0</v>
      </c>
    </row>
    <row r="600" spans="1:13" ht="26.1" customHeight="1" outlineLevel="4" x14ac:dyDescent="0.2">
      <c r="E600" s="28" t="s">
        <v>23</v>
      </c>
      <c r="F600" s="29">
        <v>911564</v>
      </c>
      <c r="G600" s="30" t="s">
        <v>111</v>
      </c>
      <c r="H600" s="31">
        <v>12.3</v>
      </c>
      <c r="I600" s="31">
        <v>12.3</v>
      </c>
      <c r="J600" s="32" t="s">
        <v>25</v>
      </c>
      <c r="K600" s="33">
        <v>6</v>
      </c>
      <c r="L600" s="60"/>
      <c r="M600" s="59">
        <f>I600*L600</f>
        <v>0</v>
      </c>
    </row>
    <row r="601" spans="1:13" ht="12.95" customHeight="1" outlineLevel="4" x14ac:dyDescent="0.2">
      <c r="E601" s="35"/>
      <c r="F601" s="36"/>
      <c r="G601" s="37"/>
      <c r="H601" s="36"/>
      <c r="I601" s="36"/>
      <c r="J601" s="38"/>
      <c r="K601" s="36"/>
      <c r="L601" s="39"/>
      <c r="M601" s="40"/>
    </row>
    <row r="602" spans="1:13" ht="12.95" customHeight="1" outlineLevel="4" x14ac:dyDescent="0.2">
      <c r="E602" s="35"/>
      <c r="F602" s="36"/>
      <c r="G602" s="37"/>
      <c r="H602" s="36"/>
      <c r="I602" s="36"/>
      <c r="J602" s="38"/>
      <c r="K602" s="36"/>
      <c r="L602" s="39"/>
      <c r="M602" s="40"/>
    </row>
    <row r="603" spans="1:13" ht="12.95" customHeight="1" outlineLevel="4" x14ac:dyDescent="0.2">
      <c r="E603" s="35"/>
      <c r="F603" s="36"/>
      <c r="G603" s="37"/>
      <c r="H603" s="36"/>
      <c r="I603" s="36"/>
      <c r="J603" s="38"/>
      <c r="K603" s="36"/>
      <c r="L603" s="39"/>
      <c r="M603" s="40"/>
    </row>
    <row r="604" spans="1:13" ht="12.95" customHeight="1" outlineLevel="4" x14ac:dyDescent="0.2">
      <c r="E604" s="35"/>
      <c r="F604" s="36"/>
      <c r="G604" s="37"/>
      <c r="H604" s="36"/>
      <c r="I604" s="36"/>
      <c r="J604" s="38"/>
      <c r="K604" s="36"/>
      <c r="L604" s="39"/>
      <c r="M604" s="40"/>
    </row>
    <row r="605" spans="1:13" ht="12.95" customHeight="1" outlineLevel="4" x14ac:dyDescent="0.2">
      <c r="E605" s="35"/>
      <c r="F605" s="36"/>
      <c r="G605" s="37"/>
      <c r="H605" s="36"/>
      <c r="I605" s="36"/>
      <c r="J605" s="38"/>
      <c r="K605" s="36"/>
      <c r="L605" s="39"/>
      <c r="M605" s="40"/>
    </row>
    <row r="606" spans="1:13" ht="12.95" customHeight="1" outlineLevel="4" x14ac:dyDescent="0.2">
      <c r="E606" s="35"/>
      <c r="F606" s="36"/>
      <c r="G606" s="37"/>
      <c r="H606" s="36"/>
      <c r="I606" s="36"/>
      <c r="J606" s="38"/>
      <c r="K606" s="36"/>
      <c r="L606" s="39"/>
      <c r="M606" s="40"/>
    </row>
    <row r="607" spans="1:13" ht="12.95" customHeight="1" outlineLevel="4" x14ac:dyDescent="0.2">
      <c r="E607" s="35"/>
      <c r="F607" s="36"/>
      <c r="G607" s="37"/>
      <c r="H607" s="36"/>
      <c r="I607" s="36"/>
      <c r="J607" s="38"/>
      <c r="K607" s="36"/>
      <c r="L607" s="39"/>
      <c r="M607" s="40"/>
    </row>
    <row r="608" spans="1:13" ht="12.95" customHeight="1" outlineLevel="4" x14ac:dyDescent="0.2">
      <c r="E608" s="35"/>
      <c r="F608" s="36"/>
      <c r="G608" s="37"/>
      <c r="H608" s="36"/>
      <c r="I608" s="36"/>
      <c r="J608" s="38"/>
      <c r="K608" s="36"/>
      <c r="L608" s="39"/>
      <c r="M608" s="40"/>
    </row>
    <row r="609" spans="1:13" ht="12.95" customHeight="1" outlineLevel="4" x14ac:dyDescent="0.2">
      <c r="E609" s="35"/>
      <c r="F609" s="36"/>
      <c r="G609" s="37"/>
      <c r="H609" s="36"/>
      <c r="I609" s="36"/>
      <c r="J609" s="38"/>
      <c r="K609" s="36"/>
      <c r="L609" s="39"/>
      <c r="M609" s="40"/>
    </row>
    <row r="610" spans="1:13" ht="12.95" customHeight="1" outlineLevel="4" x14ac:dyDescent="0.2">
      <c r="E610" s="35"/>
      <c r="F610" s="36"/>
      <c r="G610" s="37"/>
      <c r="H610" s="36"/>
      <c r="I610" s="36"/>
      <c r="J610" s="38"/>
      <c r="K610" s="36"/>
      <c r="L610" s="39"/>
      <c r="M610" s="40"/>
    </row>
    <row r="611" spans="1:13" ht="12.95" customHeight="1" outlineLevel="4" x14ac:dyDescent="0.2">
      <c r="E611" s="35"/>
      <c r="F611" s="36"/>
      <c r="G611" s="37"/>
      <c r="H611" s="36"/>
      <c r="I611" s="36"/>
      <c r="J611" s="38"/>
      <c r="K611" s="36"/>
      <c r="L611" s="39"/>
      <c r="M611" s="40"/>
    </row>
    <row r="612" spans="1:13" ht="12.95" customHeight="1" outlineLevel="4" x14ac:dyDescent="0.2">
      <c r="E612" s="35"/>
      <c r="F612" s="36"/>
      <c r="G612" s="37"/>
      <c r="H612" s="36"/>
      <c r="I612" s="36"/>
      <c r="J612" s="38"/>
      <c r="K612" s="36"/>
      <c r="L612" s="39"/>
      <c r="M612" s="40"/>
    </row>
    <row r="613" spans="1:13" s="4" customFormat="1" ht="21.95" customHeight="1" outlineLevel="3" x14ac:dyDescent="0.2">
      <c r="A613" s="13"/>
      <c r="B613" s="14" t="s">
        <v>107</v>
      </c>
      <c r="C613" s="16" t="s">
        <v>114</v>
      </c>
      <c r="D613" s="16" t="s">
        <v>109</v>
      </c>
      <c r="E613" s="14" t="s">
        <v>110</v>
      </c>
      <c r="F613" s="17"/>
      <c r="G613" s="18"/>
      <c r="H613" s="17"/>
      <c r="I613" s="19"/>
      <c r="J613" s="20"/>
      <c r="K613" s="20"/>
      <c r="L613" s="12"/>
      <c r="M613" s="9"/>
    </row>
    <row r="614" spans="1:13" ht="12.95" customHeight="1" outlineLevel="4" x14ac:dyDescent="0.2">
      <c r="A614" s="21"/>
      <c r="B614" s="21"/>
      <c r="C614" s="21"/>
      <c r="D614" s="21"/>
      <c r="E614" s="22" t="s">
        <v>115</v>
      </c>
      <c r="F614" s="23"/>
      <c r="G614" s="24"/>
      <c r="H614" s="25">
        <v>4.5</v>
      </c>
      <c r="I614" s="26"/>
      <c r="J614" s="27"/>
      <c r="K614" s="27"/>
      <c r="L614" s="7"/>
      <c r="M614" s="9"/>
    </row>
    <row r="615" spans="1:13" ht="26.1" customHeight="1" outlineLevel="4" x14ac:dyDescent="0.2">
      <c r="E615" s="28" t="s">
        <v>23</v>
      </c>
      <c r="F615" s="29">
        <v>911568</v>
      </c>
      <c r="G615" s="30" t="s">
        <v>111</v>
      </c>
      <c r="H615" s="31">
        <v>13.5</v>
      </c>
      <c r="I615" s="31">
        <v>13.5</v>
      </c>
      <c r="J615" s="32" t="s">
        <v>25</v>
      </c>
      <c r="K615" s="33">
        <v>5</v>
      </c>
      <c r="L615" s="60"/>
      <c r="M615" s="59">
        <f>I615*L615</f>
        <v>0</v>
      </c>
    </row>
    <row r="616" spans="1:13" ht="26.1" customHeight="1" outlineLevel="4" x14ac:dyDescent="0.2">
      <c r="E616" s="28" t="s">
        <v>23</v>
      </c>
      <c r="F616" s="29">
        <v>911568</v>
      </c>
      <c r="G616" s="30" t="s">
        <v>111</v>
      </c>
      <c r="H616" s="31">
        <v>13.5</v>
      </c>
      <c r="I616" s="31">
        <v>13.5</v>
      </c>
      <c r="J616" s="32" t="s">
        <v>25</v>
      </c>
      <c r="K616" s="33">
        <v>5</v>
      </c>
      <c r="L616" s="60"/>
      <c r="M616" s="59">
        <f>I616*L616</f>
        <v>0</v>
      </c>
    </row>
    <row r="617" spans="1:13" ht="12.95" customHeight="1" outlineLevel="4" x14ac:dyDescent="0.2">
      <c r="E617" s="35"/>
      <c r="F617" s="36"/>
      <c r="G617" s="37"/>
      <c r="H617" s="36"/>
      <c r="I617" s="36"/>
      <c r="J617" s="38"/>
      <c r="K617" s="36"/>
      <c r="L617" s="39"/>
      <c r="M617" s="40"/>
    </row>
    <row r="618" spans="1:13" ht="12.95" customHeight="1" outlineLevel="4" x14ac:dyDescent="0.2">
      <c r="E618" s="35"/>
      <c r="F618" s="36"/>
      <c r="G618" s="37"/>
      <c r="H618" s="36"/>
      <c r="I618" s="36"/>
      <c r="J618" s="38"/>
      <c r="K618" s="36"/>
      <c r="L618" s="39"/>
      <c r="M618" s="40"/>
    </row>
    <row r="619" spans="1:13" ht="12.95" customHeight="1" outlineLevel="4" x14ac:dyDescent="0.2">
      <c r="E619" s="35"/>
      <c r="F619" s="36"/>
      <c r="G619" s="37"/>
      <c r="H619" s="36"/>
      <c r="I619" s="36"/>
      <c r="J619" s="38"/>
      <c r="K619" s="36"/>
      <c r="L619" s="39"/>
      <c r="M619" s="40"/>
    </row>
    <row r="620" spans="1:13" ht="12.95" customHeight="1" outlineLevel="4" x14ac:dyDescent="0.2">
      <c r="E620" s="35"/>
      <c r="F620" s="36"/>
      <c r="G620" s="37"/>
      <c r="H620" s="36"/>
      <c r="I620" s="36"/>
      <c r="J620" s="38"/>
      <c r="K620" s="36"/>
      <c r="L620" s="39"/>
      <c r="M620" s="40"/>
    </row>
    <row r="621" spans="1:13" ht="12.95" customHeight="1" outlineLevel="4" x14ac:dyDescent="0.2">
      <c r="E621" s="35"/>
      <c r="F621" s="36"/>
      <c r="G621" s="37"/>
      <c r="H621" s="36"/>
      <c r="I621" s="36"/>
      <c r="J621" s="38"/>
      <c r="K621" s="36"/>
      <c r="L621" s="39"/>
      <c r="M621" s="40"/>
    </row>
    <row r="622" spans="1:13" ht="12.95" customHeight="1" outlineLevel="4" x14ac:dyDescent="0.2">
      <c r="E622" s="35"/>
      <c r="F622" s="36"/>
      <c r="G622" s="37"/>
      <c r="H622" s="36"/>
      <c r="I622" s="36"/>
      <c r="J622" s="38"/>
      <c r="K622" s="36"/>
      <c r="L622" s="39"/>
      <c r="M622" s="40"/>
    </row>
    <row r="623" spans="1:13" ht="12.95" customHeight="1" outlineLevel="4" x14ac:dyDescent="0.2">
      <c r="E623" s="35"/>
      <c r="F623" s="36"/>
      <c r="G623" s="37"/>
      <c r="H623" s="36"/>
      <c r="I623" s="36"/>
      <c r="J623" s="38"/>
      <c r="K623" s="36"/>
      <c r="L623" s="39"/>
      <c r="M623" s="40"/>
    </row>
    <row r="624" spans="1:13" ht="12.95" customHeight="1" outlineLevel="4" x14ac:dyDescent="0.2">
      <c r="E624" s="35"/>
      <c r="F624" s="36"/>
      <c r="G624" s="37"/>
      <c r="H624" s="36"/>
      <c r="I624" s="36"/>
      <c r="J624" s="38"/>
      <c r="K624" s="36"/>
      <c r="L624" s="39"/>
      <c r="M624" s="40"/>
    </row>
    <row r="625" spans="1:13" ht="12.95" customHeight="1" outlineLevel="4" x14ac:dyDescent="0.2">
      <c r="E625" s="35"/>
      <c r="F625" s="36"/>
      <c r="G625" s="37"/>
      <c r="H625" s="36"/>
      <c r="I625" s="36"/>
      <c r="J625" s="38"/>
      <c r="K625" s="36"/>
      <c r="L625" s="39"/>
      <c r="M625" s="40"/>
    </row>
    <row r="626" spans="1:13" ht="12.95" customHeight="1" outlineLevel="4" x14ac:dyDescent="0.2">
      <c r="E626" s="35"/>
      <c r="F626" s="36"/>
      <c r="G626" s="37"/>
      <c r="H626" s="36"/>
      <c r="I626" s="36"/>
      <c r="J626" s="38"/>
      <c r="K626" s="36"/>
      <c r="L626" s="39"/>
      <c r="M626" s="40"/>
    </row>
    <row r="627" spans="1:13" ht="12.95" customHeight="1" outlineLevel="4" x14ac:dyDescent="0.2">
      <c r="E627" s="35"/>
      <c r="F627" s="36"/>
      <c r="G627" s="37"/>
      <c r="H627" s="36"/>
      <c r="I627" s="36"/>
      <c r="J627" s="38"/>
      <c r="K627" s="36"/>
      <c r="L627" s="39"/>
      <c r="M627" s="40"/>
    </row>
    <row r="628" spans="1:13" ht="12.95" customHeight="1" outlineLevel="4" x14ac:dyDescent="0.2">
      <c r="E628" s="35"/>
      <c r="F628" s="36"/>
      <c r="G628" s="37"/>
      <c r="H628" s="36"/>
      <c r="I628" s="36"/>
      <c r="J628" s="38"/>
      <c r="K628" s="36"/>
      <c r="L628" s="39"/>
      <c r="M628" s="40"/>
    </row>
    <row r="629" spans="1:13" s="4" customFormat="1" ht="21.95" customHeight="1" outlineLevel="3" x14ac:dyDescent="0.2">
      <c r="A629" s="13"/>
      <c r="B629" s="14" t="s">
        <v>107</v>
      </c>
      <c r="C629" s="16" t="s">
        <v>116</v>
      </c>
      <c r="D629" s="16" t="s">
        <v>109</v>
      </c>
      <c r="E629" s="14" t="s">
        <v>110</v>
      </c>
      <c r="F629" s="17"/>
      <c r="G629" s="18"/>
      <c r="H629" s="17"/>
      <c r="I629" s="19"/>
      <c r="J629" s="20"/>
      <c r="K629" s="20"/>
      <c r="L629" s="12"/>
      <c r="M629" s="9"/>
    </row>
    <row r="630" spans="1:13" ht="12.95" customHeight="1" outlineLevel="4" x14ac:dyDescent="0.2">
      <c r="A630" s="21"/>
      <c r="B630" s="21"/>
      <c r="C630" s="21"/>
      <c r="D630" s="21"/>
      <c r="E630" s="22" t="s">
        <v>57</v>
      </c>
      <c r="F630" s="23"/>
      <c r="G630" s="24"/>
      <c r="H630" s="25">
        <v>4.5</v>
      </c>
      <c r="I630" s="26"/>
      <c r="J630" s="27"/>
      <c r="K630" s="27"/>
      <c r="L630" s="7"/>
      <c r="M630" s="9"/>
    </row>
    <row r="631" spans="1:13" ht="26.1" customHeight="1" outlineLevel="4" x14ac:dyDescent="0.2">
      <c r="E631" s="28" t="s">
        <v>23</v>
      </c>
      <c r="F631" s="29">
        <v>941129</v>
      </c>
      <c r="G631" s="30" t="s">
        <v>111</v>
      </c>
      <c r="H631" s="31">
        <v>13.5</v>
      </c>
      <c r="I631" s="31">
        <v>13.5</v>
      </c>
      <c r="J631" s="32" t="s">
        <v>25</v>
      </c>
      <c r="K631" s="33">
        <v>3</v>
      </c>
      <c r="L631" s="60"/>
      <c r="M631" s="59">
        <f>I631*L631</f>
        <v>0</v>
      </c>
    </row>
    <row r="632" spans="1:13" ht="12.95" customHeight="1" outlineLevel="4" x14ac:dyDescent="0.2">
      <c r="E632" s="35"/>
      <c r="F632" s="36"/>
      <c r="G632" s="37"/>
      <c r="H632" s="36"/>
      <c r="I632" s="36"/>
      <c r="J632" s="38"/>
      <c r="K632" s="36"/>
      <c r="L632" s="39"/>
      <c r="M632" s="40"/>
    </row>
    <row r="633" spans="1:13" ht="12.95" customHeight="1" outlineLevel="4" x14ac:dyDescent="0.2">
      <c r="E633" s="35"/>
      <c r="F633" s="36"/>
      <c r="G633" s="37"/>
      <c r="H633" s="36"/>
      <c r="I633" s="36"/>
      <c r="J633" s="38"/>
      <c r="K633" s="36"/>
      <c r="L633" s="39"/>
      <c r="M633" s="40"/>
    </row>
    <row r="634" spans="1:13" ht="12.95" customHeight="1" outlineLevel="4" x14ac:dyDescent="0.2">
      <c r="E634" s="35"/>
      <c r="F634" s="36"/>
      <c r="G634" s="37"/>
      <c r="H634" s="36"/>
      <c r="I634" s="36"/>
      <c r="J634" s="38"/>
      <c r="K634" s="36"/>
      <c r="L634" s="39"/>
      <c r="M634" s="40"/>
    </row>
    <row r="635" spans="1:13" ht="12.95" customHeight="1" outlineLevel="4" x14ac:dyDescent="0.2">
      <c r="E635" s="35"/>
      <c r="F635" s="36"/>
      <c r="G635" s="37"/>
      <c r="H635" s="36"/>
      <c r="I635" s="36"/>
      <c r="J635" s="38"/>
      <c r="K635" s="36"/>
      <c r="L635" s="39"/>
      <c r="M635" s="40"/>
    </row>
    <row r="636" spans="1:13" ht="12.95" customHeight="1" outlineLevel="4" x14ac:dyDescent="0.2">
      <c r="E636" s="35"/>
      <c r="F636" s="36"/>
      <c r="G636" s="37"/>
      <c r="H636" s="36"/>
      <c r="I636" s="36"/>
      <c r="J636" s="38"/>
      <c r="K636" s="36"/>
      <c r="L636" s="39"/>
      <c r="M636" s="40"/>
    </row>
    <row r="637" spans="1:13" ht="12.95" customHeight="1" outlineLevel="4" x14ac:dyDescent="0.2">
      <c r="E637" s="35"/>
      <c r="F637" s="36"/>
      <c r="G637" s="37"/>
      <c r="H637" s="36"/>
      <c r="I637" s="36"/>
      <c r="J637" s="38"/>
      <c r="K637" s="36"/>
      <c r="L637" s="39"/>
      <c r="M637" s="40"/>
    </row>
    <row r="638" spans="1:13" ht="12.95" customHeight="1" outlineLevel="4" x14ac:dyDescent="0.2">
      <c r="E638" s="35"/>
      <c r="F638" s="36"/>
      <c r="G638" s="37"/>
      <c r="H638" s="36"/>
      <c r="I638" s="36"/>
      <c r="J638" s="38"/>
      <c r="K638" s="36"/>
      <c r="L638" s="39"/>
      <c r="M638" s="40"/>
    </row>
    <row r="639" spans="1:13" ht="12.95" customHeight="1" outlineLevel="4" x14ac:dyDescent="0.2">
      <c r="E639" s="35"/>
      <c r="F639" s="36"/>
      <c r="G639" s="37"/>
      <c r="H639" s="36"/>
      <c r="I639" s="36"/>
      <c r="J639" s="38"/>
      <c r="K639" s="36"/>
      <c r="L639" s="39"/>
      <c r="M639" s="40"/>
    </row>
    <row r="640" spans="1:13" ht="12.95" customHeight="1" outlineLevel="4" x14ac:dyDescent="0.2">
      <c r="E640" s="35"/>
      <c r="F640" s="36"/>
      <c r="G640" s="37"/>
      <c r="H640" s="36"/>
      <c r="I640" s="36"/>
      <c r="J640" s="38"/>
      <c r="K640" s="36"/>
      <c r="L640" s="39"/>
      <c r="M640" s="40"/>
    </row>
    <row r="641" spans="1:13" ht="12.95" customHeight="1" outlineLevel="4" x14ac:dyDescent="0.2">
      <c r="E641" s="35"/>
      <c r="F641" s="36"/>
      <c r="G641" s="37"/>
      <c r="H641" s="36"/>
      <c r="I641" s="36"/>
      <c r="J641" s="38"/>
      <c r="K641" s="36"/>
      <c r="L641" s="39"/>
      <c r="M641" s="40"/>
    </row>
    <row r="642" spans="1:13" ht="12.95" customHeight="1" outlineLevel="4" x14ac:dyDescent="0.2">
      <c r="E642" s="35"/>
      <c r="F642" s="36"/>
      <c r="G642" s="37"/>
      <c r="H642" s="36"/>
      <c r="I642" s="36"/>
      <c r="J642" s="38"/>
      <c r="K642" s="36"/>
      <c r="L642" s="39"/>
      <c r="M642" s="40"/>
    </row>
    <row r="643" spans="1:13" ht="12.95" customHeight="1" outlineLevel="4" x14ac:dyDescent="0.2">
      <c r="E643" s="35"/>
      <c r="F643" s="36"/>
      <c r="G643" s="37"/>
      <c r="H643" s="36"/>
      <c r="I643" s="36"/>
      <c r="J643" s="38"/>
      <c r="K643" s="36"/>
      <c r="L643" s="39"/>
      <c r="M643" s="40"/>
    </row>
    <row r="644" spans="1:13" ht="12.95" customHeight="1" outlineLevel="4" x14ac:dyDescent="0.2">
      <c r="E644" s="35"/>
      <c r="F644" s="36"/>
      <c r="G644" s="37"/>
      <c r="H644" s="36"/>
      <c r="I644" s="36"/>
      <c r="J644" s="38"/>
      <c r="K644" s="36"/>
      <c r="L644" s="39"/>
      <c r="M644" s="40"/>
    </row>
    <row r="645" spans="1:13" ht="12.95" customHeight="1" outlineLevel="4" x14ac:dyDescent="0.2">
      <c r="A645" s="21"/>
      <c r="B645" s="21"/>
      <c r="C645" s="21"/>
      <c r="D645" s="21"/>
      <c r="E645" s="22" t="s">
        <v>117</v>
      </c>
      <c r="F645" s="23"/>
      <c r="G645" s="24"/>
      <c r="H645" s="25">
        <v>4.5</v>
      </c>
      <c r="I645" s="26"/>
      <c r="J645" s="27"/>
      <c r="K645" s="27"/>
      <c r="L645" s="7"/>
      <c r="M645" s="9"/>
    </row>
    <row r="646" spans="1:13" ht="26.1" customHeight="1" outlineLevel="4" x14ac:dyDescent="0.2">
      <c r="E646" s="28" t="s">
        <v>23</v>
      </c>
      <c r="F646" s="29">
        <v>941131</v>
      </c>
      <c r="G646" s="30" t="s">
        <v>111</v>
      </c>
      <c r="H646" s="31">
        <v>13.5</v>
      </c>
      <c r="I646" s="31">
        <v>13.5</v>
      </c>
      <c r="J646" s="32" t="s">
        <v>25</v>
      </c>
      <c r="K646" s="33">
        <v>2</v>
      </c>
      <c r="L646" s="60"/>
      <c r="M646" s="59">
        <f>I646*L646</f>
        <v>0</v>
      </c>
    </row>
    <row r="647" spans="1:13" ht="12.95" customHeight="1" outlineLevel="4" x14ac:dyDescent="0.2">
      <c r="E647" s="35"/>
      <c r="F647" s="36"/>
      <c r="G647" s="37"/>
      <c r="H647" s="36"/>
      <c r="I647" s="36"/>
      <c r="J647" s="38"/>
      <c r="K647" s="36"/>
      <c r="L647" s="39"/>
      <c r="M647" s="40"/>
    </row>
    <row r="648" spans="1:13" ht="12.95" customHeight="1" outlineLevel="4" x14ac:dyDescent="0.2">
      <c r="E648" s="35"/>
      <c r="F648" s="36"/>
      <c r="G648" s="37"/>
      <c r="H648" s="36"/>
      <c r="I648" s="36"/>
      <c r="J648" s="38"/>
      <c r="K648" s="36"/>
      <c r="L648" s="39"/>
      <c r="M648" s="40"/>
    </row>
    <row r="649" spans="1:13" ht="12.95" customHeight="1" outlineLevel="4" x14ac:dyDescent="0.2">
      <c r="E649" s="35"/>
      <c r="F649" s="36"/>
      <c r="G649" s="37"/>
      <c r="H649" s="36"/>
      <c r="I649" s="36"/>
      <c r="J649" s="38"/>
      <c r="K649" s="36"/>
      <c r="L649" s="39"/>
      <c r="M649" s="40"/>
    </row>
    <row r="650" spans="1:13" ht="12.95" customHeight="1" outlineLevel="4" x14ac:dyDescent="0.2">
      <c r="E650" s="35"/>
      <c r="F650" s="36"/>
      <c r="G650" s="37"/>
      <c r="H650" s="36"/>
      <c r="I650" s="36"/>
      <c r="J650" s="38"/>
      <c r="K650" s="36"/>
      <c r="L650" s="39"/>
      <c r="M650" s="40"/>
    </row>
    <row r="651" spans="1:13" ht="12.95" customHeight="1" outlineLevel="4" x14ac:dyDescent="0.2">
      <c r="E651" s="35"/>
      <c r="F651" s="36"/>
      <c r="G651" s="37"/>
      <c r="H651" s="36"/>
      <c r="I651" s="36"/>
      <c r="J651" s="38"/>
      <c r="K651" s="36"/>
      <c r="L651" s="39"/>
      <c r="M651" s="40"/>
    </row>
    <row r="652" spans="1:13" ht="12.95" customHeight="1" outlineLevel="4" x14ac:dyDescent="0.2">
      <c r="E652" s="35"/>
      <c r="F652" s="36"/>
      <c r="G652" s="37"/>
      <c r="H652" s="36"/>
      <c r="I652" s="36"/>
      <c r="J652" s="38"/>
      <c r="K652" s="36"/>
      <c r="L652" s="39"/>
      <c r="M652" s="40"/>
    </row>
    <row r="653" spans="1:13" ht="12.95" customHeight="1" outlineLevel="4" x14ac:dyDescent="0.2">
      <c r="E653" s="35"/>
      <c r="F653" s="36"/>
      <c r="G653" s="37"/>
      <c r="H653" s="36"/>
      <c r="I653" s="36"/>
      <c r="J653" s="38"/>
      <c r="K653" s="36"/>
      <c r="L653" s="39"/>
      <c r="M653" s="40"/>
    </row>
    <row r="654" spans="1:13" ht="12.95" customHeight="1" outlineLevel="4" x14ac:dyDescent="0.2">
      <c r="E654" s="35"/>
      <c r="F654" s="36"/>
      <c r="G654" s="37"/>
      <c r="H654" s="36"/>
      <c r="I654" s="36"/>
      <c r="J654" s="38"/>
      <c r="K654" s="36"/>
      <c r="L654" s="39"/>
      <c r="M654" s="40"/>
    </row>
    <row r="655" spans="1:13" ht="12.95" customHeight="1" outlineLevel="4" x14ac:dyDescent="0.2">
      <c r="E655" s="35"/>
      <c r="F655" s="36"/>
      <c r="G655" s="37"/>
      <c r="H655" s="36"/>
      <c r="I655" s="36"/>
      <c r="J655" s="38"/>
      <c r="K655" s="36"/>
      <c r="L655" s="39"/>
      <c r="M655" s="40"/>
    </row>
    <row r="656" spans="1:13" ht="12.95" customHeight="1" outlineLevel="4" x14ac:dyDescent="0.2">
      <c r="E656" s="35"/>
      <c r="F656" s="36"/>
      <c r="G656" s="37"/>
      <c r="H656" s="36"/>
      <c r="I656" s="36"/>
      <c r="J656" s="38"/>
      <c r="K656" s="36"/>
      <c r="L656" s="39"/>
      <c r="M656" s="40"/>
    </row>
    <row r="657" spans="1:13" ht="12.95" customHeight="1" outlineLevel="4" x14ac:dyDescent="0.2">
      <c r="E657" s="35"/>
      <c r="F657" s="36"/>
      <c r="G657" s="37"/>
      <c r="H657" s="36"/>
      <c r="I657" s="36"/>
      <c r="J657" s="38"/>
      <c r="K657" s="36"/>
      <c r="L657" s="39"/>
      <c r="M657" s="40"/>
    </row>
    <row r="658" spans="1:13" ht="12.95" customHeight="1" outlineLevel="4" x14ac:dyDescent="0.2">
      <c r="E658" s="35"/>
      <c r="F658" s="36"/>
      <c r="G658" s="37"/>
      <c r="H658" s="36"/>
      <c r="I658" s="36"/>
      <c r="J658" s="38"/>
      <c r="K658" s="36"/>
      <c r="L658" s="39"/>
      <c r="M658" s="40"/>
    </row>
    <row r="659" spans="1:13" ht="12.95" customHeight="1" outlineLevel="4" x14ac:dyDescent="0.2">
      <c r="E659" s="35"/>
      <c r="F659" s="36"/>
      <c r="G659" s="37"/>
      <c r="H659" s="36"/>
      <c r="I659" s="36"/>
      <c r="J659" s="38"/>
      <c r="K659" s="36"/>
      <c r="L659" s="39"/>
      <c r="M659" s="40"/>
    </row>
    <row r="660" spans="1:13" s="4" customFormat="1" ht="21.95" customHeight="1" outlineLevel="3" x14ac:dyDescent="0.2">
      <c r="A660" s="13"/>
      <c r="B660" s="14" t="s">
        <v>107</v>
      </c>
      <c r="C660" s="16" t="s">
        <v>118</v>
      </c>
      <c r="D660" s="16" t="s">
        <v>109</v>
      </c>
      <c r="E660" s="14" t="s">
        <v>110</v>
      </c>
      <c r="F660" s="17"/>
      <c r="G660" s="18"/>
      <c r="H660" s="17"/>
      <c r="I660" s="19"/>
      <c r="J660" s="20"/>
      <c r="K660" s="20"/>
      <c r="L660" s="12"/>
      <c r="M660" s="9"/>
    </row>
    <row r="661" spans="1:13" ht="12.95" customHeight="1" outlineLevel="4" x14ac:dyDescent="0.2">
      <c r="A661" s="21"/>
      <c r="B661" s="21"/>
      <c r="C661" s="21"/>
      <c r="D661" s="21"/>
      <c r="E661" s="22" t="s">
        <v>99</v>
      </c>
      <c r="F661" s="23"/>
      <c r="G661" s="24"/>
      <c r="H661" s="25">
        <v>4.5</v>
      </c>
      <c r="I661" s="26"/>
      <c r="J661" s="27"/>
      <c r="K661" s="27"/>
      <c r="L661" s="7"/>
      <c r="M661" s="9"/>
    </row>
    <row r="662" spans="1:13" ht="26.1" customHeight="1" outlineLevel="4" x14ac:dyDescent="0.2">
      <c r="E662" s="28" t="s">
        <v>23</v>
      </c>
      <c r="F662" s="29">
        <v>942220</v>
      </c>
      <c r="G662" s="30" t="s">
        <v>111</v>
      </c>
      <c r="H662" s="31">
        <v>13.5</v>
      </c>
      <c r="I662" s="31">
        <v>13.5</v>
      </c>
      <c r="J662" s="32" t="s">
        <v>25</v>
      </c>
      <c r="K662" s="33">
        <v>2</v>
      </c>
      <c r="L662" s="60"/>
      <c r="M662" s="59">
        <f>I662*L662</f>
        <v>0</v>
      </c>
    </row>
    <row r="663" spans="1:13" ht="12.95" customHeight="1" outlineLevel="4" x14ac:dyDescent="0.2">
      <c r="E663" s="35"/>
      <c r="F663" s="36"/>
      <c r="G663" s="37"/>
      <c r="H663" s="36"/>
      <c r="I663" s="36"/>
      <c r="J663" s="38"/>
      <c r="K663" s="36"/>
      <c r="L663" s="39"/>
      <c r="M663" s="40"/>
    </row>
    <row r="664" spans="1:13" ht="12.95" customHeight="1" outlineLevel="4" x14ac:dyDescent="0.2">
      <c r="E664" s="35"/>
      <c r="F664" s="36"/>
      <c r="G664" s="37"/>
      <c r="H664" s="36"/>
      <c r="I664" s="36"/>
      <c r="J664" s="38"/>
      <c r="K664" s="36"/>
      <c r="L664" s="39"/>
      <c r="M664" s="40"/>
    </row>
    <row r="665" spans="1:13" ht="12.95" customHeight="1" outlineLevel="4" x14ac:dyDescent="0.2">
      <c r="E665" s="35"/>
      <c r="F665" s="36"/>
      <c r="G665" s="37"/>
      <c r="H665" s="36"/>
      <c r="I665" s="36"/>
      <c r="J665" s="38"/>
      <c r="K665" s="36"/>
      <c r="L665" s="39"/>
      <c r="M665" s="40"/>
    </row>
    <row r="666" spans="1:13" ht="12.95" customHeight="1" outlineLevel="4" x14ac:dyDescent="0.2">
      <c r="E666" s="35"/>
      <c r="F666" s="36"/>
      <c r="G666" s="37"/>
      <c r="H666" s="36"/>
      <c r="I666" s="36"/>
      <c r="J666" s="38"/>
      <c r="K666" s="36"/>
      <c r="L666" s="39"/>
      <c r="M666" s="40"/>
    </row>
    <row r="667" spans="1:13" ht="12.95" customHeight="1" outlineLevel="4" x14ac:dyDescent="0.2">
      <c r="E667" s="35"/>
      <c r="F667" s="36"/>
      <c r="G667" s="37"/>
      <c r="H667" s="36"/>
      <c r="I667" s="36"/>
      <c r="J667" s="38"/>
      <c r="K667" s="36"/>
      <c r="L667" s="39"/>
      <c r="M667" s="40"/>
    </row>
    <row r="668" spans="1:13" ht="12.95" customHeight="1" outlineLevel="4" x14ac:dyDescent="0.2">
      <c r="E668" s="35"/>
      <c r="F668" s="36"/>
      <c r="G668" s="37"/>
      <c r="H668" s="36"/>
      <c r="I668" s="36"/>
      <c r="J668" s="38"/>
      <c r="K668" s="36"/>
      <c r="L668" s="39"/>
      <c r="M668" s="40"/>
    </row>
    <row r="669" spans="1:13" ht="12.95" customHeight="1" outlineLevel="4" x14ac:dyDescent="0.2">
      <c r="E669" s="35"/>
      <c r="F669" s="36"/>
      <c r="G669" s="37"/>
      <c r="H669" s="36"/>
      <c r="I669" s="36"/>
      <c r="J669" s="38"/>
      <c r="K669" s="36"/>
      <c r="L669" s="39"/>
      <c r="M669" s="40"/>
    </row>
    <row r="670" spans="1:13" ht="12.95" customHeight="1" outlineLevel="4" x14ac:dyDescent="0.2">
      <c r="E670" s="35"/>
      <c r="F670" s="36"/>
      <c r="G670" s="37"/>
      <c r="H670" s="36"/>
      <c r="I670" s="36"/>
      <c r="J670" s="38"/>
      <c r="K670" s="36"/>
      <c r="L670" s="39"/>
      <c r="M670" s="40"/>
    </row>
    <row r="671" spans="1:13" ht="12.95" customHeight="1" outlineLevel="4" x14ac:dyDescent="0.2">
      <c r="E671" s="35"/>
      <c r="F671" s="36"/>
      <c r="G671" s="37"/>
      <c r="H671" s="36"/>
      <c r="I671" s="36"/>
      <c r="J671" s="38"/>
      <c r="K671" s="36"/>
      <c r="L671" s="39"/>
      <c r="M671" s="40"/>
    </row>
    <row r="672" spans="1:13" ht="12.95" customHeight="1" outlineLevel="4" x14ac:dyDescent="0.2">
      <c r="E672" s="35"/>
      <c r="F672" s="36"/>
      <c r="G672" s="37"/>
      <c r="H672" s="36"/>
      <c r="I672" s="36"/>
      <c r="J672" s="38"/>
      <c r="K672" s="36"/>
      <c r="L672" s="39"/>
      <c r="M672" s="40"/>
    </row>
    <row r="673" spans="1:13" ht="12.95" customHeight="1" outlineLevel="4" x14ac:dyDescent="0.2">
      <c r="E673" s="35"/>
      <c r="F673" s="36"/>
      <c r="G673" s="37"/>
      <c r="H673" s="36"/>
      <c r="I673" s="36"/>
      <c r="J673" s="38"/>
      <c r="K673" s="36"/>
      <c r="L673" s="39"/>
      <c r="M673" s="40"/>
    </row>
    <row r="674" spans="1:13" ht="12.95" customHeight="1" outlineLevel="4" x14ac:dyDescent="0.2">
      <c r="E674" s="35"/>
      <c r="F674" s="36"/>
      <c r="G674" s="37"/>
      <c r="H674" s="36"/>
      <c r="I674" s="36"/>
      <c r="J674" s="38"/>
      <c r="K674" s="36"/>
      <c r="L674" s="39"/>
      <c r="M674" s="40"/>
    </row>
    <row r="675" spans="1:13" ht="12.95" customHeight="1" outlineLevel="4" x14ac:dyDescent="0.2">
      <c r="E675" s="35"/>
      <c r="F675" s="36"/>
      <c r="G675" s="37"/>
      <c r="H675" s="36"/>
      <c r="I675" s="36"/>
      <c r="J675" s="38"/>
      <c r="K675" s="36"/>
      <c r="L675" s="39"/>
      <c r="M675" s="40"/>
    </row>
    <row r="676" spans="1:13" ht="18.95" customHeight="1" outlineLevel="1" x14ac:dyDescent="0.25">
      <c r="A676" s="10"/>
      <c r="B676" s="11" t="s">
        <v>119</v>
      </c>
      <c r="C676" s="10"/>
      <c r="D676" s="10"/>
      <c r="E676" s="10"/>
      <c r="F676" s="10"/>
      <c r="G676" s="10"/>
      <c r="H676" s="10"/>
      <c r="I676" s="10"/>
      <c r="J676" s="10"/>
      <c r="K676" s="10"/>
      <c r="L676" s="12"/>
      <c r="M676" s="9"/>
    </row>
    <row r="677" spans="1:13" ht="18.95" customHeight="1" outlineLevel="2" x14ac:dyDescent="0.25">
      <c r="A677" s="7"/>
      <c r="B677" s="8" t="s">
        <v>120</v>
      </c>
      <c r="C677" s="7"/>
      <c r="D677" s="7"/>
      <c r="E677" s="7"/>
      <c r="F677" s="7"/>
      <c r="G677" s="7"/>
      <c r="H677" s="7"/>
      <c r="I677" s="7"/>
      <c r="J677" s="7"/>
      <c r="K677" s="7"/>
      <c r="L677" s="7"/>
      <c r="M677" s="9"/>
    </row>
    <row r="678" spans="1:13" s="4" customFormat="1" ht="21.95" customHeight="1" outlineLevel="3" x14ac:dyDescent="0.2">
      <c r="A678" s="13"/>
      <c r="B678" s="14" t="s">
        <v>121</v>
      </c>
      <c r="C678" s="15">
        <v>61175</v>
      </c>
      <c r="D678" s="16" t="s">
        <v>122</v>
      </c>
      <c r="E678" s="14" t="s">
        <v>68</v>
      </c>
      <c r="F678" s="17"/>
      <c r="G678" s="18"/>
      <c r="H678" s="17"/>
      <c r="I678" s="19"/>
      <c r="J678" s="20"/>
      <c r="K678" s="20"/>
      <c r="L678" s="12"/>
      <c r="M678" s="9"/>
    </row>
    <row r="679" spans="1:13" ht="12.95" customHeight="1" outlineLevel="4" x14ac:dyDescent="0.2">
      <c r="A679" s="21"/>
      <c r="B679" s="21"/>
      <c r="C679" s="21"/>
      <c r="D679" s="21"/>
      <c r="E679" s="22" t="s">
        <v>123</v>
      </c>
      <c r="F679" s="23"/>
      <c r="G679" s="24"/>
      <c r="H679" s="25">
        <v>5.03</v>
      </c>
      <c r="I679" s="26"/>
      <c r="J679" s="27"/>
      <c r="K679" s="27"/>
      <c r="L679" s="7"/>
      <c r="M679" s="9"/>
    </row>
    <row r="680" spans="1:13" ht="26.1" customHeight="1" outlineLevel="4" x14ac:dyDescent="0.2">
      <c r="E680" s="28" t="s">
        <v>23</v>
      </c>
      <c r="F680" s="29">
        <v>904734</v>
      </c>
      <c r="G680" s="30" t="s">
        <v>124</v>
      </c>
      <c r="H680" s="31">
        <v>20.12</v>
      </c>
      <c r="I680" s="31">
        <v>20.12</v>
      </c>
      <c r="J680" s="32" t="s">
        <v>25</v>
      </c>
      <c r="K680" s="33">
        <v>1</v>
      </c>
      <c r="L680" s="60"/>
      <c r="M680" s="59">
        <f>I680*L680</f>
        <v>0</v>
      </c>
    </row>
    <row r="681" spans="1:13" ht="12.95" customHeight="1" outlineLevel="4" x14ac:dyDescent="0.2">
      <c r="E681" s="35"/>
      <c r="F681" s="36"/>
      <c r="G681" s="37"/>
      <c r="H681" s="36"/>
      <c r="I681" s="36"/>
      <c r="J681" s="38"/>
      <c r="K681" s="36"/>
      <c r="L681" s="39"/>
      <c r="M681" s="40"/>
    </row>
    <row r="682" spans="1:13" ht="12.95" customHeight="1" outlineLevel="4" x14ac:dyDescent="0.2">
      <c r="E682" s="35"/>
      <c r="F682" s="36"/>
      <c r="G682" s="37"/>
      <c r="H682" s="36"/>
      <c r="I682" s="36"/>
      <c r="J682" s="38"/>
      <c r="K682" s="36"/>
      <c r="L682" s="39"/>
      <c r="M682" s="40"/>
    </row>
    <row r="683" spans="1:13" ht="12.95" customHeight="1" outlineLevel="4" x14ac:dyDescent="0.2">
      <c r="E683" s="35"/>
      <c r="F683" s="36"/>
      <c r="G683" s="37"/>
      <c r="H683" s="36"/>
      <c r="I683" s="36"/>
      <c r="J683" s="38"/>
      <c r="K683" s="36"/>
      <c r="L683" s="39"/>
      <c r="M683" s="40"/>
    </row>
    <row r="684" spans="1:13" ht="12.95" customHeight="1" outlineLevel="4" x14ac:dyDescent="0.2">
      <c r="E684" s="35"/>
      <c r="F684" s="36"/>
      <c r="G684" s="37"/>
      <c r="H684" s="36"/>
      <c r="I684" s="36"/>
      <c r="J684" s="38"/>
      <c r="K684" s="36"/>
      <c r="L684" s="39"/>
      <c r="M684" s="40"/>
    </row>
    <row r="685" spans="1:13" ht="12.95" customHeight="1" outlineLevel="4" x14ac:dyDescent="0.2">
      <c r="E685" s="35"/>
      <c r="F685" s="36"/>
      <c r="G685" s="37"/>
      <c r="H685" s="36"/>
      <c r="I685" s="36"/>
      <c r="J685" s="38"/>
      <c r="K685" s="36"/>
      <c r="L685" s="39"/>
      <c r="M685" s="40"/>
    </row>
    <row r="686" spans="1:13" ht="12.95" customHeight="1" outlineLevel="4" x14ac:dyDescent="0.2">
      <c r="E686" s="35"/>
      <c r="F686" s="36"/>
      <c r="G686" s="37"/>
      <c r="H686" s="36"/>
      <c r="I686" s="36"/>
      <c r="J686" s="38"/>
      <c r="K686" s="36"/>
      <c r="L686" s="39"/>
      <c r="M686" s="40"/>
    </row>
    <row r="687" spans="1:13" ht="12.95" customHeight="1" outlineLevel="4" x14ac:dyDescent="0.2">
      <c r="E687" s="35"/>
      <c r="F687" s="36"/>
      <c r="G687" s="37"/>
      <c r="H687" s="36"/>
      <c r="I687" s="36"/>
      <c r="J687" s="38"/>
      <c r="K687" s="36"/>
      <c r="L687" s="39"/>
      <c r="M687" s="40"/>
    </row>
    <row r="688" spans="1:13" ht="12.95" customHeight="1" outlineLevel="4" x14ac:dyDescent="0.2">
      <c r="E688" s="35"/>
      <c r="F688" s="36"/>
      <c r="G688" s="37"/>
      <c r="H688" s="36"/>
      <c r="I688" s="36"/>
      <c r="J688" s="38"/>
      <c r="K688" s="36"/>
      <c r="L688" s="39"/>
      <c r="M688" s="40"/>
    </row>
    <row r="689" spans="1:13" ht="12.95" customHeight="1" outlineLevel="4" x14ac:dyDescent="0.2">
      <c r="E689" s="35"/>
      <c r="F689" s="36"/>
      <c r="G689" s="37"/>
      <c r="H689" s="36"/>
      <c r="I689" s="36"/>
      <c r="J689" s="38"/>
      <c r="K689" s="36"/>
      <c r="L689" s="39"/>
      <c r="M689" s="40"/>
    </row>
    <row r="690" spans="1:13" ht="12.95" customHeight="1" outlineLevel="4" x14ac:dyDescent="0.2">
      <c r="E690" s="35"/>
      <c r="F690" s="36"/>
      <c r="G690" s="37"/>
      <c r="H690" s="36"/>
      <c r="I690" s="36"/>
      <c r="J690" s="38"/>
      <c r="K690" s="36"/>
      <c r="L690" s="39"/>
      <c r="M690" s="40"/>
    </row>
    <row r="691" spans="1:13" ht="12.95" customHeight="1" outlineLevel="4" x14ac:dyDescent="0.2">
      <c r="E691" s="35"/>
      <c r="F691" s="36"/>
      <c r="G691" s="37"/>
      <c r="H691" s="36"/>
      <c r="I691" s="36"/>
      <c r="J691" s="38"/>
      <c r="K691" s="36"/>
      <c r="L691" s="39"/>
      <c r="M691" s="40"/>
    </row>
    <row r="692" spans="1:13" ht="12.95" customHeight="1" outlineLevel="4" x14ac:dyDescent="0.2">
      <c r="E692" s="35"/>
      <c r="F692" s="36"/>
      <c r="G692" s="37"/>
      <c r="H692" s="36"/>
      <c r="I692" s="36"/>
      <c r="J692" s="38"/>
      <c r="K692" s="36"/>
      <c r="L692" s="39"/>
      <c r="M692" s="40"/>
    </row>
    <row r="693" spans="1:13" ht="12.95" customHeight="1" outlineLevel="4" x14ac:dyDescent="0.2">
      <c r="E693" s="35"/>
      <c r="F693" s="36"/>
      <c r="G693" s="37"/>
      <c r="H693" s="36"/>
      <c r="I693" s="36"/>
      <c r="J693" s="38"/>
      <c r="K693" s="36"/>
      <c r="L693" s="39"/>
      <c r="M693" s="40"/>
    </row>
    <row r="694" spans="1:13" ht="12.95" customHeight="1" outlineLevel="4" x14ac:dyDescent="0.2">
      <c r="A694" s="21"/>
      <c r="B694" s="21"/>
      <c r="C694" s="21"/>
      <c r="D694" s="21"/>
      <c r="E694" s="22" t="s">
        <v>125</v>
      </c>
      <c r="F694" s="23"/>
      <c r="G694" s="24"/>
      <c r="H694" s="25">
        <v>5.03</v>
      </c>
      <c r="I694" s="26"/>
      <c r="J694" s="27"/>
      <c r="K694" s="27"/>
      <c r="L694" s="7"/>
      <c r="M694" s="9"/>
    </row>
    <row r="695" spans="1:13" ht="26.1" customHeight="1" outlineLevel="4" x14ac:dyDescent="0.2">
      <c r="E695" s="28" t="s">
        <v>23</v>
      </c>
      <c r="F695" s="29">
        <v>904735</v>
      </c>
      <c r="G695" s="30" t="s">
        <v>124</v>
      </c>
      <c r="H695" s="31">
        <v>20.12</v>
      </c>
      <c r="I695" s="41">
        <v>12.08</v>
      </c>
      <c r="J695" s="32" t="s">
        <v>25</v>
      </c>
      <c r="K695" s="33">
        <v>1</v>
      </c>
      <c r="L695" s="60"/>
      <c r="M695" s="59">
        <f>I695*L695</f>
        <v>0</v>
      </c>
    </row>
    <row r="696" spans="1:13" ht="12.95" customHeight="1" outlineLevel="4" x14ac:dyDescent="0.2">
      <c r="E696" s="35"/>
      <c r="F696" s="36"/>
      <c r="G696" s="37"/>
      <c r="H696" s="36"/>
      <c r="I696" s="36"/>
      <c r="J696" s="38"/>
      <c r="K696" s="36"/>
      <c r="L696" s="39"/>
      <c r="M696" s="40"/>
    </row>
    <row r="697" spans="1:13" ht="12.95" customHeight="1" outlineLevel="4" x14ac:dyDescent="0.2">
      <c r="E697" s="35"/>
      <c r="F697" s="36"/>
      <c r="G697" s="37"/>
      <c r="H697" s="36"/>
      <c r="I697" s="36"/>
      <c r="J697" s="38"/>
      <c r="K697" s="36"/>
      <c r="L697" s="39"/>
      <c r="M697" s="40"/>
    </row>
    <row r="698" spans="1:13" ht="12.95" customHeight="1" outlineLevel="4" x14ac:dyDescent="0.2">
      <c r="E698" s="35"/>
      <c r="F698" s="36"/>
      <c r="G698" s="37"/>
      <c r="H698" s="36"/>
      <c r="I698" s="36"/>
      <c r="J698" s="38"/>
      <c r="K698" s="36"/>
      <c r="L698" s="39"/>
      <c r="M698" s="40"/>
    </row>
    <row r="699" spans="1:13" ht="12.95" customHeight="1" outlineLevel="4" x14ac:dyDescent="0.2">
      <c r="E699" s="35"/>
      <c r="F699" s="36"/>
      <c r="G699" s="37"/>
      <c r="H699" s="36"/>
      <c r="I699" s="36"/>
      <c r="J699" s="38"/>
      <c r="K699" s="36"/>
      <c r="L699" s="39"/>
      <c r="M699" s="40"/>
    </row>
    <row r="700" spans="1:13" ht="12.95" customHeight="1" outlineLevel="4" x14ac:dyDescent="0.2">
      <c r="E700" s="35"/>
      <c r="F700" s="36"/>
      <c r="G700" s="37"/>
      <c r="H700" s="36"/>
      <c r="I700" s="36"/>
      <c r="J700" s="38"/>
      <c r="K700" s="36"/>
      <c r="L700" s="39"/>
      <c r="M700" s="40"/>
    </row>
    <row r="701" spans="1:13" ht="12.95" customHeight="1" outlineLevel="4" x14ac:dyDescent="0.2">
      <c r="E701" s="35"/>
      <c r="F701" s="36"/>
      <c r="G701" s="37"/>
      <c r="H701" s="36"/>
      <c r="I701" s="36"/>
      <c r="J701" s="38"/>
      <c r="K701" s="36"/>
      <c r="L701" s="39"/>
      <c r="M701" s="40"/>
    </row>
    <row r="702" spans="1:13" ht="12.95" customHeight="1" outlineLevel="4" x14ac:dyDescent="0.2">
      <c r="E702" s="35"/>
      <c r="F702" s="36"/>
      <c r="G702" s="37"/>
      <c r="H702" s="36"/>
      <c r="I702" s="36"/>
      <c r="J702" s="38"/>
      <c r="K702" s="36"/>
      <c r="L702" s="39"/>
      <c r="M702" s="40"/>
    </row>
    <row r="703" spans="1:13" ht="12.95" customHeight="1" outlineLevel="4" x14ac:dyDescent="0.2">
      <c r="E703" s="35"/>
      <c r="F703" s="36"/>
      <c r="G703" s="37"/>
      <c r="H703" s="36"/>
      <c r="I703" s="36"/>
      <c r="J703" s="38"/>
      <c r="K703" s="36"/>
      <c r="L703" s="39"/>
      <c r="M703" s="40"/>
    </row>
    <row r="704" spans="1:13" ht="12.95" customHeight="1" outlineLevel="4" x14ac:dyDescent="0.2">
      <c r="E704" s="35"/>
      <c r="F704" s="36"/>
      <c r="G704" s="37"/>
      <c r="H704" s="36"/>
      <c r="I704" s="36"/>
      <c r="J704" s="38"/>
      <c r="K704" s="36"/>
      <c r="L704" s="39"/>
      <c r="M704" s="40"/>
    </row>
    <row r="705" spans="1:13" ht="12.95" customHeight="1" outlineLevel="4" x14ac:dyDescent="0.2">
      <c r="E705" s="35"/>
      <c r="F705" s="36"/>
      <c r="G705" s="37"/>
      <c r="H705" s="36"/>
      <c r="I705" s="36"/>
      <c r="J705" s="38"/>
      <c r="K705" s="36"/>
      <c r="L705" s="39"/>
      <c r="M705" s="40"/>
    </row>
    <row r="706" spans="1:13" ht="12.95" customHeight="1" outlineLevel="4" x14ac:dyDescent="0.2">
      <c r="E706" s="35"/>
      <c r="F706" s="36"/>
      <c r="G706" s="37"/>
      <c r="H706" s="36"/>
      <c r="I706" s="36"/>
      <c r="J706" s="38"/>
      <c r="K706" s="36"/>
      <c r="L706" s="39"/>
      <c r="M706" s="40"/>
    </row>
    <row r="707" spans="1:13" ht="12.95" customHeight="1" outlineLevel="4" x14ac:dyDescent="0.2">
      <c r="E707" s="35"/>
      <c r="F707" s="36"/>
      <c r="G707" s="37"/>
      <c r="H707" s="36"/>
      <c r="I707" s="36"/>
      <c r="J707" s="38"/>
      <c r="K707" s="36"/>
      <c r="L707" s="39"/>
      <c r="M707" s="40"/>
    </row>
    <row r="708" spans="1:13" ht="12.95" customHeight="1" outlineLevel="4" x14ac:dyDescent="0.2">
      <c r="E708" s="35"/>
      <c r="F708" s="36"/>
      <c r="G708" s="37"/>
      <c r="H708" s="36"/>
      <c r="I708" s="36"/>
      <c r="J708" s="38"/>
      <c r="K708" s="36"/>
      <c r="L708" s="39"/>
      <c r="M708" s="40"/>
    </row>
    <row r="709" spans="1:13" ht="18.95" customHeight="1" outlineLevel="2" x14ac:dyDescent="0.25">
      <c r="A709" s="7"/>
      <c r="B709" s="8" t="s">
        <v>32</v>
      </c>
      <c r="C709" s="7"/>
      <c r="D709" s="7"/>
      <c r="E709" s="7"/>
      <c r="F709" s="7"/>
      <c r="G709" s="7"/>
      <c r="H709" s="7"/>
      <c r="I709" s="7"/>
      <c r="J709" s="7"/>
      <c r="K709" s="7"/>
      <c r="L709" s="7"/>
      <c r="M709" s="9"/>
    </row>
    <row r="710" spans="1:13" s="4" customFormat="1" ht="21.95" customHeight="1" outlineLevel="3" x14ac:dyDescent="0.2">
      <c r="A710" s="13"/>
      <c r="B710" s="14" t="s">
        <v>121</v>
      </c>
      <c r="C710" s="15">
        <v>59426</v>
      </c>
      <c r="D710" s="16" t="s">
        <v>126</v>
      </c>
      <c r="E710" s="14" t="s">
        <v>68</v>
      </c>
      <c r="F710" s="17"/>
      <c r="G710" s="18"/>
      <c r="H710" s="17"/>
      <c r="I710" s="19"/>
      <c r="J710" s="20"/>
      <c r="K710" s="20"/>
      <c r="L710" s="12"/>
      <c r="M710" s="9"/>
    </row>
    <row r="711" spans="1:13" ht="12.95" customHeight="1" outlineLevel="4" x14ac:dyDescent="0.2">
      <c r="A711" s="21"/>
      <c r="B711" s="21"/>
      <c r="C711" s="21"/>
      <c r="D711" s="21"/>
      <c r="E711" s="22" t="s">
        <v>113</v>
      </c>
      <c r="F711" s="23"/>
      <c r="G711" s="24"/>
      <c r="H711" s="25">
        <v>9.25</v>
      </c>
      <c r="I711" s="26"/>
      <c r="J711" s="27"/>
      <c r="K711" s="27"/>
      <c r="L711" s="7"/>
      <c r="M711" s="9"/>
    </row>
    <row r="712" spans="1:13" ht="26.1" customHeight="1" outlineLevel="4" x14ac:dyDescent="0.2">
      <c r="E712" s="28" t="s">
        <v>23</v>
      </c>
      <c r="F712" s="29">
        <v>904661</v>
      </c>
      <c r="G712" s="30" t="s">
        <v>69</v>
      </c>
      <c r="H712" s="31">
        <v>37</v>
      </c>
      <c r="I712" s="31">
        <v>37</v>
      </c>
      <c r="J712" s="32" t="s">
        <v>25</v>
      </c>
      <c r="K712" s="33">
        <v>2</v>
      </c>
      <c r="L712" s="60"/>
      <c r="M712" s="59">
        <f>I712*L712</f>
        <v>0</v>
      </c>
    </row>
    <row r="713" spans="1:13" ht="12.95" customHeight="1" outlineLevel="4" x14ac:dyDescent="0.2">
      <c r="E713" s="35"/>
      <c r="F713" s="36"/>
      <c r="G713" s="37"/>
      <c r="H713" s="36"/>
      <c r="I713" s="36"/>
      <c r="J713" s="38"/>
      <c r="K713" s="36"/>
      <c r="L713" s="39"/>
      <c r="M713" s="40"/>
    </row>
    <row r="714" spans="1:13" ht="12.95" customHeight="1" outlineLevel="4" x14ac:dyDescent="0.2">
      <c r="E714" s="35"/>
      <c r="F714" s="36"/>
      <c r="G714" s="37"/>
      <c r="H714" s="36"/>
      <c r="I714" s="36"/>
      <c r="J714" s="38"/>
      <c r="K714" s="36"/>
      <c r="L714" s="39"/>
      <c r="M714" s="40"/>
    </row>
    <row r="715" spans="1:13" ht="12.95" customHeight="1" outlineLevel="4" x14ac:dyDescent="0.2">
      <c r="E715" s="35"/>
      <c r="F715" s="36"/>
      <c r="G715" s="37"/>
      <c r="H715" s="36"/>
      <c r="I715" s="36"/>
      <c r="J715" s="38"/>
      <c r="K715" s="36"/>
      <c r="L715" s="39"/>
      <c r="M715" s="40"/>
    </row>
    <row r="716" spans="1:13" ht="12.95" customHeight="1" outlineLevel="4" x14ac:dyDescent="0.2">
      <c r="E716" s="35"/>
      <c r="F716" s="36"/>
      <c r="G716" s="37"/>
      <c r="H716" s="36"/>
      <c r="I716" s="36"/>
      <c r="J716" s="38"/>
      <c r="K716" s="36"/>
      <c r="L716" s="39"/>
      <c r="M716" s="40"/>
    </row>
    <row r="717" spans="1:13" ht="12.95" customHeight="1" outlineLevel="4" x14ac:dyDescent="0.2">
      <c r="E717" s="35"/>
      <c r="F717" s="36"/>
      <c r="G717" s="37"/>
      <c r="H717" s="36"/>
      <c r="I717" s="36"/>
      <c r="J717" s="38"/>
      <c r="K717" s="36"/>
      <c r="L717" s="39"/>
      <c r="M717" s="40"/>
    </row>
    <row r="718" spans="1:13" ht="12.95" customHeight="1" outlineLevel="4" x14ac:dyDescent="0.2">
      <c r="E718" s="35"/>
      <c r="F718" s="36"/>
      <c r="G718" s="37"/>
      <c r="H718" s="36"/>
      <c r="I718" s="36"/>
      <c r="J718" s="38"/>
      <c r="K718" s="36"/>
      <c r="L718" s="39"/>
      <c r="M718" s="40"/>
    </row>
    <row r="719" spans="1:13" ht="12.95" customHeight="1" outlineLevel="4" x14ac:dyDescent="0.2">
      <c r="E719" s="35"/>
      <c r="F719" s="36"/>
      <c r="G719" s="37"/>
      <c r="H719" s="36"/>
      <c r="I719" s="36"/>
      <c r="J719" s="38"/>
      <c r="K719" s="36"/>
      <c r="L719" s="39"/>
      <c r="M719" s="40"/>
    </row>
    <row r="720" spans="1:13" ht="12.95" customHeight="1" outlineLevel="4" x14ac:dyDescent="0.2">
      <c r="E720" s="35"/>
      <c r="F720" s="36"/>
      <c r="G720" s="37"/>
      <c r="H720" s="36"/>
      <c r="I720" s="36"/>
      <c r="J720" s="38"/>
      <c r="K720" s="36"/>
      <c r="L720" s="39"/>
      <c r="M720" s="40"/>
    </row>
    <row r="721" spans="1:13" ht="12.95" customHeight="1" outlineLevel="4" x14ac:dyDescent="0.2">
      <c r="E721" s="35"/>
      <c r="F721" s="36"/>
      <c r="G721" s="37"/>
      <c r="H721" s="36"/>
      <c r="I721" s="36"/>
      <c r="J721" s="38"/>
      <c r="K721" s="36"/>
      <c r="L721" s="39"/>
      <c r="M721" s="40"/>
    </row>
    <row r="722" spans="1:13" ht="12.95" customHeight="1" outlineLevel="4" x14ac:dyDescent="0.2">
      <c r="E722" s="35"/>
      <c r="F722" s="36"/>
      <c r="G722" s="37"/>
      <c r="H722" s="36"/>
      <c r="I722" s="36"/>
      <c r="J722" s="38"/>
      <c r="K722" s="36"/>
      <c r="L722" s="39"/>
      <c r="M722" s="40"/>
    </row>
    <row r="723" spans="1:13" ht="12.95" customHeight="1" outlineLevel="4" x14ac:dyDescent="0.2">
      <c r="E723" s="35"/>
      <c r="F723" s="36"/>
      <c r="G723" s="37"/>
      <c r="H723" s="36"/>
      <c r="I723" s="36"/>
      <c r="J723" s="38"/>
      <c r="K723" s="36"/>
      <c r="L723" s="39"/>
      <c r="M723" s="40"/>
    </row>
    <row r="724" spans="1:13" ht="12.95" customHeight="1" outlineLevel="4" x14ac:dyDescent="0.2">
      <c r="E724" s="35"/>
      <c r="F724" s="36"/>
      <c r="G724" s="37"/>
      <c r="H724" s="36"/>
      <c r="I724" s="36"/>
      <c r="J724" s="38"/>
      <c r="K724" s="36"/>
      <c r="L724" s="39"/>
      <c r="M724" s="40"/>
    </row>
    <row r="725" spans="1:13" ht="12.95" customHeight="1" outlineLevel="4" x14ac:dyDescent="0.2">
      <c r="E725" s="35"/>
      <c r="F725" s="36"/>
      <c r="G725" s="37"/>
      <c r="H725" s="36"/>
      <c r="I725" s="36"/>
      <c r="J725" s="38"/>
      <c r="K725" s="36"/>
      <c r="L725" s="39"/>
      <c r="M725" s="40"/>
    </row>
    <row r="726" spans="1:13" s="4" customFormat="1" ht="21.95" customHeight="1" outlineLevel="3" x14ac:dyDescent="0.2">
      <c r="A726" s="13"/>
      <c r="B726" s="14" t="s">
        <v>121</v>
      </c>
      <c r="C726" s="15">
        <v>59428</v>
      </c>
      <c r="D726" s="16" t="s">
        <v>126</v>
      </c>
      <c r="E726" s="14" t="s">
        <v>68</v>
      </c>
      <c r="F726" s="17"/>
      <c r="G726" s="18"/>
      <c r="H726" s="17"/>
      <c r="I726" s="19"/>
      <c r="J726" s="20"/>
      <c r="K726" s="20"/>
      <c r="L726" s="12"/>
      <c r="M726" s="9"/>
    </row>
    <row r="727" spans="1:13" ht="12.95" customHeight="1" outlineLevel="4" x14ac:dyDescent="0.2">
      <c r="A727" s="21"/>
      <c r="B727" s="21"/>
      <c r="C727" s="21"/>
      <c r="D727" s="21"/>
      <c r="E727" s="22" t="s">
        <v>113</v>
      </c>
      <c r="F727" s="23"/>
      <c r="G727" s="24"/>
      <c r="H727" s="25">
        <v>8.8000000000000007</v>
      </c>
      <c r="I727" s="26"/>
      <c r="J727" s="27"/>
      <c r="K727" s="27"/>
      <c r="L727" s="7"/>
      <c r="M727" s="9"/>
    </row>
    <row r="728" spans="1:13" ht="26.1" customHeight="1" outlineLevel="4" x14ac:dyDescent="0.2">
      <c r="E728" s="28" t="s">
        <v>23</v>
      </c>
      <c r="F728" s="29">
        <v>927964</v>
      </c>
      <c r="G728" s="30" t="s">
        <v>69</v>
      </c>
      <c r="H728" s="31">
        <v>35.200000000000003</v>
      </c>
      <c r="I728" s="41">
        <v>21.12</v>
      </c>
      <c r="J728" s="32" t="s">
        <v>25</v>
      </c>
      <c r="K728" s="33">
        <v>2</v>
      </c>
      <c r="L728" s="60"/>
      <c r="M728" s="59">
        <f>I728*L728</f>
        <v>0</v>
      </c>
    </row>
    <row r="729" spans="1:13" ht="12.95" customHeight="1" outlineLevel="4" x14ac:dyDescent="0.2">
      <c r="E729" s="35"/>
      <c r="F729" s="36"/>
      <c r="G729" s="37"/>
      <c r="H729" s="36"/>
      <c r="I729" s="36"/>
      <c r="J729" s="38"/>
      <c r="K729" s="36"/>
      <c r="L729" s="39"/>
      <c r="M729" s="40"/>
    </row>
    <row r="730" spans="1:13" ht="12.95" customHeight="1" outlineLevel="4" x14ac:dyDescent="0.2">
      <c r="E730" s="35"/>
      <c r="F730" s="36"/>
      <c r="G730" s="37"/>
      <c r="H730" s="36"/>
      <c r="I730" s="36"/>
      <c r="J730" s="38"/>
      <c r="K730" s="36"/>
      <c r="L730" s="39"/>
      <c r="M730" s="40"/>
    </row>
    <row r="731" spans="1:13" ht="12.95" customHeight="1" outlineLevel="4" x14ac:dyDescent="0.2">
      <c r="E731" s="35"/>
      <c r="F731" s="36"/>
      <c r="G731" s="37"/>
      <c r="H731" s="36"/>
      <c r="I731" s="36"/>
      <c r="J731" s="38"/>
      <c r="K731" s="36"/>
      <c r="L731" s="39"/>
      <c r="M731" s="40"/>
    </row>
    <row r="732" spans="1:13" ht="12.95" customHeight="1" outlineLevel="4" x14ac:dyDescent="0.2">
      <c r="E732" s="35"/>
      <c r="F732" s="36"/>
      <c r="G732" s="37"/>
      <c r="H732" s="36"/>
      <c r="I732" s="36"/>
      <c r="J732" s="38"/>
      <c r="K732" s="36"/>
      <c r="L732" s="39"/>
      <c r="M732" s="40"/>
    </row>
    <row r="733" spans="1:13" ht="12.95" customHeight="1" outlineLevel="4" x14ac:dyDescent="0.2">
      <c r="E733" s="35"/>
      <c r="F733" s="36"/>
      <c r="G733" s="37"/>
      <c r="H733" s="36"/>
      <c r="I733" s="36"/>
      <c r="J733" s="38"/>
      <c r="K733" s="36"/>
      <c r="L733" s="39"/>
      <c r="M733" s="40"/>
    </row>
    <row r="734" spans="1:13" ht="12.95" customHeight="1" outlineLevel="4" x14ac:dyDescent="0.2">
      <c r="E734" s="35"/>
      <c r="F734" s="36"/>
      <c r="G734" s="37"/>
      <c r="H734" s="36"/>
      <c r="I734" s="36"/>
      <c r="J734" s="38"/>
      <c r="K734" s="36"/>
      <c r="L734" s="39"/>
      <c r="M734" s="40"/>
    </row>
    <row r="735" spans="1:13" ht="12.95" customHeight="1" outlineLevel="4" x14ac:dyDescent="0.2">
      <c r="E735" s="35"/>
      <c r="F735" s="36"/>
      <c r="G735" s="37"/>
      <c r="H735" s="36"/>
      <c r="I735" s="36"/>
      <c r="J735" s="38"/>
      <c r="K735" s="36"/>
      <c r="L735" s="39"/>
      <c r="M735" s="40"/>
    </row>
    <row r="736" spans="1:13" ht="12.95" customHeight="1" outlineLevel="4" x14ac:dyDescent="0.2">
      <c r="E736" s="35"/>
      <c r="F736" s="36"/>
      <c r="G736" s="37"/>
      <c r="H736" s="36"/>
      <c r="I736" s="36"/>
      <c r="J736" s="38"/>
      <c r="K736" s="36"/>
      <c r="L736" s="39"/>
      <c r="M736" s="40"/>
    </row>
    <row r="737" spans="1:13" ht="12.95" customHeight="1" outlineLevel="4" x14ac:dyDescent="0.2">
      <c r="E737" s="35"/>
      <c r="F737" s="36"/>
      <c r="G737" s="37"/>
      <c r="H737" s="36"/>
      <c r="I737" s="36"/>
      <c r="J737" s="38"/>
      <c r="K737" s="36"/>
      <c r="L737" s="39"/>
      <c r="M737" s="40"/>
    </row>
    <row r="738" spans="1:13" ht="12.95" customHeight="1" outlineLevel="4" x14ac:dyDescent="0.2">
      <c r="E738" s="35"/>
      <c r="F738" s="36"/>
      <c r="G738" s="37"/>
      <c r="H738" s="36"/>
      <c r="I738" s="36"/>
      <c r="J738" s="38"/>
      <c r="K738" s="36"/>
      <c r="L738" s="39"/>
      <c r="M738" s="40"/>
    </row>
    <row r="739" spans="1:13" ht="12.95" customHeight="1" outlineLevel="4" x14ac:dyDescent="0.2">
      <c r="E739" s="35"/>
      <c r="F739" s="36"/>
      <c r="G739" s="37"/>
      <c r="H739" s="36"/>
      <c r="I739" s="36"/>
      <c r="J739" s="38"/>
      <c r="K739" s="36"/>
      <c r="L739" s="39"/>
      <c r="M739" s="40"/>
    </row>
    <row r="740" spans="1:13" ht="12.95" customHeight="1" outlineLevel="4" x14ac:dyDescent="0.2">
      <c r="E740" s="35"/>
      <c r="F740" s="36"/>
      <c r="G740" s="37"/>
      <c r="H740" s="36"/>
      <c r="I740" s="36"/>
      <c r="J740" s="38"/>
      <c r="K740" s="36"/>
      <c r="L740" s="39"/>
      <c r="M740" s="40"/>
    </row>
    <row r="741" spans="1:13" ht="12.95" customHeight="1" outlineLevel="4" x14ac:dyDescent="0.2">
      <c r="E741" s="35"/>
      <c r="F741" s="36"/>
      <c r="G741" s="37"/>
      <c r="H741" s="36"/>
      <c r="I741" s="36"/>
      <c r="J741" s="38"/>
      <c r="K741" s="36"/>
      <c r="L741" s="39"/>
      <c r="M741" s="40"/>
    </row>
    <row r="742" spans="1:13" ht="18.95" customHeight="1" outlineLevel="2" x14ac:dyDescent="0.25">
      <c r="A742" s="7"/>
      <c r="B742" s="8" t="s">
        <v>127</v>
      </c>
      <c r="C742" s="7"/>
      <c r="D742" s="7"/>
      <c r="E742" s="7"/>
      <c r="F742" s="7"/>
      <c r="G742" s="7"/>
      <c r="H742" s="7"/>
      <c r="I742" s="7"/>
      <c r="J742" s="7"/>
      <c r="K742" s="7"/>
      <c r="L742" s="7"/>
      <c r="M742" s="9"/>
    </row>
    <row r="743" spans="1:13" s="4" customFormat="1" ht="21.95" customHeight="1" outlineLevel="3" x14ac:dyDescent="0.2">
      <c r="A743" s="13"/>
      <c r="B743" s="14" t="s">
        <v>121</v>
      </c>
      <c r="C743" s="15">
        <v>60285</v>
      </c>
      <c r="D743" s="16" t="s">
        <v>128</v>
      </c>
      <c r="E743" s="14" t="s">
        <v>34</v>
      </c>
      <c r="F743" s="17"/>
      <c r="G743" s="18"/>
      <c r="H743" s="17"/>
      <c r="I743" s="19"/>
      <c r="J743" s="20"/>
      <c r="K743" s="20"/>
      <c r="L743" s="12"/>
      <c r="M743" s="9"/>
    </row>
    <row r="744" spans="1:13" ht="12.95" customHeight="1" outlineLevel="4" x14ac:dyDescent="0.2">
      <c r="A744" s="21"/>
      <c r="B744" s="21"/>
      <c r="C744" s="21"/>
      <c r="D744" s="21"/>
      <c r="E744" s="22" t="s">
        <v>44</v>
      </c>
      <c r="F744" s="23"/>
      <c r="G744" s="24"/>
      <c r="H744" s="25">
        <v>7.5</v>
      </c>
      <c r="I744" s="26"/>
      <c r="J744" s="27"/>
      <c r="K744" s="27"/>
      <c r="L744" s="7"/>
      <c r="M744" s="9"/>
    </row>
    <row r="745" spans="1:13" ht="26.1" customHeight="1" outlineLevel="4" x14ac:dyDescent="0.2">
      <c r="E745" s="28" t="s">
        <v>23</v>
      </c>
      <c r="F745" s="29">
        <v>904714</v>
      </c>
      <c r="G745" s="30" t="s">
        <v>129</v>
      </c>
      <c r="H745" s="31">
        <v>22.5</v>
      </c>
      <c r="I745" s="41">
        <v>13.5</v>
      </c>
      <c r="J745" s="32" t="s">
        <v>25</v>
      </c>
      <c r="K745" s="33">
        <v>1</v>
      </c>
      <c r="L745" s="60"/>
      <c r="M745" s="59">
        <f>I745*L745</f>
        <v>0</v>
      </c>
    </row>
    <row r="746" spans="1:13" ht="12.95" customHeight="1" outlineLevel="4" x14ac:dyDescent="0.2">
      <c r="E746" s="35"/>
      <c r="F746" s="36"/>
      <c r="G746" s="37"/>
      <c r="H746" s="36"/>
      <c r="I746" s="36"/>
      <c r="J746" s="38"/>
      <c r="K746" s="36"/>
      <c r="L746" s="39"/>
      <c r="M746" s="40"/>
    </row>
    <row r="747" spans="1:13" ht="12.95" customHeight="1" outlineLevel="4" x14ac:dyDescent="0.2">
      <c r="E747" s="35"/>
      <c r="F747" s="36"/>
      <c r="G747" s="37"/>
      <c r="H747" s="36"/>
      <c r="I747" s="36"/>
      <c r="J747" s="38"/>
      <c r="K747" s="36"/>
      <c r="L747" s="39"/>
      <c r="M747" s="40"/>
    </row>
    <row r="748" spans="1:13" ht="12.95" customHeight="1" outlineLevel="4" x14ac:dyDescent="0.2">
      <c r="E748" s="35"/>
      <c r="F748" s="36"/>
      <c r="G748" s="37"/>
      <c r="H748" s="36"/>
      <c r="I748" s="36"/>
      <c r="J748" s="38"/>
      <c r="K748" s="36"/>
      <c r="L748" s="39"/>
      <c r="M748" s="40"/>
    </row>
    <row r="749" spans="1:13" ht="12.95" customHeight="1" outlineLevel="4" x14ac:dyDescent="0.2">
      <c r="E749" s="35"/>
      <c r="F749" s="36"/>
      <c r="G749" s="37"/>
      <c r="H749" s="36"/>
      <c r="I749" s="36"/>
      <c r="J749" s="38"/>
      <c r="K749" s="36"/>
      <c r="L749" s="39"/>
      <c r="M749" s="40"/>
    </row>
    <row r="750" spans="1:13" ht="12.95" customHeight="1" outlineLevel="4" x14ac:dyDescent="0.2">
      <c r="E750" s="35"/>
      <c r="F750" s="36"/>
      <c r="G750" s="37"/>
      <c r="H750" s="36"/>
      <c r="I750" s="36"/>
      <c r="J750" s="38"/>
      <c r="K750" s="36"/>
      <c r="L750" s="39"/>
      <c r="M750" s="40"/>
    </row>
    <row r="751" spans="1:13" ht="12.95" customHeight="1" outlineLevel="4" x14ac:dyDescent="0.2">
      <c r="E751" s="35"/>
      <c r="F751" s="36"/>
      <c r="G751" s="37"/>
      <c r="H751" s="36"/>
      <c r="I751" s="36"/>
      <c r="J751" s="38"/>
      <c r="K751" s="36"/>
      <c r="L751" s="39"/>
      <c r="M751" s="40"/>
    </row>
    <row r="752" spans="1:13" ht="12.95" customHeight="1" outlineLevel="4" x14ac:dyDescent="0.2">
      <c r="E752" s="35"/>
      <c r="F752" s="36"/>
      <c r="G752" s="37"/>
      <c r="H752" s="36"/>
      <c r="I752" s="36"/>
      <c r="J752" s="38"/>
      <c r="K752" s="36"/>
      <c r="L752" s="39"/>
      <c r="M752" s="40"/>
    </row>
    <row r="753" spans="1:13" ht="12.95" customHeight="1" outlineLevel="4" x14ac:dyDescent="0.2">
      <c r="E753" s="35"/>
      <c r="F753" s="36"/>
      <c r="G753" s="37"/>
      <c r="H753" s="36"/>
      <c r="I753" s="36"/>
      <c r="J753" s="38"/>
      <c r="K753" s="36"/>
      <c r="L753" s="39"/>
      <c r="M753" s="40"/>
    </row>
    <row r="754" spans="1:13" ht="12.95" customHeight="1" outlineLevel="4" x14ac:dyDescent="0.2">
      <c r="E754" s="35"/>
      <c r="F754" s="36"/>
      <c r="G754" s="37"/>
      <c r="H754" s="36"/>
      <c r="I754" s="36"/>
      <c r="J754" s="38"/>
      <c r="K754" s="36"/>
      <c r="L754" s="39"/>
      <c r="M754" s="40"/>
    </row>
    <row r="755" spans="1:13" ht="12.95" customHeight="1" outlineLevel="4" x14ac:dyDescent="0.2">
      <c r="E755" s="35"/>
      <c r="F755" s="36"/>
      <c r="G755" s="37"/>
      <c r="H755" s="36"/>
      <c r="I755" s="36"/>
      <c r="J755" s="38"/>
      <c r="K755" s="36"/>
      <c r="L755" s="39"/>
      <c r="M755" s="40"/>
    </row>
    <row r="756" spans="1:13" ht="12.95" customHeight="1" outlineLevel="4" x14ac:dyDescent="0.2">
      <c r="E756" s="35"/>
      <c r="F756" s="36"/>
      <c r="G756" s="37"/>
      <c r="H756" s="36"/>
      <c r="I756" s="36"/>
      <c r="J756" s="38"/>
      <c r="K756" s="36"/>
      <c r="L756" s="39"/>
      <c r="M756" s="40"/>
    </row>
    <row r="757" spans="1:13" ht="12.95" customHeight="1" outlineLevel="4" x14ac:dyDescent="0.2">
      <c r="E757" s="35"/>
      <c r="F757" s="36"/>
      <c r="G757" s="37"/>
      <c r="H757" s="36"/>
      <c r="I757" s="36"/>
      <c r="J757" s="38"/>
      <c r="K757" s="36"/>
      <c r="L757" s="39"/>
      <c r="M757" s="40"/>
    </row>
    <row r="758" spans="1:13" ht="12.95" customHeight="1" outlineLevel="4" x14ac:dyDescent="0.2">
      <c r="E758" s="35"/>
      <c r="F758" s="36"/>
      <c r="G758" s="37"/>
      <c r="H758" s="36"/>
      <c r="I758" s="36"/>
      <c r="J758" s="38"/>
      <c r="K758" s="36"/>
      <c r="L758" s="39"/>
      <c r="M758" s="40"/>
    </row>
    <row r="759" spans="1:13" ht="18.95" customHeight="1" outlineLevel="1" x14ac:dyDescent="0.25">
      <c r="A759" s="10"/>
      <c r="B759" s="11" t="s">
        <v>130</v>
      </c>
      <c r="C759" s="10"/>
      <c r="D759" s="10"/>
      <c r="E759" s="10"/>
      <c r="F759" s="10"/>
      <c r="G759" s="10"/>
      <c r="H759" s="10"/>
      <c r="I759" s="10"/>
      <c r="J759" s="10"/>
      <c r="K759" s="10"/>
      <c r="L759" s="12"/>
      <c r="M759" s="9"/>
    </row>
    <row r="760" spans="1:13" ht="18.95" customHeight="1" outlineLevel="2" x14ac:dyDescent="0.25">
      <c r="A760" s="7"/>
      <c r="B760" s="8" t="s">
        <v>32</v>
      </c>
      <c r="C760" s="7"/>
      <c r="D760" s="7"/>
      <c r="E760" s="7"/>
      <c r="F760" s="7"/>
      <c r="G760" s="7"/>
      <c r="H760" s="7"/>
      <c r="I760" s="7"/>
      <c r="J760" s="7"/>
      <c r="K760" s="7"/>
      <c r="L760" s="7"/>
      <c r="M760" s="9"/>
    </row>
    <row r="761" spans="1:13" s="4" customFormat="1" ht="21.95" customHeight="1" outlineLevel="3" x14ac:dyDescent="0.2">
      <c r="A761" s="13"/>
      <c r="B761" s="14" t="s">
        <v>131</v>
      </c>
      <c r="C761" s="15">
        <v>2567</v>
      </c>
      <c r="D761" s="16" t="s">
        <v>132</v>
      </c>
      <c r="E761" s="14" t="s">
        <v>133</v>
      </c>
      <c r="F761" s="17"/>
      <c r="G761" s="18"/>
      <c r="H761" s="17"/>
      <c r="I761" s="19"/>
      <c r="J761" s="20"/>
      <c r="K761" s="20"/>
      <c r="L761" s="12"/>
      <c r="M761" s="9"/>
    </row>
    <row r="762" spans="1:13" ht="12.95" customHeight="1" outlineLevel="4" x14ac:dyDescent="0.2">
      <c r="A762" s="21"/>
      <c r="B762" s="21"/>
      <c r="C762" s="21"/>
      <c r="D762" s="21"/>
      <c r="E762" s="22" t="s">
        <v>58</v>
      </c>
      <c r="F762" s="23"/>
      <c r="G762" s="24"/>
      <c r="H762" s="25">
        <v>9.8000000000000007</v>
      </c>
      <c r="I762" s="26"/>
      <c r="J762" s="27"/>
      <c r="K762" s="27"/>
      <c r="L762" s="7"/>
      <c r="M762" s="9"/>
    </row>
    <row r="763" spans="1:13" ht="26.1" customHeight="1" outlineLevel="4" x14ac:dyDescent="0.2">
      <c r="E763" s="28" t="s">
        <v>23</v>
      </c>
      <c r="F763" s="29">
        <v>940579</v>
      </c>
      <c r="G763" s="30" t="s">
        <v>134</v>
      </c>
      <c r="H763" s="31">
        <v>39.200000000000003</v>
      </c>
      <c r="I763" s="31">
        <v>39.200000000000003</v>
      </c>
      <c r="J763" s="32" t="s">
        <v>25</v>
      </c>
      <c r="K763" s="33">
        <v>3</v>
      </c>
      <c r="L763" s="60"/>
      <c r="M763" s="59">
        <f>I763*L763</f>
        <v>0</v>
      </c>
    </row>
    <row r="764" spans="1:13" ht="12.95" customHeight="1" outlineLevel="4" x14ac:dyDescent="0.2">
      <c r="E764" s="35"/>
      <c r="F764" s="36"/>
      <c r="G764" s="37"/>
      <c r="H764" s="36"/>
      <c r="I764" s="36"/>
      <c r="J764" s="38"/>
      <c r="K764" s="36"/>
      <c r="L764" s="39"/>
      <c r="M764" s="40"/>
    </row>
    <row r="765" spans="1:13" ht="12.95" customHeight="1" outlineLevel="4" x14ac:dyDescent="0.2">
      <c r="E765" s="35"/>
      <c r="F765" s="36"/>
      <c r="G765" s="37"/>
      <c r="H765" s="36"/>
      <c r="I765" s="36"/>
      <c r="J765" s="38"/>
      <c r="K765" s="36"/>
      <c r="L765" s="39"/>
      <c r="M765" s="40"/>
    </row>
    <row r="766" spans="1:13" ht="12.95" customHeight="1" outlineLevel="4" x14ac:dyDescent="0.2">
      <c r="E766" s="35"/>
      <c r="F766" s="36"/>
      <c r="G766" s="37"/>
      <c r="H766" s="36"/>
      <c r="I766" s="36"/>
      <c r="J766" s="38"/>
      <c r="K766" s="36"/>
      <c r="L766" s="39"/>
      <c r="M766" s="40"/>
    </row>
    <row r="767" spans="1:13" ht="12.95" customHeight="1" outlineLevel="4" x14ac:dyDescent="0.2">
      <c r="E767" s="35"/>
      <c r="F767" s="36"/>
      <c r="G767" s="37"/>
      <c r="H767" s="36"/>
      <c r="I767" s="36"/>
      <c r="J767" s="38"/>
      <c r="K767" s="36"/>
      <c r="L767" s="39"/>
      <c r="M767" s="40"/>
    </row>
    <row r="768" spans="1:13" ht="12.95" customHeight="1" outlineLevel="4" x14ac:dyDescent="0.2">
      <c r="E768" s="35"/>
      <c r="F768" s="36"/>
      <c r="G768" s="37"/>
      <c r="H768" s="36"/>
      <c r="I768" s="36"/>
      <c r="J768" s="38"/>
      <c r="K768" s="36"/>
      <c r="L768" s="39"/>
      <c r="M768" s="40"/>
    </row>
    <row r="769" spans="1:13" ht="12.95" customHeight="1" outlineLevel="4" x14ac:dyDescent="0.2">
      <c r="E769" s="35"/>
      <c r="F769" s="36"/>
      <c r="G769" s="37"/>
      <c r="H769" s="36"/>
      <c r="I769" s="36"/>
      <c r="J769" s="38"/>
      <c r="K769" s="36"/>
      <c r="L769" s="39"/>
      <c r="M769" s="40"/>
    </row>
    <row r="770" spans="1:13" ht="12.95" customHeight="1" outlineLevel="4" x14ac:dyDescent="0.2">
      <c r="E770" s="35"/>
      <c r="F770" s="36"/>
      <c r="G770" s="37"/>
      <c r="H770" s="36"/>
      <c r="I770" s="36"/>
      <c r="J770" s="38"/>
      <c r="K770" s="36"/>
      <c r="L770" s="39"/>
      <c r="M770" s="40"/>
    </row>
    <row r="771" spans="1:13" ht="12.95" customHeight="1" outlineLevel="4" x14ac:dyDescent="0.2">
      <c r="E771" s="35"/>
      <c r="F771" s="36"/>
      <c r="G771" s="37"/>
      <c r="H771" s="36"/>
      <c r="I771" s="36"/>
      <c r="J771" s="38"/>
      <c r="K771" s="36"/>
      <c r="L771" s="39"/>
      <c r="M771" s="40"/>
    </row>
    <row r="772" spans="1:13" ht="12.95" customHeight="1" outlineLevel="4" x14ac:dyDescent="0.2">
      <c r="E772" s="35"/>
      <c r="F772" s="36"/>
      <c r="G772" s="37"/>
      <c r="H772" s="36"/>
      <c r="I772" s="36"/>
      <c r="J772" s="38"/>
      <c r="K772" s="36"/>
      <c r="L772" s="39"/>
      <c r="M772" s="40"/>
    </row>
    <row r="773" spans="1:13" ht="12.95" customHeight="1" outlineLevel="4" x14ac:dyDescent="0.2">
      <c r="E773" s="35"/>
      <c r="F773" s="36"/>
      <c r="G773" s="37"/>
      <c r="H773" s="36"/>
      <c r="I773" s="36"/>
      <c r="J773" s="38"/>
      <c r="K773" s="36"/>
      <c r="L773" s="39"/>
      <c r="M773" s="40"/>
    </row>
    <row r="774" spans="1:13" ht="12.95" customHeight="1" outlineLevel="4" x14ac:dyDescent="0.2">
      <c r="E774" s="35"/>
      <c r="F774" s="36"/>
      <c r="G774" s="37"/>
      <c r="H774" s="36"/>
      <c r="I774" s="36"/>
      <c r="J774" s="38"/>
      <c r="K774" s="36"/>
      <c r="L774" s="39"/>
      <c r="M774" s="40"/>
    </row>
    <row r="775" spans="1:13" ht="12.95" customHeight="1" outlineLevel="4" x14ac:dyDescent="0.2">
      <c r="E775" s="35"/>
      <c r="F775" s="36"/>
      <c r="G775" s="37"/>
      <c r="H775" s="36"/>
      <c r="I775" s="36"/>
      <c r="J775" s="38"/>
      <c r="K775" s="36"/>
      <c r="L775" s="39"/>
      <c r="M775" s="40"/>
    </row>
    <row r="776" spans="1:13" ht="12.95" customHeight="1" outlineLevel="4" x14ac:dyDescent="0.2">
      <c r="E776" s="35"/>
      <c r="F776" s="36"/>
      <c r="G776" s="37"/>
      <c r="H776" s="36"/>
      <c r="I776" s="36"/>
      <c r="J776" s="38"/>
      <c r="K776" s="36"/>
      <c r="L776" s="39"/>
      <c r="M776" s="40"/>
    </row>
    <row r="777" spans="1:13" ht="12.95" customHeight="1" outlineLevel="4" x14ac:dyDescent="0.2">
      <c r="A777" s="21"/>
      <c r="B777" s="21"/>
      <c r="C777" s="21"/>
      <c r="D777" s="21"/>
      <c r="E777" s="22" t="s">
        <v>135</v>
      </c>
      <c r="F777" s="23"/>
      <c r="G777" s="24"/>
      <c r="H777" s="25">
        <v>9.8000000000000007</v>
      </c>
      <c r="I777" s="26"/>
      <c r="J777" s="27"/>
      <c r="K777" s="27"/>
      <c r="L777" s="7"/>
      <c r="M777" s="9"/>
    </row>
    <row r="778" spans="1:13" ht="26.1" customHeight="1" outlineLevel="4" x14ac:dyDescent="0.2">
      <c r="E778" s="28" t="s">
        <v>23</v>
      </c>
      <c r="F778" s="29">
        <v>940580</v>
      </c>
      <c r="G778" s="30" t="s">
        <v>134</v>
      </c>
      <c r="H778" s="31">
        <v>39.200000000000003</v>
      </c>
      <c r="I778" s="31">
        <v>39.200000000000003</v>
      </c>
      <c r="J778" s="32" t="s">
        <v>25</v>
      </c>
      <c r="K778" s="33">
        <v>1</v>
      </c>
      <c r="L778" s="60"/>
      <c r="M778" s="59">
        <f>I778*L778</f>
        <v>0</v>
      </c>
    </row>
    <row r="779" spans="1:13" ht="12.95" customHeight="1" outlineLevel="4" x14ac:dyDescent="0.2">
      <c r="E779" s="35"/>
      <c r="F779" s="36"/>
      <c r="G779" s="37"/>
      <c r="H779" s="36"/>
      <c r="I779" s="36"/>
      <c r="J779" s="38"/>
      <c r="K779" s="36"/>
      <c r="L779" s="39"/>
      <c r="M779" s="40"/>
    </row>
    <row r="780" spans="1:13" ht="12.95" customHeight="1" outlineLevel="4" x14ac:dyDescent="0.2">
      <c r="E780" s="35"/>
      <c r="F780" s="36"/>
      <c r="G780" s="37"/>
      <c r="H780" s="36"/>
      <c r="I780" s="36"/>
      <c r="J780" s="38"/>
      <c r="K780" s="36"/>
      <c r="L780" s="39"/>
      <c r="M780" s="40"/>
    </row>
    <row r="781" spans="1:13" ht="12.95" customHeight="1" outlineLevel="4" x14ac:dyDescent="0.2">
      <c r="E781" s="35"/>
      <c r="F781" s="36"/>
      <c r="G781" s="37"/>
      <c r="H781" s="36"/>
      <c r="I781" s="36"/>
      <c r="J781" s="38"/>
      <c r="K781" s="36"/>
      <c r="L781" s="39"/>
      <c r="M781" s="40"/>
    </row>
    <row r="782" spans="1:13" ht="12.95" customHeight="1" outlineLevel="4" x14ac:dyDescent="0.2">
      <c r="E782" s="35"/>
      <c r="F782" s="36"/>
      <c r="G782" s="37"/>
      <c r="H782" s="36"/>
      <c r="I782" s="36"/>
      <c r="J782" s="38"/>
      <c r="K782" s="36"/>
      <c r="L782" s="39"/>
      <c r="M782" s="40"/>
    </row>
    <row r="783" spans="1:13" ht="12.95" customHeight="1" outlineLevel="4" x14ac:dyDescent="0.2">
      <c r="E783" s="35"/>
      <c r="F783" s="36"/>
      <c r="G783" s="37"/>
      <c r="H783" s="36"/>
      <c r="I783" s="36"/>
      <c r="J783" s="38"/>
      <c r="K783" s="36"/>
      <c r="L783" s="39"/>
      <c r="M783" s="40"/>
    </row>
    <row r="784" spans="1:13" ht="12.95" customHeight="1" outlineLevel="4" x14ac:dyDescent="0.2">
      <c r="E784" s="35"/>
      <c r="F784" s="36"/>
      <c r="G784" s="37"/>
      <c r="H784" s="36"/>
      <c r="I784" s="36"/>
      <c r="J784" s="38"/>
      <c r="K784" s="36"/>
      <c r="L784" s="39"/>
      <c r="M784" s="40"/>
    </row>
    <row r="785" spans="1:13" ht="12.95" customHeight="1" outlineLevel="4" x14ac:dyDescent="0.2">
      <c r="E785" s="35"/>
      <c r="F785" s="36"/>
      <c r="G785" s="37"/>
      <c r="H785" s="36"/>
      <c r="I785" s="36"/>
      <c r="J785" s="38"/>
      <c r="K785" s="36"/>
      <c r="L785" s="39"/>
      <c r="M785" s="40"/>
    </row>
    <row r="786" spans="1:13" ht="12.95" customHeight="1" outlineLevel="4" x14ac:dyDescent="0.2">
      <c r="E786" s="35"/>
      <c r="F786" s="36"/>
      <c r="G786" s="37"/>
      <c r="H786" s="36"/>
      <c r="I786" s="36"/>
      <c r="J786" s="38"/>
      <c r="K786" s="36"/>
      <c r="L786" s="39"/>
      <c r="M786" s="40"/>
    </row>
    <row r="787" spans="1:13" ht="12.95" customHeight="1" outlineLevel="4" x14ac:dyDescent="0.2">
      <c r="E787" s="35"/>
      <c r="F787" s="36"/>
      <c r="G787" s="37"/>
      <c r="H787" s="36"/>
      <c r="I787" s="36"/>
      <c r="J787" s="38"/>
      <c r="K787" s="36"/>
      <c r="L787" s="39"/>
      <c r="M787" s="40"/>
    </row>
    <row r="788" spans="1:13" ht="12.95" customHeight="1" outlineLevel="4" x14ac:dyDescent="0.2">
      <c r="E788" s="35"/>
      <c r="F788" s="36"/>
      <c r="G788" s="37"/>
      <c r="H788" s="36"/>
      <c r="I788" s="36"/>
      <c r="J788" s="38"/>
      <c r="K788" s="36"/>
      <c r="L788" s="39"/>
      <c r="M788" s="40"/>
    </row>
    <row r="789" spans="1:13" ht="12.95" customHeight="1" outlineLevel="4" x14ac:dyDescent="0.2">
      <c r="E789" s="35"/>
      <c r="F789" s="36"/>
      <c r="G789" s="37"/>
      <c r="H789" s="36"/>
      <c r="I789" s="36"/>
      <c r="J789" s="38"/>
      <c r="K789" s="36"/>
      <c r="L789" s="39"/>
      <c r="M789" s="40"/>
    </row>
    <row r="790" spans="1:13" ht="12.95" customHeight="1" outlineLevel="4" x14ac:dyDescent="0.2">
      <c r="E790" s="35"/>
      <c r="F790" s="36"/>
      <c r="G790" s="37"/>
      <c r="H790" s="36"/>
      <c r="I790" s="36"/>
      <c r="J790" s="38"/>
      <c r="K790" s="36"/>
      <c r="L790" s="39"/>
      <c r="M790" s="40"/>
    </row>
    <row r="791" spans="1:13" ht="12.95" customHeight="1" outlineLevel="4" x14ac:dyDescent="0.2">
      <c r="E791" s="35"/>
      <c r="F791" s="36"/>
      <c r="G791" s="37"/>
      <c r="H791" s="36"/>
      <c r="I791" s="36"/>
      <c r="J791" s="38"/>
      <c r="K791" s="36"/>
      <c r="L791" s="39"/>
      <c r="M791" s="40"/>
    </row>
    <row r="792" spans="1:13" s="4" customFormat="1" ht="21.95" customHeight="1" outlineLevel="3" x14ac:dyDescent="0.2">
      <c r="A792" s="13"/>
      <c r="B792" s="14" t="s">
        <v>131</v>
      </c>
      <c r="C792" s="15">
        <v>2467</v>
      </c>
      <c r="D792" s="16" t="s">
        <v>136</v>
      </c>
      <c r="E792" s="14" t="s">
        <v>137</v>
      </c>
      <c r="F792" s="17"/>
      <c r="G792" s="18"/>
      <c r="H792" s="17"/>
      <c r="I792" s="19"/>
      <c r="J792" s="20"/>
      <c r="K792" s="20"/>
      <c r="L792" s="12"/>
      <c r="M792" s="9"/>
    </row>
    <row r="793" spans="1:13" ht="12.95" customHeight="1" outlineLevel="4" x14ac:dyDescent="0.2">
      <c r="A793" s="21"/>
      <c r="B793" s="21"/>
      <c r="C793" s="21"/>
      <c r="D793" s="21"/>
      <c r="E793" s="22" t="s">
        <v>138</v>
      </c>
      <c r="F793" s="23"/>
      <c r="G793" s="24"/>
      <c r="H793" s="25">
        <v>12.15</v>
      </c>
      <c r="I793" s="26"/>
      <c r="J793" s="27"/>
      <c r="K793" s="27"/>
      <c r="L793" s="7"/>
      <c r="M793" s="9"/>
    </row>
    <row r="794" spans="1:13" ht="26.1" customHeight="1" outlineLevel="4" x14ac:dyDescent="0.2">
      <c r="E794" s="28" t="s">
        <v>23</v>
      </c>
      <c r="F794" s="29">
        <v>940263</v>
      </c>
      <c r="G794" s="30" t="s">
        <v>139</v>
      </c>
      <c r="H794" s="31">
        <v>48.6</v>
      </c>
      <c r="I794" s="31">
        <v>48.6</v>
      </c>
      <c r="J794" s="32" t="s">
        <v>25</v>
      </c>
      <c r="K794" s="33">
        <v>1</v>
      </c>
      <c r="L794" s="60"/>
      <c r="M794" s="59">
        <f>I794*L794</f>
        <v>0</v>
      </c>
    </row>
    <row r="795" spans="1:13" ht="12.95" customHeight="1" outlineLevel="4" x14ac:dyDescent="0.2">
      <c r="E795" s="35"/>
      <c r="F795" s="36"/>
      <c r="G795" s="37"/>
      <c r="H795" s="36"/>
      <c r="I795" s="36"/>
      <c r="J795" s="38"/>
      <c r="K795" s="36"/>
      <c r="L795" s="39"/>
      <c r="M795" s="40"/>
    </row>
    <row r="796" spans="1:13" ht="12.95" customHeight="1" outlineLevel="4" x14ac:dyDescent="0.2">
      <c r="E796" s="35"/>
      <c r="F796" s="36"/>
      <c r="G796" s="37"/>
      <c r="H796" s="36"/>
      <c r="I796" s="36"/>
      <c r="J796" s="38"/>
      <c r="K796" s="36"/>
      <c r="L796" s="39"/>
      <c r="M796" s="40"/>
    </row>
    <row r="797" spans="1:13" ht="12.95" customHeight="1" outlineLevel="4" x14ac:dyDescent="0.2">
      <c r="E797" s="35"/>
      <c r="F797" s="36"/>
      <c r="G797" s="37"/>
      <c r="H797" s="36"/>
      <c r="I797" s="36"/>
      <c r="J797" s="38"/>
      <c r="K797" s="36"/>
      <c r="L797" s="39"/>
      <c r="M797" s="40"/>
    </row>
    <row r="798" spans="1:13" ht="12.95" customHeight="1" outlineLevel="4" x14ac:dyDescent="0.2">
      <c r="E798" s="35"/>
      <c r="F798" s="36"/>
      <c r="G798" s="37"/>
      <c r="H798" s="36"/>
      <c r="I798" s="36"/>
      <c r="J798" s="38"/>
      <c r="K798" s="36"/>
      <c r="L798" s="39"/>
      <c r="M798" s="40"/>
    </row>
    <row r="799" spans="1:13" ht="12.95" customHeight="1" outlineLevel="4" x14ac:dyDescent="0.2">
      <c r="E799" s="35"/>
      <c r="F799" s="36"/>
      <c r="G799" s="37"/>
      <c r="H799" s="36"/>
      <c r="I799" s="36"/>
      <c r="J799" s="38"/>
      <c r="K799" s="36"/>
      <c r="L799" s="39"/>
      <c r="M799" s="40"/>
    </row>
    <row r="800" spans="1:13" ht="12.95" customHeight="1" outlineLevel="4" x14ac:dyDescent="0.2">
      <c r="E800" s="35"/>
      <c r="F800" s="36"/>
      <c r="G800" s="37"/>
      <c r="H800" s="36"/>
      <c r="I800" s="36"/>
      <c r="J800" s="38"/>
      <c r="K800" s="36"/>
      <c r="L800" s="39"/>
      <c r="M800" s="40"/>
    </row>
    <row r="801" spans="1:13" ht="12.95" customHeight="1" outlineLevel="4" x14ac:dyDescent="0.2">
      <c r="E801" s="35"/>
      <c r="F801" s="36"/>
      <c r="G801" s="37"/>
      <c r="H801" s="36"/>
      <c r="I801" s="36"/>
      <c r="J801" s="38"/>
      <c r="K801" s="36"/>
      <c r="L801" s="39"/>
      <c r="M801" s="40"/>
    </row>
    <row r="802" spans="1:13" ht="12.95" customHeight="1" outlineLevel="4" x14ac:dyDescent="0.2">
      <c r="E802" s="35"/>
      <c r="F802" s="36"/>
      <c r="G802" s="37"/>
      <c r="H802" s="36"/>
      <c r="I802" s="36"/>
      <c r="J802" s="38"/>
      <c r="K802" s="36"/>
      <c r="L802" s="39"/>
      <c r="M802" s="40"/>
    </row>
    <row r="803" spans="1:13" ht="12.95" customHeight="1" outlineLevel="4" x14ac:dyDescent="0.2">
      <c r="E803" s="35"/>
      <c r="F803" s="36"/>
      <c r="G803" s="37"/>
      <c r="H803" s="36"/>
      <c r="I803" s="36"/>
      <c r="J803" s="38"/>
      <c r="K803" s="36"/>
      <c r="L803" s="39"/>
      <c r="M803" s="40"/>
    </row>
    <row r="804" spans="1:13" ht="12.95" customHeight="1" outlineLevel="4" x14ac:dyDescent="0.2">
      <c r="E804" s="35"/>
      <c r="F804" s="36"/>
      <c r="G804" s="37"/>
      <c r="H804" s="36"/>
      <c r="I804" s="36"/>
      <c r="J804" s="38"/>
      <c r="K804" s="36"/>
      <c r="L804" s="39"/>
      <c r="M804" s="40"/>
    </row>
    <row r="805" spans="1:13" ht="12.95" customHeight="1" outlineLevel="4" x14ac:dyDescent="0.2">
      <c r="E805" s="35"/>
      <c r="F805" s="36"/>
      <c r="G805" s="37"/>
      <c r="H805" s="36"/>
      <c r="I805" s="36"/>
      <c r="J805" s="38"/>
      <c r="K805" s="36"/>
      <c r="L805" s="39"/>
      <c r="M805" s="40"/>
    </row>
    <row r="806" spans="1:13" ht="12.95" customHeight="1" outlineLevel="4" x14ac:dyDescent="0.2">
      <c r="E806" s="35"/>
      <c r="F806" s="36"/>
      <c r="G806" s="37"/>
      <c r="H806" s="36"/>
      <c r="I806" s="36"/>
      <c r="J806" s="38"/>
      <c r="K806" s="36"/>
      <c r="L806" s="39"/>
      <c r="M806" s="40"/>
    </row>
    <row r="807" spans="1:13" ht="12.95" customHeight="1" outlineLevel="4" x14ac:dyDescent="0.2">
      <c r="E807" s="35"/>
      <c r="F807" s="36"/>
      <c r="G807" s="37"/>
      <c r="H807" s="36"/>
      <c r="I807" s="36"/>
      <c r="J807" s="38"/>
      <c r="K807" s="36"/>
      <c r="L807" s="39"/>
      <c r="M807" s="40"/>
    </row>
    <row r="808" spans="1:13" ht="12.95" customHeight="1" outlineLevel="4" x14ac:dyDescent="0.2">
      <c r="A808" s="21"/>
      <c r="B808" s="21"/>
      <c r="C808" s="21"/>
      <c r="D808" s="21"/>
      <c r="E808" s="22" t="s">
        <v>140</v>
      </c>
      <c r="F808" s="23"/>
      <c r="G808" s="24"/>
      <c r="H808" s="25">
        <v>12.15</v>
      </c>
      <c r="I808" s="26"/>
      <c r="J808" s="27"/>
      <c r="K808" s="27"/>
      <c r="L808" s="7"/>
      <c r="M808" s="9"/>
    </row>
    <row r="809" spans="1:13" ht="26.1" customHeight="1" outlineLevel="4" x14ac:dyDescent="0.2">
      <c r="E809" s="28" t="s">
        <v>23</v>
      </c>
      <c r="F809" s="29">
        <v>940264</v>
      </c>
      <c r="G809" s="30" t="s">
        <v>139</v>
      </c>
      <c r="H809" s="31">
        <v>48.6</v>
      </c>
      <c r="I809" s="31">
        <v>48.6</v>
      </c>
      <c r="J809" s="32" t="s">
        <v>25</v>
      </c>
      <c r="K809" s="33">
        <v>1</v>
      </c>
      <c r="L809" s="60"/>
      <c r="M809" s="59">
        <f>I809*L809</f>
        <v>0</v>
      </c>
    </row>
    <row r="810" spans="1:13" ht="12.95" customHeight="1" outlineLevel="4" x14ac:dyDescent="0.2">
      <c r="E810" s="35"/>
      <c r="F810" s="36"/>
      <c r="G810" s="37"/>
      <c r="H810" s="36"/>
      <c r="I810" s="36"/>
      <c r="J810" s="38"/>
      <c r="K810" s="36"/>
      <c r="L810" s="39"/>
      <c r="M810" s="40"/>
    </row>
    <row r="811" spans="1:13" ht="12.95" customHeight="1" outlineLevel="4" x14ac:dyDescent="0.2">
      <c r="E811" s="35"/>
      <c r="F811" s="36"/>
      <c r="G811" s="37"/>
      <c r="H811" s="36"/>
      <c r="I811" s="36"/>
      <c r="J811" s="38"/>
      <c r="K811" s="36"/>
      <c r="L811" s="39"/>
      <c r="M811" s="40"/>
    </row>
    <row r="812" spans="1:13" ht="12.95" customHeight="1" outlineLevel="4" x14ac:dyDescent="0.2">
      <c r="E812" s="35"/>
      <c r="F812" s="36"/>
      <c r="G812" s="37"/>
      <c r="H812" s="36"/>
      <c r="I812" s="36"/>
      <c r="J812" s="38"/>
      <c r="K812" s="36"/>
      <c r="L812" s="39"/>
      <c r="M812" s="40"/>
    </row>
    <row r="813" spans="1:13" ht="12.95" customHeight="1" outlineLevel="4" x14ac:dyDescent="0.2">
      <c r="E813" s="35"/>
      <c r="F813" s="36"/>
      <c r="G813" s="37"/>
      <c r="H813" s="36"/>
      <c r="I813" s="36"/>
      <c r="J813" s="38"/>
      <c r="K813" s="36"/>
      <c r="L813" s="39"/>
      <c r="M813" s="40"/>
    </row>
    <row r="814" spans="1:13" ht="12.95" customHeight="1" outlineLevel="4" x14ac:dyDescent="0.2">
      <c r="E814" s="35"/>
      <c r="F814" s="36"/>
      <c r="G814" s="37"/>
      <c r="H814" s="36"/>
      <c r="I814" s="36"/>
      <c r="J814" s="38"/>
      <c r="K814" s="36"/>
      <c r="L814" s="39"/>
      <c r="M814" s="40"/>
    </row>
    <row r="815" spans="1:13" ht="12.95" customHeight="1" outlineLevel="4" x14ac:dyDescent="0.2">
      <c r="E815" s="35"/>
      <c r="F815" s="36"/>
      <c r="G815" s="37"/>
      <c r="H815" s="36"/>
      <c r="I815" s="36"/>
      <c r="J815" s="38"/>
      <c r="K815" s="36"/>
      <c r="L815" s="39"/>
      <c r="M815" s="40"/>
    </row>
    <row r="816" spans="1:13" ht="12.95" customHeight="1" outlineLevel="4" x14ac:dyDescent="0.2">
      <c r="E816" s="35"/>
      <c r="F816" s="36"/>
      <c r="G816" s="37"/>
      <c r="H816" s="36"/>
      <c r="I816" s="36"/>
      <c r="J816" s="38"/>
      <c r="K816" s="36"/>
      <c r="L816" s="39"/>
      <c r="M816" s="40"/>
    </row>
    <row r="817" spans="1:13" ht="12.95" customHeight="1" outlineLevel="4" x14ac:dyDescent="0.2">
      <c r="E817" s="35"/>
      <c r="F817" s="36"/>
      <c r="G817" s="37"/>
      <c r="H817" s="36"/>
      <c r="I817" s="36"/>
      <c r="J817" s="38"/>
      <c r="K817" s="36"/>
      <c r="L817" s="39"/>
      <c r="M817" s="40"/>
    </row>
    <row r="818" spans="1:13" ht="12.95" customHeight="1" outlineLevel="4" x14ac:dyDescent="0.2">
      <c r="E818" s="35"/>
      <c r="F818" s="36"/>
      <c r="G818" s="37"/>
      <c r="H818" s="36"/>
      <c r="I818" s="36"/>
      <c r="J818" s="38"/>
      <c r="K818" s="36"/>
      <c r="L818" s="39"/>
      <c r="M818" s="40"/>
    </row>
    <row r="819" spans="1:13" ht="12.95" customHeight="1" outlineLevel="4" x14ac:dyDescent="0.2">
      <c r="E819" s="35"/>
      <c r="F819" s="36"/>
      <c r="G819" s="37"/>
      <c r="H819" s="36"/>
      <c r="I819" s="36"/>
      <c r="J819" s="38"/>
      <c r="K819" s="36"/>
      <c r="L819" s="39"/>
      <c r="M819" s="40"/>
    </row>
    <row r="820" spans="1:13" ht="12.95" customHeight="1" outlineLevel="4" x14ac:dyDescent="0.2">
      <c r="E820" s="35"/>
      <c r="F820" s="36"/>
      <c r="G820" s="37"/>
      <c r="H820" s="36"/>
      <c r="I820" s="36"/>
      <c r="J820" s="38"/>
      <c r="K820" s="36"/>
      <c r="L820" s="39"/>
      <c r="M820" s="40"/>
    </row>
    <row r="821" spans="1:13" ht="12.95" customHeight="1" outlineLevel="4" x14ac:dyDescent="0.2">
      <c r="E821" s="35"/>
      <c r="F821" s="36"/>
      <c r="G821" s="37"/>
      <c r="H821" s="36"/>
      <c r="I821" s="36"/>
      <c r="J821" s="38"/>
      <c r="K821" s="36"/>
      <c r="L821" s="39"/>
      <c r="M821" s="40"/>
    </row>
    <row r="822" spans="1:13" ht="12.95" customHeight="1" outlineLevel="4" x14ac:dyDescent="0.2">
      <c r="E822" s="35"/>
      <c r="F822" s="36"/>
      <c r="G822" s="37"/>
      <c r="H822" s="36"/>
      <c r="I822" s="36"/>
      <c r="J822" s="38"/>
      <c r="K822" s="36"/>
      <c r="L822" s="39"/>
      <c r="M822" s="40"/>
    </row>
    <row r="823" spans="1:13" s="4" customFormat="1" ht="21.95" customHeight="1" outlineLevel="3" x14ac:dyDescent="0.2">
      <c r="A823" s="13"/>
      <c r="B823" s="14" t="s">
        <v>131</v>
      </c>
      <c r="C823" s="15">
        <v>2480</v>
      </c>
      <c r="D823" s="16" t="s">
        <v>33</v>
      </c>
      <c r="E823" s="14" t="s">
        <v>133</v>
      </c>
      <c r="F823" s="17"/>
      <c r="G823" s="18"/>
      <c r="H823" s="17"/>
      <c r="I823" s="19"/>
      <c r="J823" s="20"/>
      <c r="K823" s="20"/>
      <c r="L823" s="12"/>
      <c r="M823" s="9"/>
    </row>
    <row r="824" spans="1:13" ht="12.95" customHeight="1" outlineLevel="4" x14ac:dyDescent="0.2">
      <c r="A824" s="21"/>
      <c r="B824" s="21"/>
      <c r="C824" s="21"/>
      <c r="D824" s="21"/>
      <c r="E824" s="22" t="s">
        <v>141</v>
      </c>
      <c r="F824" s="23"/>
      <c r="G824" s="24"/>
      <c r="H824" s="25">
        <v>8.9499999999999993</v>
      </c>
      <c r="I824" s="26"/>
      <c r="J824" s="27"/>
      <c r="K824" s="27"/>
      <c r="L824" s="7"/>
      <c r="M824" s="9"/>
    </row>
    <row r="825" spans="1:13" ht="26.1" customHeight="1" outlineLevel="4" x14ac:dyDescent="0.2">
      <c r="E825" s="28" t="s">
        <v>23</v>
      </c>
      <c r="F825" s="29">
        <v>940757</v>
      </c>
      <c r="G825" s="30" t="s">
        <v>139</v>
      </c>
      <c r="H825" s="31">
        <v>35.799999999999997</v>
      </c>
      <c r="I825" s="31">
        <v>35.799999999999997</v>
      </c>
      <c r="J825" s="32" t="s">
        <v>25</v>
      </c>
      <c r="K825" s="33">
        <v>4</v>
      </c>
      <c r="L825" s="60"/>
      <c r="M825" s="59">
        <f>I825*L825</f>
        <v>0</v>
      </c>
    </row>
    <row r="826" spans="1:13" ht="12.95" customHeight="1" outlineLevel="4" x14ac:dyDescent="0.2">
      <c r="E826" s="35"/>
      <c r="F826" s="36"/>
      <c r="G826" s="37"/>
      <c r="H826" s="36"/>
      <c r="I826" s="36"/>
      <c r="J826" s="38"/>
      <c r="K826" s="36"/>
      <c r="L826" s="39"/>
      <c r="M826" s="40"/>
    </row>
    <row r="827" spans="1:13" ht="12.95" customHeight="1" outlineLevel="4" x14ac:dyDescent="0.2">
      <c r="E827" s="35"/>
      <c r="F827" s="36"/>
      <c r="G827" s="37"/>
      <c r="H827" s="36"/>
      <c r="I827" s="36"/>
      <c r="J827" s="38"/>
      <c r="K827" s="36"/>
      <c r="L827" s="39"/>
      <c r="M827" s="40"/>
    </row>
    <row r="828" spans="1:13" ht="12.95" customHeight="1" outlineLevel="4" x14ac:dyDescent="0.2">
      <c r="E828" s="35"/>
      <c r="F828" s="36"/>
      <c r="G828" s="37"/>
      <c r="H828" s="36"/>
      <c r="I828" s="36"/>
      <c r="J828" s="38"/>
      <c r="K828" s="36"/>
      <c r="L828" s="39"/>
      <c r="M828" s="40"/>
    </row>
    <row r="829" spans="1:13" ht="12.95" customHeight="1" outlineLevel="4" x14ac:dyDescent="0.2">
      <c r="E829" s="35"/>
      <c r="F829" s="36"/>
      <c r="G829" s="37"/>
      <c r="H829" s="36"/>
      <c r="I829" s="36"/>
      <c r="J829" s="38"/>
      <c r="K829" s="36"/>
      <c r="L829" s="39"/>
      <c r="M829" s="40"/>
    </row>
    <row r="830" spans="1:13" ht="12.95" customHeight="1" outlineLevel="4" x14ac:dyDescent="0.2">
      <c r="E830" s="35"/>
      <c r="F830" s="36"/>
      <c r="G830" s="37"/>
      <c r="H830" s="36"/>
      <c r="I830" s="36"/>
      <c r="J830" s="38"/>
      <c r="K830" s="36"/>
      <c r="L830" s="39"/>
      <c r="M830" s="40"/>
    </row>
    <row r="831" spans="1:13" ht="12.95" customHeight="1" outlineLevel="4" x14ac:dyDescent="0.2">
      <c r="E831" s="35"/>
      <c r="F831" s="36"/>
      <c r="G831" s="37"/>
      <c r="H831" s="36"/>
      <c r="I831" s="36"/>
      <c r="J831" s="38"/>
      <c r="K831" s="36"/>
      <c r="L831" s="39"/>
      <c r="M831" s="40"/>
    </row>
    <row r="832" spans="1:13" ht="12.95" customHeight="1" outlineLevel="4" x14ac:dyDescent="0.2">
      <c r="E832" s="35"/>
      <c r="F832" s="36"/>
      <c r="G832" s="37"/>
      <c r="H832" s="36"/>
      <c r="I832" s="36"/>
      <c r="J832" s="38"/>
      <c r="K832" s="36"/>
      <c r="L832" s="39"/>
      <c r="M832" s="40"/>
    </row>
    <row r="833" spans="1:13" ht="12.95" customHeight="1" outlineLevel="4" x14ac:dyDescent="0.2">
      <c r="E833" s="35"/>
      <c r="F833" s="36"/>
      <c r="G833" s="37"/>
      <c r="H833" s="36"/>
      <c r="I833" s="36"/>
      <c r="J833" s="38"/>
      <c r="K833" s="36"/>
      <c r="L833" s="39"/>
      <c r="M833" s="40"/>
    </row>
    <row r="834" spans="1:13" ht="12.95" customHeight="1" outlineLevel="4" x14ac:dyDescent="0.2">
      <c r="E834" s="35"/>
      <c r="F834" s="36"/>
      <c r="G834" s="37"/>
      <c r="H834" s="36"/>
      <c r="I834" s="36"/>
      <c r="J834" s="38"/>
      <c r="K834" s="36"/>
      <c r="L834" s="39"/>
      <c r="M834" s="40"/>
    </row>
    <row r="835" spans="1:13" ht="12.95" customHeight="1" outlineLevel="4" x14ac:dyDescent="0.2">
      <c r="E835" s="35"/>
      <c r="F835" s="36"/>
      <c r="G835" s="37"/>
      <c r="H835" s="36"/>
      <c r="I835" s="36"/>
      <c r="J835" s="38"/>
      <c r="K835" s="36"/>
      <c r="L835" s="39"/>
      <c r="M835" s="40"/>
    </row>
    <row r="836" spans="1:13" ht="12.95" customHeight="1" outlineLevel="4" x14ac:dyDescent="0.2">
      <c r="E836" s="35"/>
      <c r="F836" s="36"/>
      <c r="G836" s="37"/>
      <c r="H836" s="36"/>
      <c r="I836" s="36"/>
      <c r="J836" s="38"/>
      <c r="K836" s="36"/>
      <c r="L836" s="39"/>
      <c r="M836" s="40"/>
    </row>
    <row r="837" spans="1:13" ht="12.95" customHeight="1" outlineLevel="4" x14ac:dyDescent="0.2">
      <c r="E837" s="35"/>
      <c r="F837" s="36"/>
      <c r="G837" s="37"/>
      <c r="H837" s="36"/>
      <c r="I837" s="36"/>
      <c r="J837" s="38"/>
      <c r="K837" s="36"/>
      <c r="L837" s="39"/>
      <c r="M837" s="40"/>
    </row>
    <row r="838" spans="1:13" ht="12.95" customHeight="1" outlineLevel="4" x14ac:dyDescent="0.2">
      <c r="E838" s="35"/>
      <c r="F838" s="36"/>
      <c r="G838" s="37"/>
      <c r="H838" s="36"/>
      <c r="I838" s="36"/>
      <c r="J838" s="38"/>
      <c r="K838" s="36"/>
      <c r="L838" s="39"/>
      <c r="M838" s="40"/>
    </row>
    <row r="839" spans="1:13" ht="18.95" customHeight="1" outlineLevel="2" x14ac:dyDescent="0.25">
      <c r="A839" s="7"/>
      <c r="B839" s="8" t="s">
        <v>93</v>
      </c>
      <c r="C839" s="7"/>
      <c r="D839" s="7"/>
      <c r="E839" s="7"/>
      <c r="F839" s="7"/>
      <c r="G839" s="7"/>
      <c r="H839" s="7"/>
      <c r="I839" s="7"/>
      <c r="J839" s="7"/>
      <c r="K839" s="7"/>
      <c r="L839" s="7"/>
      <c r="M839" s="9"/>
    </row>
    <row r="840" spans="1:13" s="4" customFormat="1" ht="21.95" customHeight="1" outlineLevel="3" x14ac:dyDescent="0.2">
      <c r="A840" s="13"/>
      <c r="B840" s="14" t="s">
        <v>131</v>
      </c>
      <c r="C840" s="15">
        <v>2430</v>
      </c>
      <c r="D840" s="16" t="s">
        <v>95</v>
      </c>
      <c r="E840" s="14" t="s">
        <v>133</v>
      </c>
      <c r="F840" s="17"/>
      <c r="G840" s="18"/>
      <c r="H840" s="17"/>
      <c r="I840" s="19"/>
      <c r="J840" s="20"/>
      <c r="K840" s="20"/>
      <c r="L840" s="12"/>
      <c r="M840" s="9"/>
    </row>
    <row r="841" spans="1:13" ht="12.95" customHeight="1" outlineLevel="4" x14ac:dyDescent="0.2">
      <c r="A841" s="21"/>
      <c r="B841" s="21"/>
      <c r="C841" s="21"/>
      <c r="D841" s="21"/>
      <c r="E841" s="22" t="s">
        <v>142</v>
      </c>
      <c r="F841" s="23"/>
      <c r="G841" s="24"/>
      <c r="H841" s="25">
        <v>3.65</v>
      </c>
      <c r="I841" s="26"/>
      <c r="J841" s="27"/>
      <c r="K841" s="27"/>
      <c r="L841" s="7"/>
      <c r="M841" s="9"/>
    </row>
    <row r="842" spans="1:13" ht="26.1" customHeight="1" outlineLevel="4" x14ac:dyDescent="0.2">
      <c r="E842" s="28" t="s">
        <v>23</v>
      </c>
      <c r="F842" s="29">
        <v>940262</v>
      </c>
      <c r="G842" s="30" t="s">
        <v>134</v>
      </c>
      <c r="H842" s="31">
        <v>14.6</v>
      </c>
      <c r="I842" s="31">
        <v>14.6</v>
      </c>
      <c r="J842" s="32" t="s">
        <v>25</v>
      </c>
      <c r="K842" s="33">
        <v>3</v>
      </c>
      <c r="L842" s="60"/>
      <c r="M842" s="59">
        <f>I842*L842</f>
        <v>0</v>
      </c>
    </row>
    <row r="843" spans="1:13" ht="12.95" customHeight="1" outlineLevel="4" x14ac:dyDescent="0.2">
      <c r="E843" s="35"/>
      <c r="F843" s="36"/>
      <c r="G843" s="37"/>
      <c r="H843" s="36"/>
      <c r="I843" s="36"/>
      <c r="J843" s="38"/>
      <c r="K843" s="36"/>
      <c r="L843" s="39"/>
      <c r="M843" s="40"/>
    </row>
    <row r="844" spans="1:13" ht="12.95" customHeight="1" outlineLevel="4" x14ac:dyDescent="0.2">
      <c r="E844" s="35"/>
      <c r="F844" s="36"/>
      <c r="G844" s="37"/>
      <c r="H844" s="36"/>
      <c r="I844" s="36"/>
      <c r="J844" s="38"/>
      <c r="K844" s="36"/>
      <c r="L844" s="39"/>
      <c r="M844" s="40"/>
    </row>
    <row r="845" spans="1:13" ht="12.95" customHeight="1" outlineLevel="4" x14ac:dyDescent="0.2">
      <c r="E845" s="35"/>
      <c r="F845" s="36"/>
      <c r="G845" s="37"/>
      <c r="H845" s="36"/>
      <c r="I845" s="36"/>
      <c r="J845" s="38"/>
      <c r="K845" s="36"/>
      <c r="L845" s="39"/>
      <c r="M845" s="40"/>
    </row>
    <row r="846" spans="1:13" ht="12.95" customHeight="1" outlineLevel="4" x14ac:dyDescent="0.2">
      <c r="E846" s="35"/>
      <c r="F846" s="36"/>
      <c r="G846" s="37"/>
      <c r="H846" s="36"/>
      <c r="I846" s="36"/>
      <c r="J846" s="38"/>
      <c r="K846" s="36"/>
      <c r="L846" s="39"/>
      <c r="M846" s="40"/>
    </row>
    <row r="847" spans="1:13" ht="12.95" customHeight="1" outlineLevel="4" x14ac:dyDescent="0.2">
      <c r="E847" s="35"/>
      <c r="F847" s="36"/>
      <c r="G847" s="37"/>
      <c r="H847" s="36"/>
      <c r="I847" s="36"/>
      <c r="J847" s="38"/>
      <c r="K847" s="36"/>
      <c r="L847" s="39"/>
      <c r="M847" s="40"/>
    </row>
    <row r="848" spans="1:13" ht="12.95" customHeight="1" outlineLevel="4" x14ac:dyDescent="0.2">
      <c r="E848" s="35"/>
      <c r="F848" s="36"/>
      <c r="G848" s="37"/>
      <c r="H848" s="36"/>
      <c r="I848" s="36"/>
      <c r="J848" s="38"/>
      <c r="K848" s="36"/>
      <c r="L848" s="39"/>
      <c r="M848" s="40"/>
    </row>
    <row r="849" spans="1:13" ht="12.95" customHeight="1" outlineLevel="4" x14ac:dyDescent="0.2">
      <c r="E849" s="35"/>
      <c r="F849" s="36"/>
      <c r="G849" s="37"/>
      <c r="H849" s="36"/>
      <c r="I849" s="36"/>
      <c r="J849" s="38"/>
      <c r="K849" s="36"/>
      <c r="L849" s="39"/>
      <c r="M849" s="40"/>
    </row>
    <row r="850" spans="1:13" ht="12.95" customHeight="1" outlineLevel="4" x14ac:dyDescent="0.2">
      <c r="E850" s="35"/>
      <c r="F850" s="36"/>
      <c r="G850" s="37"/>
      <c r="H850" s="36"/>
      <c r="I850" s="36"/>
      <c r="J850" s="38"/>
      <c r="K850" s="36"/>
      <c r="L850" s="39"/>
      <c r="M850" s="40"/>
    </row>
    <row r="851" spans="1:13" ht="12.95" customHeight="1" outlineLevel="4" x14ac:dyDescent="0.2">
      <c r="E851" s="35"/>
      <c r="F851" s="36"/>
      <c r="G851" s="37"/>
      <c r="H851" s="36"/>
      <c r="I851" s="36"/>
      <c r="J851" s="38"/>
      <c r="K851" s="36"/>
      <c r="L851" s="39"/>
      <c r="M851" s="40"/>
    </row>
    <row r="852" spans="1:13" ht="12.95" customHeight="1" outlineLevel="4" x14ac:dyDescent="0.2">
      <c r="E852" s="35"/>
      <c r="F852" s="36"/>
      <c r="G852" s="37"/>
      <c r="H852" s="36"/>
      <c r="I852" s="36"/>
      <c r="J852" s="38"/>
      <c r="K852" s="36"/>
      <c r="L852" s="39"/>
      <c r="M852" s="40"/>
    </row>
    <row r="853" spans="1:13" ht="12.95" customHeight="1" outlineLevel="4" x14ac:dyDescent="0.2">
      <c r="E853" s="35"/>
      <c r="F853" s="36"/>
      <c r="G853" s="37"/>
      <c r="H853" s="36"/>
      <c r="I853" s="36"/>
      <c r="J853" s="38"/>
      <c r="K853" s="36"/>
      <c r="L853" s="39"/>
      <c r="M853" s="40"/>
    </row>
    <row r="854" spans="1:13" ht="12.95" customHeight="1" outlineLevel="4" x14ac:dyDescent="0.2">
      <c r="E854" s="35"/>
      <c r="F854" s="36"/>
      <c r="G854" s="37"/>
      <c r="H854" s="36"/>
      <c r="I854" s="36"/>
      <c r="J854" s="38"/>
      <c r="K854" s="36"/>
      <c r="L854" s="39"/>
      <c r="M854" s="40"/>
    </row>
    <row r="855" spans="1:13" ht="12.95" customHeight="1" outlineLevel="4" x14ac:dyDescent="0.2">
      <c r="E855" s="35"/>
      <c r="F855" s="36"/>
      <c r="G855" s="37"/>
      <c r="H855" s="36"/>
      <c r="I855" s="36"/>
      <c r="J855" s="38"/>
      <c r="K855" s="36"/>
      <c r="L855" s="39"/>
      <c r="M855" s="40"/>
    </row>
    <row r="856" spans="1:13" ht="18.95" customHeight="1" outlineLevel="2" x14ac:dyDescent="0.25">
      <c r="A856" s="7"/>
      <c r="B856" s="8" t="s">
        <v>53</v>
      </c>
      <c r="C856" s="7"/>
      <c r="D856" s="7"/>
      <c r="E856" s="7"/>
      <c r="F856" s="7"/>
      <c r="G856" s="7"/>
      <c r="H856" s="7"/>
      <c r="I856" s="7"/>
      <c r="J856" s="7"/>
      <c r="K856" s="7"/>
      <c r="L856" s="7"/>
      <c r="M856" s="9"/>
    </row>
    <row r="857" spans="1:13" s="4" customFormat="1" ht="21.95" customHeight="1" outlineLevel="3" x14ac:dyDescent="0.2">
      <c r="A857" s="13"/>
      <c r="B857" s="14" t="s">
        <v>131</v>
      </c>
      <c r="C857" s="15">
        <v>2583</v>
      </c>
      <c r="D857" s="16" t="s">
        <v>54</v>
      </c>
      <c r="E857" s="14" t="s">
        <v>133</v>
      </c>
      <c r="F857" s="17"/>
      <c r="G857" s="18"/>
      <c r="H857" s="17"/>
      <c r="I857" s="19"/>
      <c r="J857" s="20"/>
      <c r="K857" s="20"/>
      <c r="L857" s="12"/>
      <c r="M857" s="9"/>
    </row>
    <row r="858" spans="1:13" ht="12.95" customHeight="1" outlineLevel="4" x14ac:dyDescent="0.2">
      <c r="A858" s="21"/>
      <c r="B858" s="21"/>
      <c r="C858" s="21"/>
      <c r="D858" s="21"/>
      <c r="E858" s="22" t="s">
        <v>143</v>
      </c>
      <c r="F858" s="23"/>
      <c r="G858" s="24"/>
      <c r="H858" s="25">
        <v>5</v>
      </c>
      <c r="I858" s="26"/>
      <c r="J858" s="27"/>
      <c r="K858" s="27"/>
      <c r="L858" s="7"/>
      <c r="M858" s="9"/>
    </row>
    <row r="859" spans="1:13" ht="26.1" customHeight="1" outlineLevel="4" x14ac:dyDescent="0.2">
      <c r="E859" s="28" t="s">
        <v>23</v>
      </c>
      <c r="F859" s="29">
        <v>940763</v>
      </c>
      <c r="G859" s="30" t="s">
        <v>134</v>
      </c>
      <c r="H859" s="31">
        <v>20</v>
      </c>
      <c r="I859" s="31">
        <v>20</v>
      </c>
      <c r="J859" s="32" t="s">
        <v>25</v>
      </c>
      <c r="K859" s="33">
        <v>4</v>
      </c>
      <c r="L859" s="60"/>
      <c r="M859" s="59">
        <f>I859*L859</f>
        <v>0</v>
      </c>
    </row>
    <row r="860" spans="1:13" ht="12.95" customHeight="1" outlineLevel="4" x14ac:dyDescent="0.2">
      <c r="E860" s="35"/>
      <c r="F860" s="36"/>
      <c r="G860" s="37"/>
      <c r="H860" s="36"/>
      <c r="I860" s="36"/>
      <c r="J860" s="38"/>
      <c r="K860" s="36"/>
      <c r="L860" s="39"/>
      <c r="M860" s="40"/>
    </row>
    <row r="861" spans="1:13" ht="12.95" customHeight="1" outlineLevel="4" x14ac:dyDescent="0.2">
      <c r="E861" s="35"/>
      <c r="F861" s="36"/>
      <c r="G861" s="37"/>
      <c r="H861" s="36"/>
      <c r="I861" s="36"/>
      <c r="J861" s="38"/>
      <c r="K861" s="36"/>
      <c r="L861" s="39"/>
      <c r="M861" s="40"/>
    </row>
    <row r="862" spans="1:13" ht="12.95" customHeight="1" outlineLevel="4" x14ac:dyDescent="0.2">
      <c r="E862" s="35"/>
      <c r="F862" s="36"/>
      <c r="G862" s="37"/>
      <c r="H862" s="36"/>
      <c r="I862" s="36"/>
      <c r="J862" s="38"/>
      <c r="K862" s="36"/>
      <c r="L862" s="39"/>
      <c r="M862" s="40"/>
    </row>
    <row r="863" spans="1:13" ht="12.95" customHeight="1" outlineLevel="4" x14ac:dyDescent="0.2">
      <c r="E863" s="35"/>
      <c r="F863" s="36"/>
      <c r="G863" s="37"/>
      <c r="H863" s="36"/>
      <c r="I863" s="36"/>
      <c r="J863" s="38"/>
      <c r="K863" s="36"/>
      <c r="L863" s="39"/>
      <c r="M863" s="40"/>
    </row>
    <row r="864" spans="1:13" ht="12.95" customHeight="1" outlineLevel="4" x14ac:dyDescent="0.2">
      <c r="E864" s="35"/>
      <c r="F864" s="36"/>
      <c r="G864" s="37"/>
      <c r="H864" s="36"/>
      <c r="I864" s="36"/>
      <c r="J864" s="38"/>
      <c r="K864" s="36"/>
      <c r="L864" s="39"/>
      <c r="M864" s="40"/>
    </row>
    <row r="865" spans="1:13" ht="12.95" customHeight="1" outlineLevel="4" x14ac:dyDescent="0.2">
      <c r="E865" s="35"/>
      <c r="F865" s="36"/>
      <c r="G865" s="37"/>
      <c r="H865" s="36"/>
      <c r="I865" s="36"/>
      <c r="J865" s="38"/>
      <c r="K865" s="36"/>
      <c r="L865" s="39"/>
      <c r="M865" s="40"/>
    </row>
    <row r="866" spans="1:13" ht="12.95" customHeight="1" outlineLevel="4" x14ac:dyDescent="0.2">
      <c r="E866" s="35"/>
      <c r="F866" s="36"/>
      <c r="G866" s="37"/>
      <c r="H866" s="36"/>
      <c r="I866" s="36"/>
      <c r="J866" s="38"/>
      <c r="K866" s="36"/>
      <c r="L866" s="39"/>
      <c r="M866" s="40"/>
    </row>
    <row r="867" spans="1:13" ht="12.95" customHeight="1" outlineLevel="4" x14ac:dyDescent="0.2">
      <c r="E867" s="35"/>
      <c r="F867" s="36"/>
      <c r="G867" s="37"/>
      <c r="H867" s="36"/>
      <c r="I867" s="36"/>
      <c r="J867" s="38"/>
      <c r="K867" s="36"/>
      <c r="L867" s="39"/>
      <c r="M867" s="40"/>
    </row>
    <row r="868" spans="1:13" ht="12.95" customHeight="1" outlineLevel="4" x14ac:dyDescent="0.2">
      <c r="E868" s="35"/>
      <c r="F868" s="36"/>
      <c r="G868" s="37"/>
      <c r="H868" s="36"/>
      <c r="I868" s="36"/>
      <c r="J868" s="38"/>
      <c r="K868" s="36"/>
      <c r="L868" s="39"/>
      <c r="M868" s="40"/>
    </row>
    <row r="869" spans="1:13" ht="12.95" customHeight="1" outlineLevel="4" x14ac:dyDescent="0.2">
      <c r="E869" s="35"/>
      <c r="F869" s="36"/>
      <c r="G869" s="37"/>
      <c r="H869" s="36"/>
      <c r="I869" s="36"/>
      <c r="J869" s="38"/>
      <c r="K869" s="36"/>
      <c r="L869" s="39"/>
      <c r="M869" s="40"/>
    </row>
    <row r="870" spans="1:13" ht="12.95" customHeight="1" outlineLevel="4" x14ac:dyDescent="0.2">
      <c r="E870" s="35"/>
      <c r="F870" s="36"/>
      <c r="G870" s="37"/>
      <c r="H870" s="36"/>
      <c r="I870" s="36"/>
      <c r="J870" s="38"/>
      <c r="K870" s="36"/>
      <c r="L870" s="39"/>
      <c r="M870" s="40"/>
    </row>
    <row r="871" spans="1:13" ht="12.95" customHeight="1" outlineLevel="4" x14ac:dyDescent="0.2">
      <c r="E871" s="35"/>
      <c r="F871" s="36"/>
      <c r="G871" s="37"/>
      <c r="H871" s="36"/>
      <c r="I871" s="36"/>
      <c r="J871" s="38"/>
      <c r="K871" s="36"/>
      <c r="L871" s="39"/>
      <c r="M871" s="40"/>
    </row>
    <row r="872" spans="1:13" ht="12.95" customHeight="1" outlineLevel="4" x14ac:dyDescent="0.2">
      <c r="E872" s="35"/>
      <c r="F872" s="36"/>
      <c r="G872" s="37"/>
      <c r="H872" s="36"/>
      <c r="I872" s="36"/>
      <c r="J872" s="38"/>
      <c r="K872" s="36"/>
      <c r="L872" s="39"/>
      <c r="M872" s="40"/>
    </row>
    <row r="873" spans="1:13" ht="12.95" customHeight="1" outlineLevel="4" x14ac:dyDescent="0.2">
      <c r="A873" s="21"/>
      <c r="B873" s="21"/>
      <c r="C873" s="21"/>
      <c r="D873" s="21"/>
      <c r="E873" s="22" t="s">
        <v>58</v>
      </c>
      <c r="F873" s="23"/>
      <c r="G873" s="24"/>
      <c r="H873" s="25">
        <v>5</v>
      </c>
      <c r="I873" s="26"/>
      <c r="J873" s="27"/>
      <c r="K873" s="27"/>
      <c r="L873" s="7"/>
      <c r="M873" s="9"/>
    </row>
    <row r="874" spans="1:13" ht="26.1" customHeight="1" outlineLevel="4" x14ac:dyDescent="0.2">
      <c r="E874" s="28" t="s">
        <v>23</v>
      </c>
      <c r="F874" s="29">
        <v>940764</v>
      </c>
      <c r="G874" s="30" t="s">
        <v>134</v>
      </c>
      <c r="H874" s="31">
        <v>20</v>
      </c>
      <c r="I874" s="31">
        <v>20</v>
      </c>
      <c r="J874" s="32" t="s">
        <v>25</v>
      </c>
      <c r="K874" s="33">
        <v>1</v>
      </c>
      <c r="L874" s="60"/>
      <c r="M874" s="59">
        <f>I874*L874</f>
        <v>0</v>
      </c>
    </row>
    <row r="875" spans="1:13" ht="12.95" customHeight="1" outlineLevel="4" x14ac:dyDescent="0.2">
      <c r="E875" s="35"/>
      <c r="F875" s="36"/>
      <c r="G875" s="37"/>
      <c r="H875" s="36"/>
      <c r="I875" s="36"/>
      <c r="J875" s="38"/>
      <c r="K875" s="36"/>
      <c r="L875" s="39"/>
      <c r="M875" s="40"/>
    </row>
    <row r="876" spans="1:13" ht="12.95" customHeight="1" outlineLevel="4" x14ac:dyDescent="0.2">
      <c r="E876" s="35"/>
      <c r="F876" s="36"/>
      <c r="G876" s="37"/>
      <c r="H876" s="36"/>
      <c r="I876" s="36"/>
      <c r="J876" s="38"/>
      <c r="K876" s="36"/>
      <c r="L876" s="39"/>
      <c r="M876" s="40"/>
    </row>
    <row r="877" spans="1:13" ht="12.95" customHeight="1" outlineLevel="4" x14ac:dyDescent="0.2">
      <c r="E877" s="35"/>
      <c r="F877" s="36"/>
      <c r="G877" s="37"/>
      <c r="H877" s="36"/>
      <c r="I877" s="36"/>
      <c r="J877" s="38"/>
      <c r="K877" s="36"/>
      <c r="L877" s="39"/>
      <c r="M877" s="40"/>
    </row>
    <row r="878" spans="1:13" ht="12.95" customHeight="1" outlineLevel="4" x14ac:dyDescent="0.2">
      <c r="E878" s="35"/>
      <c r="F878" s="36"/>
      <c r="G878" s="37"/>
      <c r="H878" s="36"/>
      <c r="I878" s="36"/>
      <c r="J878" s="38"/>
      <c r="K878" s="36"/>
      <c r="L878" s="39"/>
      <c r="M878" s="40"/>
    </row>
    <row r="879" spans="1:13" ht="12.95" customHeight="1" outlineLevel="4" x14ac:dyDescent="0.2">
      <c r="E879" s="35"/>
      <c r="F879" s="36"/>
      <c r="G879" s="37"/>
      <c r="H879" s="36"/>
      <c r="I879" s="36"/>
      <c r="J879" s="38"/>
      <c r="K879" s="36"/>
      <c r="L879" s="39"/>
      <c r="M879" s="40"/>
    </row>
    <row r="880" spans="1:13" ht="12.95" customHeight="1" outlineLevel="4" x14ac:dyDescent="0.2">
      <c r="E880" s="35"/>
      <c r="F880" s="36"/>
      <c r="G880" s="37"/>
      <c r="H880" s="36"/>
      <c r="I880" s="36"/>
      <c r="J880" s="38"/>
      <c r="K880" s="36"/>
      <c r="L880" s="39"/>
      <c r="M880" s="40"/>
    </row>
    <row r="881" spans="1:13" ht="12.95" customHeight="1" outlineLevel="4" x14ac:dyDescent="0.2">
      <c r="E881" s="35"/>
      <c r="F881" s="36"/>
      <c r="G881" s="37"/>
      <c r="H881" s="36"/>
      <c r="I881" s="36"/>
      <c r="J881" s="38"/>
      <c r="K881" s="36"/>
      <c r="L881" s="39"/>
      <c r="M881" s="40"/>
    </row>
    <row r="882" spans="1:13" ht="12.95" customHeight="1" outlineLevel="4" x14ac:dyDescent="0.2">
      <c r="E882" s="35"/>
      <c r="F882" s="36"/>
      <c r="G882" s="37"/>
      <c r="H882" s="36"/>
      <c r="I882" s="36"/>
      <c r="J882" s="38"/>
      <c r="K882" s="36"/>
      <c r="L882" s="39"/>
      <c r="M882" s="40"/>
    </row>
    <row r="883" spans="1:13" ht="12.95" customHeight="1" outlineLevel="4" x14ac:dyDescent="0.2">
      <c r="E883" s="35"/>
      <c r="F883" s="36"/>
      <c r="G883" s="37"/>
      <c r="H883" s="36"/>
      <c r="I883" s="36"/>
      <c r="J883" s="38"/>
      <c r="K883" s="36"/>
      <c r="L883" s="39"/>
      <c r="M883" s="40"/>
    </row>
    <row r="884" spans="1:13" ht="12.95" customHeight="1" outlineLevel="4" x14ac:dyDescent="0.2">
      <c r="E884" s="35"/>
      <c r="F884" s="36"/>
      <c r="G884" s="37"/>
      <c r="H884" s="36"/>
      <c r="I884" s="36"/>
      <c r="J884" s="38"/>
      <c r="K884" s="36"/>
      <c r="L884" s="39"/>
      <c r="M884" s="40"/>
    </row>
    <row r="885" spans="1:13" ht="12.95" customHeight="1" outlineLevel="4" x14ac:dyDescent="0.2">
      <c r="E885" s="35"/>
      <c r="F885" s="36"/>
      <c r="G885" s="37"/>
      <c r="H885" s="36"/>
      <c r="I885" s="36"/>
      <c r="J885" s="38"/>
      <c r="K885" s="36"/>
      <c r="L885" s="39"/>
      <c r="M885" s="40"/>
    </row>
    <row r="886" spans="1:13" ht="12.95" customHeight="1" outlineLevel="4" x14ac:dyDescent="0.2">
      <c r="E886" s="35"/>
      <c r="F886" s="36"/>
      <c r="G886" s="37"/>
      <c r="H886" s="36"/>
      <c r="I886" s="36"/>
      <c r="J886" s="38"/>
      <c r="K886" s="36"/>
      <c r="L886" s="39"/>
      <c r="M886" s="40"/>
    </row>
    <row r="887" spans="1:13" ht="12.95" customHeight="1" outlineLevel="4" x14ac:dyDescent="0.2">
      <c r="E887" s="35"/>
      <c r="F887" s="36"/>
      <c r="G887" s="37"/>
      <c r="H887" s="36"/>
      <c r="I887" s="36"/>
      <c r="J887" s="38"/>
      <c r="K887" s="36"/>
      <c r="L887" s="39"/>
      <c r="M887" s="40"/>
    </row>
    <row r="888" spans="1:13" ht="18.95" customHeight="1" outlineLevel="1" x14ac:dyDescent="0.25">
      <c r="A888" s="10"/>
      <c r="B888" s="11" t="s">
        <v>144</v>
      </c>
      <c r="C888" s="10"/>
      <c r="D888" s="10"/>
      <c r="E888" s="10"/>
      <c r="F888" s="10"/>
      <c r="G888" s="10"/>
      <c r="H888" s="10"/>
      <c r="I888" s="10"/>
      <c r="J888" s="10"/>
      <c r="K888" s="10"/>
      <c r="L888" s="12"/>
      <c r="M888" s="9"/>
    </row>
    <row r="889" spans="1:13" ht="18.95" customHeight="1" outlineLevel="2" x14ac:dyDescent="0.25">
      <c r="A889" s="7"/>
      <c r="B889" s="8" t="s">
        <v>145</v>
      </c>
      <c r="C889" s="7"/>
      <c r="D889" s="7"/>
      <c r="E889" s="7"/>
      <c r="F889" s="7"/>
      <c r="G889" s="7"/>
      <c r="H889" s="7"/>
      <c r="I889" s="7"/>
      <c r="J889" s="7"/>
      <c r="K889" s="7"/>
      <c r="L889" s="7"/>
      <c r="M889" s="9"/>
    </row>
    <row r="890" spans="1:13" s="4" customFormat="1" ht="21.95" customHeight="1" outlineLevel="3" x14ac:dyDescent="0.2">
      <c r="A890" s="13"/>
      <c r="B890" s="14" t="s">
        <v>146</v>
      </c>
      <c r="C890" s="15">
        <v>35187</v>
      </c>
      <c r="D890" s="16" t="s">
        <v>147</v>
      </c>
      <c r="E890" s="14" t="s">
        <v>34</v>
      </c>
      <c r="F890" s="17"/>
      <c r="G890" s="18"/>
      <c r="H890" s="17"/>
      <c r="I890" s="19"/>
      <c r="J890" s="20"/>
      <c r="K890" s="20"/>
      <c r="L890" s="12"/>
      <c r="M890" s="9"/>
    </row>
    <row r="891" spans="1:13" ht="12.95" customHeight="1" outlineLevel="4" x14ac:dyDescent="0.2">
      <c r="A891" s="21"/>
      <c r="B891" s="21"/>
      <c r="C891" s="21"/>
      <c r="D891" s="21"/>
      <c r="E891" s="22" t="s">
        <v>148</v>
      </c>
      <c r="F891" s="23"/>
      <c r="G891" s="24"/>
      <c r="H891" s="25">
        <v>2.98</v>
      </c>
      <c r="I891" s="26"/>
      <c r="J891" s="27"/>
      <c r="K891" s="27"/>
      <c r="L891" s="7"/>
      <c r="M891" s="9"/>
    </row>
    <row r="892" spans="1:13" ht="26.1" customHeight="1" outlineLevel="4" x14ac:dyDescent="0.2">
      <c r="E892" s="28" t="s">
        <v>23</v>
      </c>
      <c r="F892" s="29">
        <v>902784</v>
      </c>
      <c r="G892" s="30" t="s">
        <v>149</v>
      </c>
      <c r="H892" s="31">
        <v>11.92</v>
      </c>
      <c r="I892" s="41">
        <v>7.16</v>
      </c>
      <c r="J892" s="32" t="s">
        <v>25</v>
      </c>
      <c r="K892" s="33">
        <v>3</v>
      </c>
      <c r="L892" s="60"/>
      <c r="M892" s="59">
        <f>I892*L892</f>
        <v>0</v>
      </c>
    </row>
    <row r="893" spans="1:13" ht="12.95" customHeight="1" outlineLevel="4" x14ac:dyDescent="0.2">
      <c r="E893" s="35"/>
      <c r="F893" s="36"/>
      <c r="G893" s="37"/>
      <c r="H893" s="36"/>
      <c r="I893" s="36"/>
      <c r="J893" s="38"/>
      <c r="K893" s="36"/>
      <c r="L893" s="39"/>
      <c r="M893" s="40"/>
    </row>
    <row r="894" spans="1:13" ht="12.95" customHeight="1" outlineLevel="4" x14ac:dyDescent="0.2">
      <c r="E894" s="35"/>
      <c r="F894" s="36"/>
      <c r="G894" s="37"/>
      <c r="H894" s="36"/>
      <c r="I894" s="36"/>
      <c r="J894" s="38"/>
      <c r="K894" s="36"/>
      <c r="L894" s="39"/>
      <c r="M894" s="40"/>
    </row>
    <row r="895" spans="1:13" ht="12.95" customHeight="1" outlineLevel="4" x14ac:dyDescent="0.2">
      <c r="E895" s="35"/>
      <c r="F895" s="36"/>
      <c r="G895" s="37"/>
      <c r="H895" s="36"/>
      <c r="I895" s="36"/>
      <c r="J895" s="38"/>
      <c r="K895" s="36"/>
      <c r="L895" s="39"/>
      <c r="M895" s="40"/>
    </row>
    <row r="896" spans="1:13" ht="12.95" customHeight="1" outlineLevel="4" x14ac:dyDescent="0.2">
      <c r="E896" s="35"/>
      <c r="F896" s="36"/>
      <c r="G896" s="37"/>
      <c r="H896" s="36"/>
      <c r="I896" s="36"/>
      <c r="J896" s="38"/>
      <c r="K896" s="36"/>
      <c r="L896" s="39"/>
      <c r="M896" s="40"/>
    </row>
    <row r="897" spans="1:13" ht="12.95" customHeight="1" outlineLevel="4" x14ac:dyDescent="0.2">
      <c r="E897" s="35"/>
      <c r="F897" s="36"/>
      <c r="G897" s="37"/>
      <c r="H897" s="36"/>
      <c r="I897" s="36"/>
      <c r="J897" s="38"/>
      <c r="K897" s="36"/>
      <c r="L897" s="39"/>
      <c r="M897" s="40"/>
    </row>
    <row r="898" spans="1:13" ht="12.95" customHeight="1" outlineLevel="4" x14ac:dyDescent="0.2">
      <c r="E898" s="35"/>
      <c r="F898" s="36"/>
      <c r="G898" s="37"/>
      <c r="H898" s="36"/>
      <c r="I898" s="36"/>
      <c r="J898" s="38"/>
      <c r="K898" s="36"/>
      <c r="L898" s="39"/>
      <c r="M898" s="40"/>
    </row>
    <row r="899" spans="1:13" ht="12.95" customHeight="1" outlineLevel="4" x14ac:dyDescent="0.2">
      <c r="E899" s="35"/>
      <c r="F899" s="36"/>
      <c r="G899" s="37"/>
      <c r="H899" s="36"/>
      <c r="I899" s="36"/>
      <c r="J899" s="38"/>
      <c r="K899" s="36"/>
      <c r="L899" s="39"/>
      <c r="M899" s="40"/>
    </row>
    <row r="900" spans="1:13" ht="12.95" customHeight="1" outlineLevel="4" x14ac:dyDescent="0.2">
      <c r="E900" s="35"/>
      <c r="F900" s="36"/>
      <c r="G900" s="37"/>
      <c r="H900" s="36"/>
      <c r="I900" s="36"/>
      <c r="J900" s="38"/>
      <c r="K900" s="36"/>
      <c r="L900" s="39"/>
      <c r="M900" s="40"/>
    </row>
    <row r="901" spans="1:13" ht="12.95" customHeight="1" outlineLevel="4" x14ac:dyDescent="0.2">
      <c r="E901" s="35"/>
      <c r="F901" s="36"/>
      <c r="G901" s="37"/>
      <c r="H901" s="36"/>
      <c r="I901" s="36"/>
      <c r="J901" s="38"/>
      <c r="K901" s="36"/>
      <c r="L901" s="39"/>
      <c r="M901" s="40"/>
    </row>
    <row r="902" spans="1:13" ht="12.95" customHeight="1" outlineLevel="4" x14ac:dyDescent="0.2">
      <c r="E902" s="35"/>
      <c r="F902" s="36"/>
      <c r="G902" s="37"/>
      <c r="H902" s="36"/>
      <c r="I902" s="36"/>
      <c r="J902" s="38"/>
      <c r="K902" s="36"/>
      <c r="L902" s="39"/>
      <c r="M902" s="40"/>
    </row>
    <row r="903" spans="1:13" ht="12.95" customHeight="1" outlineLevel="4" x14ac:dyDescent="0.2">
      <c r="E903" s="35"/>
      <c r="F903" s="36"/>
      <c r="G903" s="37"/>
      <c r="H903" s="36"/>
      <c r="I903" s="36"/>
      <c r="J903" s="38"/>
      <c r="K903" s="36"/>
      <c r="L903" s="39"/>
      <c r="M903" s="40"/>
    </row>
    <row r="904" spans="1:13" ht="12.95" customHeight="1" outlineLevel="4" x14ac:dyDescent="0.2">
      <c r="E904" s="35"/>
      <c r="F904" s="36"/>
      <c r="G904" s="37"/>
      <c r="H904" s="36"/>
      <c r="I904" s="36"/>
      <c r="J904" s="38"/>
      <c r="K904" s="36"/>
      <c r="L904" s="39"/>
      <c r="M904" s="40"/>
    </row>
    <row r="905" spans="1:13" ht="12.95" customHeight="1" outlineLevel="4" x14ac:dyDescent="0.2">
      <c r="E905" s="35"/>
      <c r="F905" s="36"/>
      <c r="G905" s="37"/>
      <c r="H905" s="36"/>
      <c r="I905" s="36"/>
      <c r="J905" s="38"/>
      <c r="K905" s="36"/>
      <c r="L905" s="39"/>
      <c r="M905" s="40"/>
    </row>
    <row r="906" spans="1:13" ht="12.95" customHeight="1" outlineLevel="4" x14ac:dyDescent="0.2">
      <c r="A906" s="21"/>
      <c r="B906" s="21"/>
      <c r="C906" s="21"/>
      <c r="D906" s="21"/>
      <c r="E906" s="22" t="s">
        <v>35</v>
      </c>
      <c r="F906" s="23"/>
      <c r="G906" s="24"/>
      <c r="H906" s="25">
        <v>2.98</v>
      </c>
      <c r="I906" s="26"/>
      <c r="J906" s="27"/>
      <c r="K906" s="27"/>
      <c r="L906" s="7"/>
      <c r="M906" s="9"/>
    </row>
    <row r="907" spans="1:13" ht="26.1" customHeight="1" outlineLevel="4" x14ac:dyDescent="0.2">
      <c r="E907" s="28" t="s">
        <v>23</v>
      </c>
      <c r="F907" s="29">
        <v>902646</v>
      </c>
      <c r="G907" s="30" t="s">
        <v>150</v>
      </c>
      <c r="H907" s="31">
        <v>8.94</v>
      </c>
      <c r="I907" s="41">
        <v>5.37</v>
      </c>
      <c r="J907" s="32" t="s">
        <v>25</v>
      </c>
      <c r="K907" s="33">
        <v>2</v>
      </c>
      <c r="L907" s="60"/>
      <c r="M907" s="59">
        <f>I907*L907</f>
        <v>0</v>
      </c>
    </row>
    <row r="908" spans="1:13" ht="12.95" customHeight="1" outlineLevel="4" x14ac:dyDescent="0.2">
      <c r="E908" s="35"/>
      <c r="F908" s="36"/>
      <c r="G908" s="37"/>
      <c r="H908" s="36"/>
      <c r="I908" s="36"/>
      <c r="J908" s="38"/>
      <c r="K908" s="36"/>
      <c r="L908" s="39"/>
      <c r="M908" s="40"/>
    </row>
    <row r="909" spans="1:13" ht="12.95" customHeight="1" outlineLevel="4" x14ac:dyDescent="0.2">
      <c r="E909" s="35"/>
      <c r="F909" s="36"/>
      <c r="G909" s="37"/>
      <c r="H909" s="36"/>
      <c r="I909" s="36"/>
      <c r="J909" s="38"/>
      <c r="K909" s="36"/>
      <c r="L909" s="39"/>
      <c r="M909" s="40"/>
    </row>
    <row r="910" spans="1:13" ht="12.95" customHeight="1" outlineLevel="4" x14ac:dyDescent="0.2">
      <c r="E910" s="35"/>
      <c r="F910" s="36"/>
      <c r="G910" s="37"/>
      <c r="H910" s="36"/>
      <c r="I910" s="36"/>
      <c r="J910" s="38"/>
      <c r="K910" s="36"/>
      <c r="L910" s="39"/>
      <c r="M910" s="40"/>
    </row>
    <row r="911" spans="1:13" ht="12.95" customHeight="1" outlineLevel="4" x14ac:dyDescent="0.2">
      <c r="E911" s="35"/>
      <c r="F911" s="36"/>
      <c r="G911" s="37"/>
      <c r="H911" s="36"/>
      <c r="I911" s="36"/>
      <c r="J911" s="38"/>
      <c r="K911" s="36"/>
      <c r="L911" s="39"/>
      <c r="M911" s="40"/>
    </row>
    <row r="912" spans="1:13" ht="12.95" customHeight="1" outlineLevel="4" x14ac:dyDescent="0.2">
      <c r="E912" s="35"/>
      <c r="F912" s="36"/>
      <c r="G912" s="37"/>
      <c r="H912" s="36"/>
      <c r="I912" s="36"/>
      <c r="J912" s="38"/>
      <c r="K912" s="36"/>
      <c r="L912" s="39"/>
      <c r="M912" s="40"/>
    </row>
    <row r="913" spans="1:13" ht="12.95" customHeight="1" outlineLevel="4" x14ac:dyDescent="0.2">
      <c r="E913" s="35"/>
      <c r="F913" s="36"/>
      <c r="G913" s="37"/>
      <c r="H913" s="36"/>
      <c r="I913" s="36"/>
      <c r="J913" s="38"/>
      <c r="K913" s="36"/>
      <c r="L913" s="39"/>
      <c r="M913" s="40"/>
    </row>
    <row r="914" spans="1:13" ht="12.95" customHeight="1" outlineLevel="4" x14ac:dyDescent="0.2">
      <c r="E914" s="35"/>
      <c r="F914" s="36"/>
      <c r="G914" s="37"/>
      <c r="H914" s="36"/>
      <c r="I914" s="36"/>
      <c r="J914" s="38"/>
      <c r="K914" s="36"/>
      <c r="L914" s="39"/>
      <c r="M914" s="40"/>
    </row>
    <row r="915" spans="1:13" ht="12.95" customHeight="1" outlineLevel="4" x14ac:dyDescent="0.2">
      <c r="E915" s="35"/>
      <c r="F915" s="36"/>
      <c r="G915" s="37"/>
      <c r="H915" s="36"/>
      <c r="I915" s="36"/>
      <c r="J915" s="38"/>
      <c r="K915" s="36"/>
      <c r="L915" s="39"/>
      <c r="M915" s="40"/>
    </row>
    <row r="916" spans="1:13" ht="12.95" customHeight="1" outlineLevel="4" x14ac:dyDescent="0.2">
      <c r="E916" s="35"/>
      <c r="F916" s="36"/>
      <c r="G916" s="37"/>
      <c r="H916" s="36"/>
      <c r="I916" s="36"/>
      <c r="J916" s="38"/>
      <c r="K916" s="36"/>
      <c r="L916" s="39"/>
      <c r="M916" s="40"/>
    </row>
    <row r="917" spans="1:13" ht="12.95" customHeight="1" outlineLevel="4" x14ac:dyDescent="0.2">
      <c r="E917" s="35"/>
      <c r="F917" s="36"/>
      <c r="G917" s="37"/>
      <c r="H917" s="36"/>
      <c r="I917" s="36"/>
      <c r="J917" s="38"/>
      <c r="K917" s="36"/>
      <c r="L917" s="39"/>
      <c r="M917" s="40"/>
    </row>
    <row r="918" spans="1:13" ht="12.95" customHeight="1" outlineLevel="4" x14ac:dyDescent="0.2">
      <c r="E918" s="35"/>
      <c r="F918" s="36"/>
      <c r="G918" s="37"/>
      <c r="H918" s="36"/>
      <c r="I918" s="36"/>
      <c r="J918" s="38"/>
      <c r="K918" s="36"/>
      <c r="L918" s="39"/>
      <c r="M918" s="40"/>
    </row>
    <row r="919" spans="1:13" ht="12.95" customHeight="1" outlineLevel="4" x14ac:dyDescent="0.2">
      <c r="E919" s="35"/>
      <c r="F919" s="36"/>
      <c r="G919" s="37"/>
      <c r="H919" s="36"/>
      <c r="I919" s="36"/>
      <c r="J919" s="38"/>
      <c r="K919" s="36"/>
      <c r="L919" s="39"/>
      <c r="M919" s="40"/>
    </row>
    <row r="920" spans="1:13" ht="12.95" customHeight="1" outlineLevel="4" x14ac:dyDescent="0.2">
      <c r="E920" s="35"/>
      <c r="F920" s="36"/>
      <c r="G920" s="37"/>
      <c r="H920" s="36"/>
      <c r="I920" s="36"/>
      <c r="J920" s="38"/>
      <c r="K920" s="36"/>
      <c r="L920" s="39"/>
      <c r="M920" s="40"/>
    </row>
    <row r="921" spans="1:13" s="4" customFormat="1" ht="21.95" customHeight="1" outlineLevel="3" x14ac:dyDescent="0.2">
      <c r="A921" s="13"/>
      <c r="B921" s="14" t="s">
        <v>146</v>
      </c>
      <c r="C921" s="15">
        <v>36172</v>
      </c>
      <c r="D921" s="16" t="s">
        <v>147</v>
      </c>
      <c r="E921" s="14" t="s">
        <v>34</v>
      </c>
      <c r="F921" s="17"/>
      <c r="G921" s="18"/>
      <c r="H921" s="17"/>
      <c r="I921" s="19"/>
      <c r="J921" s="20"/>
      <c r="K921" s="20"/>
      <c r="L921" s="12"/>
      <c r="M921" s="9"/>
    </row>
    <row r="922" spans="1:13" ht="12.95" customHeight="1" outlineLevel="4" x14ac:dyDescent="0.2">
      <c r="A922" s="21"/>
      <c r="B922" s="21"/>
      <c r="C922" s="21"/>
      <c r="D922" s="21"/>
      <c r="E922" s="22" t="s">
        <v>148</v>
      </c>
      <c r="F922" s="23"/>
      <c r="G922" s="24"/>
      <c r="H922" s="25">
        <v>3.61</v>
      </c>
      <c r="I922" s="26"/>
      <c r="J922" s="27"/>
      <c r="K922" s="27"/>
      <c r="L922" s="7"/>
      <c r="M922" s="9"/>
    </row>
    <row r="923" spans="1:13" ht="26.1" customHeight="1" outlineLevel="4" x14ac:dyDescent="0.2">
      <c r="E923" s="28" t="s">
        <v>23</v>
      </c>
      <c r="F923" s="29">
        <v>902826</v>
      </c>
      <c r="G923" s="30" t="s">
        <v>151</v>
      </c>
      <c r="H923" s="31">
        <v>14.44</v>
      </c>
      <c r="I923" s="41">
        <v>8.68</v>
      </c>
      <c r="J923" s="32" t="s">
        <v>25</v>
      </c>
      <c r="K923" s="33">
        <v>2</v>
      </c>
      <c r="L923" s="60"/>
      <c r="M923" s="59">
        <f>I923*L923</f>
        <v>0</v>
      </c>
    </row>
    <row r="924" spans="1:13" ht="12.95" customHeight="1" outlineLevel="4" x14ac:dyDescent="0.2">
      <c r="E924" s="35"/>
      <c r="F924" s="36"/>
      <c r="G924" s="37"/>
      <c r="H924" s="36"/>
      <c r="I924" s="36"/>
      <c r="J924" s="38"/>
      <c r="K924" s="36"/>
      <c r="L924" s="39"/>
      <c r="M924" s="40"/>
    </row>
    <row r="925" spans="1:13" ht="12.95" customHeight="1" outlineLevel="4" x14ac:dyDescent="0.2">
      <c r="E925" s="35"/>
      <c r="F925" s="36"/>
      <c r="G925" s="37"/>
      <c r="H925" s="36"/>
      <c r="I925" s="36"/>
      <c r="J925" s="38"/>
      <c r="K925" s="36"/>
      <c r="L925" s="39"/>
      <c r="M925" s="40"/>
    </row>
    <row r="926" spans="1:13" ht="12.95" customHeight="1" outlineLevel="4" x14ac:dyDescent="0.2">
      <c r="E926" s="35"/>
      <c r="F926" s="36"/>
      <c r="G926" s="37"/>
      <c r="H926" s="36"/>
      <c r="I926" s="36"/>
      <c r="J926" s="38"/>
      <c r="K926" s="36"/>
      <c r="L926" s="39"/>
      <c r="M926" s="40"/>
    </row>
    <row r="927" spans="1:13" ht="12.95" customHeight="1" outlineLevel="4" x14ac:dyDescent="0.2">
      <c r="E927" s="35"/>
      <c r="F927" s="36"/>
      <c r="G927" s="37"/>
      <c r="H927" s="36"/>
      <c r="I927" s="36"/>
      <c r="J927" s="38"/>
      <c r="K927" s="36"/>
      <c r="L927" s="39"/>
      <c r="M927" s="40"/>
    </row>
    <row r="928" spans="1:13" ht="12.95" customHeight="1" outlineLevel="4" x14ac:dyDescent="0.2">
      <c r="E928" s="35"/>
      <c r="F928" s="36"/>
      <c r="G928" s="37"/>
      <c r="H928" s="36"/>
      <c r="I928" s="36"/>
      <c r="J928" s="38"/>
      <c r="K928" s="36"/>
      <c r="L928" s="39"/>
      <c r="M928" s="40"/>
    </row>
    <row r="929" spans="1:13" ht="12.95" customHeight="1" outlineLevel="4" x14ac:dyDescent="0.2">
      <c r="E929" s="35"/>
      <c r="F929" s="36"/>
      <c r="G929" s="37"/>
      <c r="H929" s="36"/>
      <c r="I929" s="36"/>
      <c r="J929" s="38"/>
      <c r="K929" s="36"/>
      <c r="L929" s="39"/>
      <c r="M929" s="40"/>
    </row>
    <row r="930" spans="1:13" ht="12.95" customHeight="1" outlineLevel="4" x14ac:dyDescent="0.2">
      <c r="E930" s="35"/>
      <c r="F930" s="36"/>
      <c r="G930" s="37"/>
      <c r="H930" s="36"/>
      <c r="I930" s="36"/>
      <c r="J930" s="38"/>
      <c r="K930" s="36"/>
      <c r="L930" s="39"/>
      <c r="M930" s="40"/>
    </row>
    <row r="931" spans="1:13" ht="12.95" customHeight="1" outlineLevel="4" x14ac:dyDescent="0.2">
      <c r="E931" s="35"/>
      <c r="F931" s="36"/>
      <c r="G931" s="37"/>
      <c r="H931" s="36"/>
      <c r="I931" s="36"/>
      <c r="J931" s="38"/>
      <c r="K931" s="36"/>
      <c r="L931" s="39"/>
      <c r="M931" s="40"/>
    </row>
    <row r="932" spans="1:13" ht="12.95" customHeight="1" outlineLevel="4" x14ac:dyDescent="0.2">
      <c r="E932" s="35"/>
      <c r="F932" s="36"/>
      <c r="G932" s="37"/>
      <c r="H932" s="36"/>
      <c r="I932" s="36"/>
      <c r="J932" s="38"/>
      <c r="K932" s="36"/>
      <c r="L932" s="39"/>
      <c r="M932" s="40"/>
    </row>
    <row r="933" spans="1:13" ht="12.95" customHeight="1" outlineLevel="4" x14ac:dyDescent="0.2">
      <c r="E933" s="35"/>
      <c r="F933" s="36"/>
      <c r="G933" s="37"/>
      <c r="H933" s="36"/>
      <c r="I933" s="36"/>
      <c r="J933" s="38"/>
      <c r="K933" s="36"/>
      <c r="L933" s="39"/>
      <c r="M933" s="40"/>
    </row>
    <row r="934" spans="1:13" ht="12.95" customHeight="1" outlineLevel="4" x14ac:dyDescent="0.2">
      <c r="E934" s="35"/>
      <c r="F934" s="36"/>
      <c r="G934" s="37"/>
      <c r="H934" s="36"/>
      <c r="I934" s="36"/>
      <c r="J934" s="38"/>
      <c r="K934" s="36"/>
      <c r="L934" s="39"/>
      <c r="M934" s="40"/>
    </row>
    <row r="935" spans="1:13" ht="12.95" customHeight="1" outlineLevel="4" x14ac:dyDescent="0.2">
      <c r="E935" s="35"/>
      <c r="F935" s="36"/>
      <c r="G935" s="37"/>
      <c r="H935" s="36"/>
      <c r="I935" s="36"/>
      <c r="J935" s="38"/>
      <c r="K935" s="36"/>
      <c r="L935" s="39"/>
      <c r="M935" s="40"/>
    </row>
    <row r="936" spans="1:13" ht="12.95" customHeight="1" outlineLevel="4" x14ac:dyDescent="0.2">
      <c r="E936" s="35"/>
      <c r="F936" s="36"/>
      <c r="G936" s="37"/>
      <c r="H936" s="36"/>
      <c r="I936" s="36"/>
      <c r="J936" s="38"/>
      <c r="K936" s="36"/>
      <c r="L936" s="39"/>
      <c r="M936" s="40"/>
    </row>
    <row r="937" spans="1:13" s="4" customFormat="1" ht="21.95" customHeight="1" outlineLevel="3" x14ac:dyDescent="0.2">
      <c r="A937" s="13"/>
      <c r="B937" s="14" t="s">
        <v>146</v>
      </c>
      <c r="C937" s="15">
        <v>31461</v>
      </c>
      <c r="D937" s="16" t="s">
        <v>147</v>
      </c>
      <c r="E937" s="14" t="s">
        <v>68</v>
      </c>
      <c r="F937" s="17"/>
      <c r="G937" s="18"/>
      <c r="H937" s="17"/>
      <c r="I937" s="19"/>
      <c r="J937" s="20"/>
      <c r="K937" s="20"/>
      <c r="L937" s="12"/>
      <c r="M937" s="9"/>
    </row>
    <row r="938" spans="1:13" ht="12.95" customHeight="1" outlineLevel="4" x14ac:dyDescent="0.2">
      <c r="A938" s="21"/>
      <c r="B938" s="21"/>
      <c r="C938" s="21"/>
      <c r="D938" s="21"/>
      <c r="E938" s="22" t="s">
        <v>152</v>
      </c>
      <c r="F938" s="23"/>
      <c r="G938" s="24"/>
      <c r="H938" s="25">
        <v>1.19</v>
      </c>
      <c r="I938" s="26"/>
      <c r="J938" s="27"/>
      <c r="K938" s="27"/>
      <c r="L938" s="7"/>
      <c r="M938" s="9"/>
    </row>
    <row r="939" spans="1:13" ht="26.1" customHeight="1" outlineLevel="4" x14ac:dyDescent="0.2">
      <c r="E939" s="28" t="s">
        <v>23</v>
      </c>
      <c r="F939" s="29">
        <v>902734</v>
      </c>
      <c r="G939" s="30" t="s">
        <v>153</v>
      </c>
      <c r="H939" s="31">
        <v>4.76</v>
      </c>
      <c r="I939" s="41">
        <v>2.84</v>
      </c>
      <c r="J939" s="32" t="s">
        <v>25</v>
      </c>
      <c r="K939" s="33">
        <v>4</v>
      </c>
      <c r="L939" s="60"/>
      <c r="M939" s="59">
        <f>I939*L939</f>
        <v>0</v>
      </c>
    </row>
    <row r="940" spans="1:13" ht="12.95" customHeight="1" outlineLevel="4" x14ac:dyDescent="0.2">
      <c r="E940" s="35"/>
      <c r="F940" s="36"/>
      <c r="G940" s="37"/>
      <c r="H940" s="36"/>
      <c r="I940" s="36"/>
      <c r="J940" s="38"/>
      <c r="K940" s="36"/>
      <c r="L940" s="39"/>
      <c r="M940" s="40"/>
    </row>
    <row r="941" spans="1:13" ht="12.95" customHeight="1" outlineLevel="4" x14ac:dyDescent="0.2">
      <c r="E941" s="35"/>
      <c r="F941" s="36"/>
      <c r="G941" s="37"/>
      <c r="H941" s="36"/>
      <c r="I941" s="36"/>
      <c r="J941" s="38"/>
      <c r="K941" s="36"/>
      <c r="L941" s="39"/>
      <c r="M941" s="40"/>
    </row>
    <row r="942" spans="1:13" ht="12.95" customHeight="1" outlineLevel="4" x14ac:dyDescent="0.2">
      <c r="E942" s="35"/>
      <c r="F942" s="36"/>
      <c r="G942" s="37"/>
      <c r="H942" s="36"/>
      <c r="I942" s="36"/>
      <c r="J942" s="38"/>
      <c r="K942" s="36"/>
      <c r="L942" s="39"/>
      <c r="M942" s="40"/>
    </row>
    <row r="943" spans="1:13" ht="12.95" customHeight="1" outlineLevel="4" x14ac:dyDescent="0.2">
      <c r="E943" s="35"/>
      <c r="F943" s="36"/>
      <c r="G943" s="37"/>
      <c r="H943" s="36"/>
      <c r="I943" s="36"/>
      <c r="J943" s="38"/>
      <c r="K943" s="36"/>
      <c r="L943" s="39"/>
      <c r="M943" s="40"/>
    </row>
    <row r="944" spans="1:13" ht="12.95" customHeight="1" outlineLevel="4" x14ac:dyDescent="0.2">
      <c r="E944" s="35"/>
      <c r="F944" s="36"/>
      <c r="G944" s="37"/>
      <c r="H944" s="36"/>
      <c r="I944" s="36"/>
      <c r="J944" s="38"/>
      <c r="K944" s="36"/>
      <c r="L944" s="39"/>
      <c r="M944" s="40"/>
    </row>
    <row r="945" spans="1:13" ht="12.95" customHeight="1" outlineLevel="4" x14ac:dyDescent="0.2">
      <c r="E945" s="35"/>
      <c r="F945" s="36"/>
      <c r="G945" s="37"/>
      <c r="H945" s="36"/>
      <c r="I945" s="36"/>
      <c r="J945" s="38"/>
      <c r="K945" s="36"/>
      <c r="L945" s="39"/>
      <c r="M945" s="40"/>
    </row>
    <row r="946" spans="1:13" ht="12.95" customHeight="1" outlineLevel="4" x14ac:dyDescent="0.2">
      <c r="E946" s="35"/>
      <c r="F946" s="36"/>
      <c r="G946" s="37"/>
      <c r="H946" s="36"/>
      <c r="I946" s="36"/>
      <c r="J946" s="38"/>
      <c r="K946" s="36"/>
      <c r="L946" s="39"/>
      <c r="M946" s="40"/>
    </row>
    <row r="947" spans="1:13" ht="12.95" customHeight="1" outlineLevel="4" x14ac:dyDescent="0.2">
      <c r="E947" s="35"/>
      <c r="F947" s="36"/>
      <c r="G947" s="37"/>
      <c r="H947" s="36"/>
      <c r="I947" s="36"/>
      <c r="J947" s="38"/>
      <c r="K947" s="36"/>
      <c r="L947" s="39"/>
      <c r="M947" s="40"/>
    </row>
    <row r="948" spans="1:13" ht="12.95" customHeight="1" outlineLevel="4" x14ac:dyDescent="0.2">
      <c r="E948" s="35"/>
      <c r="F948" s="36"/>
      <c r="G948" s="37"/>
      <c r="H948" s="36"/>
      <c r="I948" s="36"/>
      <c r="J948" s="38"/>
      <c r="K948" s="36"/>
      <c r="L948" s="39"/>
      <c r="M948" s="40"/>
    </row>
    <row r="949" spans="1:13" ht="12.95" customHeight="1" outlineLevel="4" x14ac:dyDescent="0.2">
      <c r="E949" s="35"/>
      <c r="F949" s="36"/>
      <c r="G949" s="37"/>
      <c r="H949" s="36"/>
      <c r="I949" s="36"/>
      <c r="J949" s="38"/>
      <c r="K949" s="36"/>
      <c r="L949" s="39"/>
      <c r="M949" s="40"/>
    </row>
    <row r="950" spans="1:13" ht="12.95" customHeight="1" outlineLevel="4" x14ac:dyDescent="0.2">
      <c r="E950" s="35"/>
      <c r="F950" s="36"/>
      <c r="G950" s="37"/>
      <c r="H950" s="36"/>
      <c r="I950" s="36"/>
      <c r="J950" s="38"/>
      <c r="K950" s="36"/>
      <c r="L950" s="39"/>
      <c r="M950" s="40"/>
    </row>
    <row r="951" spans="1:13" ht="12.95" customHeight="1" outlineLevel="4" x14ac:dyDescent="0.2">
      <c r="E951" s="35"/>
      <c r="F951" s="36"/>
      <c r="G951" s="37"/>
      <c r="H951" s="36"/>
      <c r="I951" s="36"/>
      <c r="J951" s="38"/>
      <c r="K951" s="36"/>
      <c r="L951" s="39"/>
      <c r="M951" s="40"/>
    </row>
    <row r="952" spans="1:13" ht="12.95" customHeight="1" outlineLevel="4" x14ac:dyDescent="0.2">
      <c r="E952" s="35"/>
      <c r="F952" s="36"/>
      <c r="G952" s="37"/>
      <c r="H952" s="36"/>
      <c r="I952" s="36"/>
      <c r="J952" s="38"/>
      <c r="K952" s="36"/>
      <c r="L952" s="39"/>
      <c r="M952" s="40"/>
    </row>
    <row r="953" spans="1:13" ht="18.95" customHeight="1" outlineLevel="2" x14ac:dyDescent="0.25">
      <c r="A953" s="7"/>
      <c r="B953" s="8" t="s">
        <v>154</v>
      </c>
      <c r="C953" s="7"/>
      <c r="D953" s="7"/>
      <c r="E953" s="7"/>
      <c r="F953" s="7"/>
      <c r="G953" s="7"/>
      <c r="H953" s="7"/>
      <c r="I953" s="7"/>
      <c r="J953" s="7"/>
      <c r="K953" s="7"/>
      <c r="L953" s="7"/>
      <c r="M953" s="9"/>
    </row>
    <row r="954" spans="1:13" s="4" customFormat="1" ht="21.95" customHeight="1" outlineLevel="3" x14ac:dyDescent="0.2">
      <c r="A954" s="13"/>
      <c r="B954" s="14" t="s">
        <v>146</v>
      </c>
      <c r="C954" s="15">
        <v>33118</v>
      </c>
      <c r="D954" s="16" t="s">
        <v>155</v>
      </c>
      <c r="E954" s="14" t="s">
        <v>34</v>
      </c>
      <c r="F954" s="17"/>
      <c r="G954" s="18"/>
      <c r="H954" s="17"/>
      <c r="I954" s="19"/>
      <c r="J954" s="20"/>
      <c r="K954" s="20"/>
      <c r="L954" s="12"/>
      <c r="M954" s="9"/>
    </row>
    <row r="955" spans="1:13" ht="12.95" customHeight="1" outlineLevel="4" x14ac:dyDescent="0.2">
      <c r="A955" s="21"/>
      <c r="B955" s="21"/>
      <c r="C955" s="21"/>
      <c r="D955" s="21"/>
      <c r="E955" s="22" t="s">
        <v>152</v>
      </c>
      <c r="F955" s="23"/>
      <c r="G955" s="24"/>
      <c r="H955" s="25">
        <v>5.12</v>
      </c>
      <c r="I955" s="26"/>
      <c r="J955" s="27"/>
      <c r="K955" s="27"/>
      <c r="L955" s="7"/>
      <c r="M955" s="9"/>
    </row>
    <row r="956" spans="1:13" ht="26.1" customHeight="1" outlineLevel="4" x14ac:dyDescent="0.2">
      <c r="E956" s="28" t="s">
        <v>23</v>
      </c>
      <c r="F956" s="29">
        <v>931011</v>
      </c>
      <c r="G956" s="30" t="s">
        <v>156</v>
      </c>
      <c r="H956" s="31">
        <v>15.36</v>
      </c>
      <c r="I956" s="31">
        <v>15.36</v>
      </c>
      <c r="J956" s="32" t="s">
        <v>25</v>
      </c>
      <c r="K956" s="33">
        <v>1</v>
      </c>
      <c r="L956" s="60"/>
      <c r="M956" s="59">
        <f>I956*L956</f>
        <v>0</v>
      </c>
    </row>
    <row r="957" spans="1:13" ht="12.95" customHeight="1" outlineLevel="4" x14ac:dyDescent="0.2">
      <c r="E957" s="35"/>
      <c r="F957" s="36"/>
      <c r="G957" s="37"/>
      <c r="H957" s="36"/>
      <c r="I957" s="36"/>
      <c r="J957" s="38"/>
      <c r="K957" s="36"/>
      <c r="L957" s="39"/>
      <c r="M957" s="40"/>
    </row>
    <row r="958" spans="1:13" ht="12.95" customHeight="1" outlineLevel="4" x14ac:dyDescent="0.2">
      <c r="E958" s="35"/>
      <c r="F958" s="36"/>
      <c r="G958" s="37"/>
      <c r="H958" s="36"/>
      <c r="I958" s="36"/>
      <c r="J958" s="38"/>
      <c r="K958" s="36"/>
      <c r="L958" s="39"/>
      <c r="M958" s="40"/>
    </row>
    <row r="959" spans="1:13" ht="12.95" customHeight="1" outlineLevel="4" x14ac:dyDescent="0.2">
      <c r="E959" s="35"/>
      <c r="F959" s="36"/>
      <c r="G959" s="37"/>
      <c r="H959" s="36"/>
      <c r="I959" s="36"/>
      <c r="J959" s="38"/>
      <c r="K959" s="36"/>
      <c r="L959" s="39"/>
      <c r="M959" s="40"/>
    </row>
    <row r="960" spans="1:13" ht="12.95" customHeight="1" outlineLevel="4" x14ac:dyDescent="0.2">
      <c r="E960" s="35"/>
      <c r="F960" s="36"/>
      <c r="G960" s="37"/>
      <c r="H960" s="36"/>
      <c r="I960" s="36"/>
      <c r="J960" s="38"/>
      <c r="K960" s="36"/>
      <c r="L960" s="39"/>
      <c r="M960" s="40"/>
    </row>
    <row r="961" spans="1:13" ht="12.95" customHeight="1" outlineLevel="4" x14ac:dyDescent="0.2">
      <c r="E961" s="35"/>
      <c r="F961" s="36"/>
      <c r="G961" s="37"/>
      <c r="H961" s="36"/>
      <c r="I961" s="36"/>
      <c r="J961" s="38"/>
      <c r="K961" s="36"/>
      <c r="L961" s="39"/>
      <c r="M961" s="40"/>
    </row>
    <row r="962" spans="1:13" ht="12.95" customHeight="1" outlineLevel="4" x14ac:dyDescent="0.2">
      <c r="E962" s="35"/>
      <c r="F962" s="36"/>
      <c r="G962" s="37"/>
      <c r="H962" s="36"/>
      <c r="I962" s="36"/>
      <c r="J962" s="38"/>
      <c r="K962" s="36"/>
      <c r="L962" s="39"/>
      <c r="M962" s="40"/>
    </row>
    <row r="963" spans="1:13" ht="12.95" customHeight="1" outlineLevel="4" x14ac:dyDescent="0.2">
      <c r="E963" s="35"/>
      <c r="F963" s="36"/>
      <c r="G963" s="37"/>
      <c r="H963" s="36"/>
      <c r="I963" s="36"/>
      <c r="J963" s="38"/>
      <c r="K963" s="36"/>
      <c r="L963" s="39"/>
      <c r="M963" s="40"/>
    </row>
    <row r="964" spans="1:13" ht="12.95" customHeight="1" outlineLevel="4" x14ac:dyDescent="0.2">
      <c r="E964" s="35"/>
      <c r="F964" s="36"/>
      <c r="G964" s="37"/>
      <c r="H964" s="36"/>
      <c r="I964" s="36"/>
      <c r="J964" s="38"/>
      <c r="K964" s="36"/>
      <c r="L964" s="39"/>
      <c r="M964" s="40"/>
    </row>
    <row r="965" spans="1:13" ht="12.95" customHeight="1" outlineLevel="4" x14ac:dyDescent="0.2">
      <c r="E965" s="35"/>
      <c r="F965" s="36"/>
      <c r="G965" s="37"/>
      <c r="H965" s="36"/>
      <c r="I965" s="36"/>
      <c r="J965" s="38"/>
      <c r="K965" s="36"/>
      <c r="L965" s="39"/>
      <c r="M965" s="40"/>
    </row>
    <row r="966" spans="1:13" ht="12.95" customHeight="1" outlineLevel="4" x14ac:dyDescent="0.2">
      <c r="E966" s="35"/>
      <c r="F966" s="36"/>
      <c r="G966" s="37"/>
      <c r="H966" s="36"/>
      <c r="I966" s="36"/>
      <c r="J966" s="38"/>
      <c r="K966" s="36"/>
      <c r="L966" s="39"/>
      <c r="M966" s="40"/>
    </row>
    <row r="967" spans="1:13" ht="12.95" customHeight="1" outlineLevel="4" x14ac:dyDescent="0.2">
      <c r="E967" s="35"/>
      <c r="F967" s="36"/>
      <c r="G967" s="37"/>
      <c r="H967" s="36"/>
      <c r="I967" s="36"/>
      <c r="J967" s="38"/>
      <c r="K967" s="36"/>
      <c r="L967" s="39"/>
      <c r="M967" s="40"/>
    </row>
    <row r="968" spans="1:13" ht="12.95" customHeight="1" outlineLevel="4" x14ac:dyDescent="0.2">
      <c r="E968" s="35"/>
      <c r="F968" s="36"/>
      <c r="G968" s="37"/>
      <c r="H968" s="36"/>
      <c r="I968" s="36"/>
      <c r="J968" s="38"/>
      <c r="K968" s="36"/>
      <c r="L968" s="39"/>
      <c r="M968" s="40"/>
    </row>
    <row r="969" spans="1:13" ht="12.95" customHeight="1" outlineLevel="4" x14ac:dyDescent="0.2">
      <c r="E969" s="35"/>
      <c r="F969" s="36"/>
      <c r="G969" s="37"/>
      <c r="H969" s="36"/>
      <c r="I969" s="36"/>
      <c r="J969" s="38"/>
      <c r="K969" s="36"/>
      <c r="L969" s="39"/>
      <c r="M969" s="40"/>
    </row>
    <row r="970" spans="1:13" ht="18.95" customHeight="1" outlineLevel="2" x14ac:dyDescent="0.25">
      <c r="A970" s="7"/>
      <c r="B970" s="8" t="s">
        <v>93</v>
      </c>
      <c r="C970" s="7"/>
      <c r="D970" s="7"/>
      <c r="E970" s="7"/>
      <c r="F970" s="7"/>
      <c r="G970" s="7"/>
      <c r="H970" s="7"/>
      <c r="I970" s="7"/>
      <c r="J970" s="7"/>
      <c r="K970" s="7"/>
      <c r="L970" s="7"/>
      <c r="M970" s="9"/>
    </row>
    <row r="971" spans="1:13" s="4" customFormat="1" ht="21.95" customHeight="1" outlineLevel="3" x14ac:dyDescent="0.2">
      <c r="A971" s="13"/>
      <c r="B971" s="14" t="s">
        <v>146</v>
      </c>
      <c r="C971" s="15">
        <v>35078</v>
      </c>
      <c r="D971" s="16" t="s">
        <v>95</v>
      </c>
      <c r="E971" s="14" t="s">
        <v>34</v>
      </c>
      <c r="F971" s="17"/>
      <c r="G971" s="18"/>
      <c r="H971" s="17"/>
      <c r="I971" s="19"/>
      <c r="J971" s="20"/>
      <c r="K971" s="20"/>
      <c r="L971" s="12"/>
      <c r="M971" s="9"/>
    </row>
    <row r="972" spans="1:13" ht="12.95" customHeight="1" outlineLevel="4" x14ac:dyDescent="0.2">
      <c r="A972" s="21"/>
      <c r="B972" s="21"/>
      <c r="C972" s="21"/>
      <c r="D972" s="21"/>
      <c r="E972" s="22" t="s">
        <v>113</v>
      </c>
      <c r="F972" s="23"/>
      <c r="G972" s="24"/>
      <c r="H972" s="25">
        <v>2.59</v>
      </c>
      <c r="I972" s="26"/>
      <c r="J972" s="27"/>
      <c r="K972" s="27"/>
      <c r="L972" s="7"/>
      <c r="M972" s="9"/>
    </row>
    <row r="973" spans="1:13" ht="26.1" customHeight="1" outlineLevel="4" x14ac:dyDescent="0.2">
      <c r="E973" s="28" t="s">
        <v>23</v>
      </c>
      <c r="F973" s="29">
        <v>935278</v>
      </c>
      <c r="G973" s="30" t="s">
        <v>149</v>
      </c>
      <c r="H973" s="31">
        <v>10.36</v>
      </c>
      <c r="I973" s="31">
        <v>10.36</v>
      </c>
      <c r="J973" s="32" t="s">
        <v>25</v>
      </c>
      <c r="K973" s="33">
        <v>2</v>
      </c>
      <c r="L973" s="60"/>
      <c r="M973" s="59">
        <f>I973*L973</f>
        <v>0</v>
      </c>
    </row>
    <row r="974" spans="1:13" ht="12.95" customHeight="1" outlineLevel="4" x14ac:dyDescent="0.2">
      <c r="E974" s="35"/>
      <c r="F974" s="36"/>
      <c r="G974" s="37"/>
      <c r="H974" s="36"/>
      <c r="I974" s="36"/>
      <c r="J974" s="38"/>
      <c r="K974" s="36"/>
      <c r="L974" s="39"/>
      <c r="M974" s="40"/>
    </row>
    <row r="975" spans="1:13" ht="12.95" customHeight="1" outlineLevel="4" x14ac:dyDescent="0.2">
      <c r="E975" s="35"/>
      <c r="F975" s="36"/>
      <c r="G975" s="37"/>
      <c r="H975" s="36"/>
      <c r="I975" s="36"/>
      <c r="J975" s="38"/>
      <c r="K975" s="36"/>
      <c r="L975" s="39"/>
      <c r="M975" s="40"/>
    </row>
    <row r="976" spans="1:13" ht="12.95" customHeight="1" outlineLevel="4" x14ac:dyDescent="0.2">
      <c r="E976" s="35"/>
      <c r="F976" s="36"/>
      <c r="G976" s="37"/>
      <c r="H976" s="36"/>
      <c r="I976" s="36"/>
      <c r="J976" s="38"/>
      <c r="K976" s="36"/>
      <c r="L976" s="39"/>
      <c r="M976" s="40"/>
    </row>
    <row r="977" spans="1:13" ht="12.95" customHeight="1" outlineLevel="4" x14ac:dyDescent="0.2">
      <c r="E977" s="35"/>
      <c r="F977" s="36"/>
      <c r="G977" s="37"/>
      <c r="H977" s="36"/>
      <c r="I977" s="36"/>
      <c r="J977" s="38"/>
      <c r="K977" s="36"/>
      <c r="L977" s="39"/>
      <c r="M977" s="40"/>
    </row>
    <row r="978" spans="1:13" ht="12.95" customHeight="1" outlineLevel="4" x14ac:dyDescent="0.2">
      <c r="E978" s="35"/>
      <c r="F978" s="36"/>
      <c r="G978" s="37"/>
      <c r="H978" s="36"/>
      <c r="I978" s="36"/>
      <c r="J978" s="38"/>
      <c r="K978" s="36"/>
      <c r="L978" s="39"/>
      <c r="M978" s="40"/>
    </row>
    <row r="979" spans="1:13" ht="12.95" customHeight="1" outlineLevel="4" x14ac:dyDescent="0.2">
      <c r="E979" s="35"/>
      <c r="F979" s="36"/>
      <c r="G979" s="37"/>
      <c r="H979" s="36"/>
      <c r="I979" s="36"/>
      <c r="J979" s="38"/>
      <c r="K979" s="36"/>
      <c r="L979" s="39"/>
      <c r="M979" s="40"/>
    </row>
    <row r="980" spans="1:13" ht="12.95" customHeight="1" outlineLevel="4" x14ac:dyDescent="0.2">
      <c r="E980" s="35"/>
      <c r="F980" s="36"/>
      <c r="G980" s="37"/>
      <c r="H980" s="36"/>
      <c r="I980" s="36"/>
      <c r="J980" s="38"/>
      <c r="K980" s="36"/>
      <c r="L980" s="39"/>
      <c r="M980" s="40"/>
    </row>
    <row r="981" spans="1:13" ht="12.95" customHeight="1" outlineLevel="4" x14ac:dyDescent="0.2">
      <c r="E981" s="35"/>
      <c r="F981" s="36"/>
      <c r="G981" s="37"/>
      <c r="H981" s="36"/>
      <c r="I981" s="36"/>
      <c r="J981" s="38"/>
      <c r="K981" s="36"/>
      <c r="L981" s="39"/>
      <c r="M981" s="40"/>
    </row>
    <row r="982" spans="1:13" ht="12.95" customHeight="1" outlineLevel="4" x14ac:dyDescent="0.2">
      <c r="E982" s="35"/>
      <c r="F982" s="36"/>
      <c r="G982" s="37"/>
      <c r="H982" s="36"/>
      <c r="I982" s="36"/>
      <c r="J982" s="38"/>
      <c r="K982" s="36"/>
      <c r="L982" s="39"/>
      <c r="M982" s="40"/>
    </row>
    <row r="983" spans="1:13" ht="12.95" customHeight="1" outlineLevel="4" x14ac:dyDescent="0.2">
      <c r="E983" s="35"/>
      <c r="F983" s="36"/>
      <c r="G983" s="37"/>
      <c r="H983" s="36"/>
      <c r="I983" s="36"/>
      <c r="J983" s="38"/>
      <c r="K983" s="36"/>
      <c r="L983" s="39"/>
      <c r="M983" s="40"/>
    </row>
    <row r="984" spans="1:13" ht="12.95" customHeight="1" outlineLevel="4" x14ac:dyDescent="0.2">
      <c r="E984" s="35"/>
      <c r="F984" s="36"/>
      <c r="G984" s="37"/>
      <c r="H984" s="36"/>
      <c r="I984" s="36"/>
      <c r="J984" s="38"/>
      <c r="K984" s="36"/>
      <c r="L984" s="39"/>
      <c r="M984" s="40"/>
    </row>
    <row r="985" spans="1:13" ht="12.95" customHeight="1" outlineLevel="4" x14ac:dyDescent="0.2">
      <c r="E985" s="35"/>
      <c r="F985" s="36"/>
      <c r="G985" s="37"/>
      <c r="H985" s="36"/>
      <c r="I985" s="36"/>
      <c r="J985" s="38"/>
      <c r="K985" s="36"/>
      <c r="L985" s="39"/>
      <c r="M985" s="40"/>
    </row>
    <row r="986" spans="1:13" ht="12.95" customHeight="1" outlineLevel="4" x14ac:dyDescent="0.2">
      <c r="E986" s="35"/>
      <c r="F986" s="36"/>
      <c r="G986" s="37"/>
      <c r="H986" s="36"/>
      <c r="I986" s="36"/>
      <c r="J986" s="38"/>
      <c r="K986" s="36"/>
      <c r="L986" s="39"/>
      <c r="M986" s="40"/>
    </row>
    <row r="987" spans="1:13" s="4" customFormat="1" ht="21.95" customHeight="1" outlineLevel="3" x14ac:dyDescent="0.2">
      <c r="A987" s="13"/>
      <c r="B987" s="14" t="s">
        <v>146</v>
      </c>
      <c r="C987" s="15">
        <v>36013</v>
      </c>
      <c r="D987" s="16" t="s">
        <v>95</v>
      </c>
      <c r="E987" s="14" t="s">
        <v>34</v>
      </c>
      <c r="F987" s="17"/>
      <c r="G987" s="18"/>
      <c r="H987" s="17"/>
      <c r="I987" s="19"/>
      <c r="J987" s="20"/>
      <c r="K987" s="20"/>
      <c r="L987" s="12"/>
      <c r="M987" s="9"/>
    </row>
    <row r="988" spans="1:13" ht="12.95" customHeight="1" outlineLevel="4" x14ac:dyDescent="0.2">
      <c r="A988" s="21"/>
      <c r="B988" s="21"/>
      <c r="C988" s="21"/>
      <c r="D988" s="21"/>
      <c r="E988" s="22" t="s">
        <v>64</v>
      </c>
      <c r="F988" s="23"/>
      <c r="G988" s="24"/>
      <c r="H988" s="25">
        <v>2.9</v>
      </c>
      <c r="I988" s="26"/>
      <c r="J988" s="27"/>
      <c r="K988" s="27"/>
      <c r="L988" s="7"/>
      <c r="M988" s="9"/>
    </row>
    <row r="989" spans="1:13" ht="26.1" customHeight="1" outlineLevel="4" x14ac:dyDescent="0.2">
      <c r="E989" s="28" t="s">
        <v>23</v>
      </c>
      <c r="F989" s="29">
        <v>902788</v>
      </c>
      <c r="G989" s="30" t="s">
        <v>151</v>
      </c>
      <c r="H989" s="31">
        <v>11.6</v>
      </c>
      <c r="I989" s="41">
        <v>8.1199999999999992</v>
      </c>
      <c r="J989" s="32" t="s">
        <v>25</v>
      </c>
      <c r="K989" s="33">
        <v>3</v>
      </c>
      <c r="L989" s="60"/>
      <c r="M989" s="59">
        <f>I989*L989</f>
        <v>0</v>
      </c>
    </row>
    <row r="990" spans="1:13" ht="12.95" customHeight="1" outlineLevel="4" x14ac:dyDescent="0.2">
      <c r="E990" s="35"/>
      <c r="F990" s="36"/>
      <c r="G990" s="37"/>
      <c r="H990" s="36"/>
      <c r="I990" s="36"/>
      <c r="J990" s="38"/>
      <c r="K990" s="36"/>
      <c r="L990" s="39"/>
      <c r="M990" s="40"/>
    </row>
    <row r="991" spans="1:13" ht="12.95" customHeight="1" outlineLevel="4" x14ac:dyDescent="0.2">
      <c r="E991" s="35"/>
      <c r="F991" s="36"/>
      <c r="G991" s="37"/>
      <c r="H991" s="36"/>
      <c r="I991" s="36"/>
      <c r="J991" s="38"/>
      <c r="K991" s="36"/>
      <c r="L991" s="39"/>
      <c r="M991" s="40"/>
    </row>
    <row r="992" spans="1:13" ht="12.95" customHeight="1" outlineLevel="4" x14ac:dyDescent="0.2">
      <c r="E992" s="35"/>
      <c r="F992" s="36"/>
      <c r="G992" s="37"/>
      <c r="H992" s="36"/>
      <c r="I992" s="36"/>
      <c r="J992" s="38"/>
      <c r="K992" s="36"/>
      <c r="L992" s="39"/>
      <c r="M992" s="40"/>
    </row>
    <row r="993" spans="1:13" ht="12.95" customHeight="1" outlineLevel="4" x14ac:dyDescent="0.2">
      <c r="E993" s="35"/>
      <c r="F993" s="36"/>
      <c r="G993" s="37"/>
      <c r="H993" s="36"/>
      <c r="I993" s="36"/>
      <c r="J993" s="38"/>
      <c r="K993" s="36"/>
      <c r="L993" s="39"/>
      <c r="M993" s="40"/>
    </row>
    <row r="994" spans="1:13" ht="12.95" customHeight="1" outlineLevel="4" x14ac:dyDescent="0.2">
      <c r="E994" s="35"/>
      <c r="F994" s="36"/>
      <c r="G994" s="37"/>
      <c r="H994" s="36"/>
      <c r="I994" s="36"/>
      <c r="J994" s="38"/>
      <c r="K994" s="36"/>
      <c r="L994" s="39"/>
      <c r="M994" s="40"/>
    </row>
    <row r="995" spans="1:13" ht="12.95" customHeight="1" outlineLevel="4" x14ac:dyDescent="0.2">
      <c r="E995" s="35"/>
      <c r="F995" s="36"/>
      <c r="G995" s="37"/>
      <c r="H995" s="36"/>
      <c r="I995" s="36"/>
      <c r="J995" s="38"/>
      <c r="K995" s="36"/>
      <c r="L995" s="39"/>
      <c r="M995" s="40"/>
    </row>
    <row r="996" spans="1:13" ht="12.95" customHeight="1" outlineLevel="4" x14ac:dyDescent="0.2">
      <c r="E996" s="35"/>
      <c r="F996" s="36"/>
      <c r="G996" s="37"/>
      <c r="H996" s="36"/>
      <c r="I996" s="36"/>
      <c r="J996" s="38"/>
      <c r="K996" s="36"/>
      <c r="L996" s="39"/>
      <c r="M996" s="40"/>
    </row>
    <row r="997" spans="1:13" ht="12.95" customHeight="1" outlineLevel="4" x14ac:dyDescent="0.2">
      <c r="E997" s="35"/>
      <c r="F997" s="36"/>
      <c r="G997" s="37"/>
      <c r="H997" s="36"/>
      <c r="I997" s="36"/>
      <c r="J997" s="38"/>
      <c r="K997" s="36"/>
      <c r="L997" s="39"/>
      <c r="M997" s="40"/>
    </row>
    <row r="998" spans="1:13" ht="12.95" customHeight="1" outlineLevel="4" x14ac:dyDescent="0.2">
      <c r="E998" s="35"/>
      <c r="F998" s="36"/>
      <c r="G998" s="37"/>
      <c r="H998" s="36"/>
      <c r="I998" s="36"/>
      <c r="J998" s="38"/>
      <c r="K998" s="36"/>
      <c r="L998" s="39"/>
      <c r="M998" s="40"/>
    </row>
    <row r="999" spans="1:13" ht="12.95" customHeight="1" outlineLevel="4" x14ac:dyDescent="0.2">
      <c r="E999" s="35"/>
      <c r="F999" s="36"/>
      <c r="G999" s="37"/>
      <c r="H999" s="36"/>
      <c r="I999" s="36"/>
      <c r="J999" s="38"/>
      <c r="K999" s="36"/>
      <c r="L999" s="39"/>
      <c r="M999" s="40"/>
    </row>
    <row r="1000" spans="1:13" ht="12.95" customHeight="1" outlineLevel="4" x14ac:dyDescent="0.2">
      <c r="E1000" s="35"/>
      <c r="F1000" s="36"/>
      <c r="G1000" s="37"/>
      <c r="H1000" s="36"/>
      <c r="I1000" s="36"/>
      <c r="J1000" s="38"/>
      <c r="K1000" s="36"/>
      <c r="L1000" s="39"/>
      <c r="M1000" s="40"/>
    </row>
    <row r="1001" spans="1:13" ht="12.95" customHeight="1" outlineLevel="4" x14ac:dyDescent="0.2">
      <c r="E1001" s="35"/>
      <c r="F1001" s="36"/>
      <c r="G1001" s="37"/>
      <c r="H1001" s="36"/>
      <c r="I1001" s="36"/>
      <c r="J1001" s="38"/>
      <c r="K1001" s="36"/>
      <c r="L1001" s="39"/>
      <c r="M1001" s="40"/>
    </row>
    <row r="1002" spans="1:13" ht="12.95" customHeight="1" outlineLevel="4" x14ac:dyDescent="0.2">
      <c r="E1002" s="35"/>
      <c r="F1002" s="36"/>
      <c r="G1002" s="37"/>
      <c r="H1002" s="36"/>
      <c r="I1002" s="36"/>
      <c r="J1002" s="38"/>
      <c r="K1002" s="36"/>
      <c r="L1002" s="39"/>
      <c r="M1002" s="40"/>
    </row>
    <row r="1003" spans="1:13" ht="12.95" customHeight="1" outlineLevel="4" x14ac:dyDescent="0.2">
      <c r="A1003" s="21"/>
      <c r="B1003" s="21"/>
      <c r="C1003" s="21"/>
      <c r="D1003" s="21"/>
      <c r="E1003" s="22" t="s">
        <v>99</v>
      </c>
      <c r="F1003" s="23"/>
      <c r="G1003" s="24"/>
      <c r="H1003" s="25">
        <v>2.9</v>
      </c>
      <c r="I1003" s="26"/>
      <c r="J1003" s="27"/>
      <c r="K1003" s="27"/>
      <c r="L1003" s="7"/>
      <c r="M1003" s="9"/>
    </row>
    <row r="1004" spans="1:13" ht="26.1" customHeight="1" outlineLevel="4" x14ac:dyDescent="0.2">
      <c r="E1004" s="28" t="s">
        <v>23</v>
      </c>
      <c r="F1004" s="29">
        <v>902794</v>
      </c>
      <c r="G1004" s="30" t="s">
        <v>151</v>
      </c>
      <c r="H1004" s="31">
        <v>11.6</v>
      </c>
      <c r="I1004" s="41">
        <v>6.96</v>
      </c>
      <c r="J1004" s="32" t="s">
        <v>25</v>
      </c>
      <c r="K1004" s="33">
        <v>2</v>
      </c>
      <c r="L1004" s="60"/>
      <c r="M1004" s="59">
        <f>I1004*L1004</f>
        <v>0</v>
      </c>
    </row>
    <row r="1005" spans="1:13" ht="12.95" customHeight="1" outlineLevel="4" x14ac:dyDescent="0.2">
      <c r="E1005" s="35"/>
      <c r="F1005" s="36"/>
      <c r="G1005" s="37"/>
      <c r="H1005" s="36"/>
      <c r="I1005" s="36"/>
      <c r="J1005" s="38"/>
      <c r="K1005" s="36"/>
      <c r="L1005" s="39"/>
      <c r="M1005" s="40"/>
    </row>
    <row r="1006" spans="1:13" ht="12.95" customHeight="1" outlineLevel="4" x14ac:dyDescent="0.2">
      <c r="E1006" s="35"/>
      <c r="F1006" s="36"/>
      <c r="G1006" s="37"/>
      <c r="H1006" s="36"/>
      <c r="I1006" s="36"/>
      <c r="J1006" s="38"/>
      <c r="K1006" s="36"/>
      <c r="L1006" s="39"/>
      <c r="M1006" s="40"/>
    </row>
    <row r="1007" spans="1:13" ht="12.95" customHeight="1" outlineLevel="4" x14ac:dyDescent="0.2">
      <c r="E1007" s="35"/>
      <c r="F1007" s="36"/>
      <c r="G1007" s="37"/>
      <c r="H1007" s="36"/>
      <c r="I1007" s="36"/>
      <c r="J1007" s="38"/>
      <c r="K1007" s="36"/>
      <c r="L1007" s="39"/>
      <c r="M1007" s="40"/>
    </row>
    <row r="1008" spans="1:13" ht="12.95" customHeight="1" outlineLevel="4" x14ac:dyDescent="0.2">
      <c r="E1008" s="35"/>
      <c r="F1008" s="36"/>
      <c r="G1008" s="37"/>
      <c r="H1008" s="36"/>
      <c r="I1008" s="36"/>
      <c r="J1008" s="38"/>
      <c r="K1008" s="36"/>
      <c r="L1008" s="39"/>
      <c r="M1008" s="40"/>
    </row>
    <row r="1009" spans="1:13" ht="12.95" customHeight="1" outlineLevel="4" x14ac:dyDescent="0.2">
      <c r="E1009" s="35"/>
      <c r="F1009" s="36"/>
      <c r="G1009" s="37"/>
      <c r="H1009" s="36"/>
      <c r="I1009" s="36"/>
      <c r="J1009" s="38"/>
      <c r="K1009" s="36"/>
      <c r="L1009" s="39"/>
      <c r="M1009" s="40"/>
    </row>
    <row r="1010" spans="1:13" ht="12.95" customHeight="1" outlineLevel="4" x14ac:dyDescent="0.2">
      <c r="E1010" s="35"/>
      <c r="F1010" s="36"/>
      <c r="G1010" s="37"/>
      <c r="H1010" s="36"/>
      <c r="I1010" s="36"/>
      <c r="J1010" s="38"/>
      <c r="K1010" s="36"/>
      <c r="L1010" s="39"/>
      <c r="M1010" s="40"/>
    </row>
    <row r="1011" spans="1:13" ht="12.95" customHeight="1" outlineLevel="4" x14ac:dyDescent="0.2">
      <c r="E1011" s="35"/>
      <c r="F1011" s="36"/>
      <c r="G1011" s="37"/>
      <c r="H1011" s="36"/>
      <c r="I1011" s="36"/>
      <c r="J1011" s="38"/>
      <c r="K1011" s="36"/>
      <c r="L1011" s="39"/>
      <c r="M1011" s="40"/>
    </row>
    <row r="1012" spans="1:13" ht="12.95" customHeight="1" outlineLevel="4" x14ac:dyDescent="0.2">
      <c r="E1012" s="35"/>
      <c r="F1012" s="36"/>
      <c r="G1012" s="37"/>
      <c r="H1012" s="36"/>
      <c r="I1012" s="36"/>
      <c r="J1012" s="38"/>
      <c r="K1012" s="36"/>
      <c r="L1012" s="39"/>
      <c r="M1012" s="40"/>
    </row>
    <row r="1013" spans="1:13" ht="12.95" customHeight="1" outlineLevel="4" x14ac:dyDescent="0.2">
      <c r="E1013" s="35"/>
      <c r="F1013" s="36"/>
      <c r="G1013" s="37"/>
      <c r="H1013" s="36"/>
      <c r="I1013" s="36"/>
      <c r="J1013" s="38"/>
      <c r="K1013" s="36"/>
      <c r="L1013" s="39"/>
      <c r="M1013" s="40"/>
    </row>
    <row r="1014" spans="1:13" ht="12.95" customHeight="1" outlineLevel="4" x14ac:dyDescent="0.2">
      <c r="E1014" s="35"/>
      <c r="F1014" s="36"/>
      <c r="G1014" s="37"/>
      <c r="H1014" s="36"/>
      <c r="I1014" s="36"/>
      <c r="J1014" s="38"/>
      <c r="K1014" s="36"/>
      <c r="L1014" s="39"/>
      <c r="M1014" s="40"/>
    </row>
    <row r="1015" spans="1:13" ht="12.95" customHeight="1" outlineLevel="4" x14ac:dyDescent="0.2">
      <c r="E1015" s="35"/>
      <c r="F1015" s="36"/>
      <c r="G1015" s="37"/>
      <c r="H1015" s="36"/>
      <c r="I1015" s="36"/>
      <c r="J1015" s="38"/>
      <c r="K1015" s="36"/>
      <c r="L1015" s="39"/>
      <c r="M1015" s="40"/>
    </row>
    <row r="1016" spans="1:13" ht="12.95" customHeight="1" outlineLevel="4" x14ac:dyDescent="0.2">
      <c r="E1016" s="35"/>
      <c r="F1016" s="36"/>
      <c r="G1016" s="37"/>
      <c r="H1016" s="36"/>
      <c r="I1016" s="36"/>
      <c r="J1016" s="38"/>
      <c r="K1016" s="36"/>
      <c r="L1016" s="39"/>
      <c r="M1016" s="40"/>
    </row>
    <row r="1017" spans="1:13" ht="12.95" customHeight="1" outlineLevel="4" x14ac:dyDescent="0.2">
      <c r="E1017" s="35"/>
      <c r="F1017" s="36"/>
      <c r="G1017" s="37"/>
      <c r="H1017" s="36"/>
      <c r="I1017" s="36"/>
      <c r="J1017" s="38"/>
      <c r="K1017" s="36"/>
      <c r="L1017" s="39"/>
      <c r="M1017" s="40"/>
    </row>
    <row r="1018" spans="1:13" s="4" customFormat="1" ht="21.95" customHeight="1" outlineLevel="3" x14ac:dyDescent="0.2">
      <c r="A1018" s="13"/>
      <c r="B1018" s="14" t="s">
        <v>146</v>
      </c>
      <c r="C1018" s="15">
        <v>36033</v>
      </c>
      <c r="D1018" s="16" t="s">
        <v>95</v>
      </c>
      <c r="E1018" s="14" t="s">
        <v>34</v>
      </c>
      <c r="F1018" s="17"/>
      <c r="G1018" s="18"/>
      <c r="H1018" s="17"/>
      <c r="I1018" s="19"/>
      <c r="J1018" s="20"/>
      <c r="K1018" s="20"/>
      <c r="L1018" s="12"/>
      <c r="M1018" s="9"/>
    </row>
    <row r="1019" spans="1:13" ht="12.95" customHeight="1" outlineLevel="4" x14ac:dyDescent="0.2">
      <c r="A1019" s="21"/>
      <c r="B1019" s="21"/>
      <c r="C1019" s="21"/>
      <c r="D1019" s="21"/>
      <c r="E1019" s="22" t="s">
        <v>64</v>
      </c>
      <c r="F1019" s="23"/>
      <c r="G1019" s="24"/>
      <c r="H1019" s="25">
        <v>3.53</v>
      </c>
      <c r="I1019" s="26"/>
      <c r="J1019" s="27"/>
      <c r="K1019" s="27"/>
      <c r="L1019" s="7"/>
      <c r="M1019" s="9"/>
    </row>
    <row r="1020" spans="1:13" ht="26.1" customHeight="1" outlineLevel="4" x14ac:dyDescent="0.2">
      <c r="E1020" s="28" t="s">
        <v>23</v>
      </c>
      <c r="F1020" s="29">
        <v>902795</v>
      </c>
      <c r="G1020" s="30" t="s">
        <v>151</v>
      </c>
      <c r="H1020" s="31">
        <v>14.12</v>
      </c>
      <c r="I1020" s="41">
        <v>8.48</v>
      </c>
      <c r="J1020" s="32" t="s">
        <v>25</v>
      </c>
      <c r="K1020" s="33">
        <v>2</v>
      </c>
      <c r="L1020" s="60"/>
      <c r="M1020" s="59">
        <f>I1020*L1020</f>
        <v>0</v>
      </c>
    </row>
    <row r="1021" spans="1:13" ht="12.95" customHeight="1" outlineLevel="4" x14ac:dyDescent="0.2">
      <c r="E1021" s="35"/>
      <c r="F1021" s="36"/>
      <c r="G1021" s="37"/>
      <c r="H1021" s="36"/>
      <c r="I1021" s="36"/>
      <c r="J1021" s="38"/>
      <c r="K1021" s="36"/>
      <c r="L1021" s="39"/>
      <c r="M1021" s="40"/>
    </row>
    <row r="1022" spans="1:13" ht="12.95" customHeight="1" outlineLevel="4" x14ac:dyDescent="0.2">
      <c r="E1022" s="35"/>
      <c r="F1022" s="36"/>
      <c r="G1022" s="37"/>
      <c r="H1022" s="36"/>
      <c r="I1022" s="36"/>
      <c r="J1022" s="38"/>
      <c r="K1022" s="36"/>
      <c r="L1022" s="39"/>
      <c r="M1022" s="40"/>
    </row>
    <row r="1023" spans="1:13" ht="12.95" customHeight="1" outlineLevel="4" x14ac:dyDescent="0.2">
      <c r="E1023" s="35"/>
      <c r="F1023" s="36"/>
      <c r="G1023" s="37"/>
      <c r="H1023" s="36"/>
      <c r="I1023" s="36"/>
      <c r="J1023" s="38"/>
      <c r="K1023" s="36"/>
      <c r="L1023" s="39"/>
      <c r="M1023" s="40"/>
    </row>
    <row r="1024" spans="1:13" ht="12.95" customHeight="1" outlineLevel="4" x14ac:dyDescent="0.2">
      <c r="E1024" s="35"/>
      <c r="F1024" s="36"/>
      <c r="G1024" s="37"/>
      <c r="H1024" s="36"/>
      <c r="I1024" s="36"/>
      <c r="J1024" s="38"/>
      <c r="K1024" s="36"/>
      <c r="L1024" s="39"/>
      <c r="M1024" s="40"/>
    </row>
    <row r="1025" spans="1:13" ht="12.95" customHeight="1" outlineLevel="4" x14ac:dyDescent="0.2">
      <c r="E1025" s="35"/>
      <c r="F1025" s="36"/>
      <c r="G1025" s="37"/>
      <c r="H1025" s="36"/>
      <c r="I1025" s="36"/>
      <c r="J1025" s="38"/>
      <c r="K1025" s="36"/>
      <c r="L1025" s="39"/>
      <c r="M1025" s="40"/>
    </row>
    <row r="1026" spans="1:13" ht="12.95" customHeight="1" outlineLevel="4" x14ac:dyDescent="0.2">
      <c r="E1026" s="35"/>
      <c r="F1026" s="36"/>
      <c r="G1026" s="37"/>
      <c r="H1026" s="36"/>
      <c r="I1026" s="36"/>
      <c r="J1026" s="38"/>
      <c r="K1026" s="36"/>
      <c r="L1026" s="39"/>
      <c r="M1026" s="40"/>
    </row>
    <row r="1027" spans="1:13" ht="12.95" customHeight="1" outlineLevel="4" x14ac:dyDescent="0.2">
      <c r="E1027" s="35"/>
      <c r="F1027" s="36"/>
      <c r="G1027" s="37"/>
      <c r="H1027" s="36"/>
      <c r="I1027" s="36"/>
      <c r="J1027" s="38"/>
      <c r="K1027" s="36"/>
      <c r="L1027" s="39"/>
      <c r="M1027" s="40"/>
    </row>
    <row r="1028" spans="1:13" ht="12.95" customHeight="1" outlineLevel="4" x14ac:dyDescent="0.2">
      <c r="E1028" s="35"/>
      <c r="F1028" s="36"/>
      <c r="G1028" s="37"/>
      <c r="H1028" s="36"/>
      <c r="I1028" s="36"/>
      <c r="J1028" s="38"/>
      <c r="K1028" s="36"/>
      <c r="L1028" s="39"/>
      <c r="M1028" s="40"/>
    </row>
    <row r="1029" spans="1:13" ht="12.95" customHeight="1" outlineLevel="4" x14ac:dyDescent="0.2">
      <c r="E1029" s="35"/>
      <c r="F1029" s="36"/>
      <c r="G1029" s="37"/>
      <c r="H1029" s="36"/>
      <c r="I1029" s="36"/>
      <c r="J1029" s="38"/>
      <c r="K1029" s="36"/>
      <c r="L1029" s="39"/>
      <c r="M1029" s="40"/>
    </row>
    <row r="1030" spans="1:13" ht="12.95" customHeight="1" outlineLevel="4" x14ac:dyDescent="0.2">
      <c r="E1030" s="35"/>
      <c r="F1030" s="36"/>
      <c r="G1030" s="37"/>
      <c r="H1030" s="36"/>
      <c r="I1030" s="36"/>
      <c r="J1030" s="38"/>
      <c r="K1030" s="36"/>
      <c r="L1030" s="39"/>
      <c r="M1030" s="40"/>
    </row>
    <row r="1031" spans="1:13" ht="12.95" customHeight="1" outlineLevel="4" x14ac:dyDescent="0.2">
      <c r="E1031" s="35"/>
      <c r="F1031" s="36"/>
      <c r="G1031" s="37"/>
      <c r="H1031" s="36"/>
      <c r="I1031" s="36"/>
      <c r="J1031" s="38"/>
      <c r="K1031" s="36"/>
      <c r="L1031" s="39"/>
      <c r="M1031" s="40"/>
    </row>
    <row r="1032" spans="1:13" ht="12.95" customHeight="1" outlineLevel="4" x14ac:dyDescent="0.2">
      <c r="E1032" s="35"/>
      <c r="F1032" s="36"/>
      <c r="G1032" s="37"/>
      <c r="H1032" s="36"/>
      <c r="I1032" s="36"/>
      <c r="J1032" s="38"/>
      <c r="K1032" s="36"/>
      <c r="L1032" s="39"/>
      <c r="M1032" s="40"/>
    </row>
    <row r="1033" spans="1:13" ht="12.95" customHeight="1" outlineLevel="4" x14ac:dyDescent="0.2">
      <c r="E1033" s="35"/>
      <c r="F1033" s="36"/>
      <c r="G1033" s="37"/>
      <c r="H1033" s="36"/>
      <c r="I1033" s="36"/>
      <c r="J1033" s="38"/>
      <c r="K1033" s="36"/>
      <c r="L1033" s="39"/>
      <c r="M1033" s="40"/>
    </row>
    <row r="1034" spans="1:13" ht="12.95" customHeight="1" outlineLevel="4" x14ac:dyDescent="0.2">
      <c r="A1034" s="21"/>
      <c r="B1034" s="21"/>
      <c r="C1034" s="21"/>
      <c r="D1034" s="21"/>
      <c r="E1034" s="22" t="s">
        <v>52</v>
      </c>
      <c r="F1034" s="23"/>
      <c r="G1034" s="24"/>
      <c r="H1034" s="25">
        <v>3.53</v>
      </c>
      <c r="I1034" s="26"/>
      <c r="J1034" s="27"/>
      <c r="K1034" s="27"/>
      <c r="L1034" s="7"/>
      <c r="M1034" s="9"/>
    </row>
    <row r="1035" spans="1:13" ht="26.1" customHeight="1" outlineLevel="4" x14ac:dyDescent="0.2">
      <c r="E1035" s="28" t="s">
        <v>23</v>
      </c>
      <c r="F1035" s="29">
        <v>902796</v>
      </c>
      <c r="G1035" s="30" t="s">
        <v>151</v>
      </c>
      <c r="H1035" s="31">
        <v>14.12</v>
      </c>
      <c r="I1035" s="41">
        <v>8.48</v>
      </c>
      <c r="J1035" s="32" t="s">
        <v>25</v>
      </c>
      <c r="K1035" s="33">
        <v>6</v>
      </c>
      <c r="L1035" s="60"/>
      <c r="M1035" s="59">
        <f>I1035*L1035</f>
        <v>0</v>
      </c>
    </row>
    <row r="1036" spans="1:13" ht="12.95" customHeight="1" outlineLevel="4" x14ac:dyDescent="0.2">
      <c r="E1036" s="35"/>
      <c r="F1036" s="36"/>
      <c r="G1036" s="37"/>
      <c r="H1036" s="36"/>
      <c r="I1036" s="36"/>
      <c r="J1036" s="38"/>
      <c r="K1036" s="36"/>
      <c r="L1036" s="39"/>
      <c r="M1036" s="40"/>
    </row>
    <row r="1037" spans="1:13" ht="12.95" customHeight="1" outlineLevel="4" x14ac:dyDescent="0.2">
      <c r="E1037" s="35"/>
      <c r="F1037" s="36"/>
      <c r="G1037" s="37"/>
      <c r="H1037" s="36"/>
      <c r="I1037" s="36"/>
      <c r="J1037" s="38"/>
      <c r="K1037" s="36"/>
      <c r="L1037" s="39"/>
      <c r="M1037" s="40"/>
    </row>
    <row r="1038" spans="1:13" ht="12.95" customHeight="1" outlineLevel="4" x14ac:dyDescent="0.2">
      <c r="E1038" s="35"/>
      <c r="F1038" s="36"/>
      <c r="G1038" s="37"/>
      <c r="H1038" s="36"/>
      <c r="I1038" s="36"/>
      <c r="J1038" s="38"/>
      <c r="K1038" s="36"/>
      <c r="L1038" s="39"/>
      <c r="M1038" s="40"/>
    </row>
    <row r="1039" spans="1:13" ht="12.95" customHeight="1" outlineLevel="4" x14ac:dyDescent="0.2">
      <c r="E1039" s="35"/>
      <c r="F1039" s="36"/>
      <c r="G1039" s="37"/>
      <c r="H1039" s="36"/>
      <c r="I1039" s="36"/>
      <c r="J1039" s="38"/>
      <c r="K1039" s="36"/>
      <c r="L1039" s="39"/>
      <c r="M1039" s="40"/>
    </row>
    <row r="1040" spans="1:13" ht="12.95" customHeight="1" outlineLevel="4" x14ac:dyDescent="0.2">
      <c r="E1040" s="35"/>
      <c r="F1040" s="36"/>
      <c r="G1040" s="37"/>
      <c r="H1040" s="36"/>
      <c r="I1040" s="36"/>
      <c r="J1040" s="38"/>
      <c r="K1040" s="36"/>
      <c r="L1040" s="39"/>
      <c r="M1040" s="40"/>
    </row>
    <row r="1041" spans="1:13" ht="12.95" customHeight="1" outlineLevel="4" x14ac:dyDescent="0.2">
      <c r="E1041" s="35"/>
      <c r="F1041" s="36"/>
      <c r="G1041" s="37"/>
      <c r="H1041" s="36"/>
      <c r="I1041" s="36"/>
      <c r="J1041" s="38"/>
      <c r="K1041" s="36"/>
      <c r="L1041" s="39"/>
      <c r="M1041" s="40"/>
    </row>
    <row r="1042" spans="1:13" ht="12.95" customHeight="1" outlineLevel="4" x14ac:dyDescent="0.2">
      <c r="E1042" s="35"/>
      <c r="F1042" s="36"/>
      <c r="G1042" s="37"/>
      <c r="H1042" s="36"/>
      <c r="I1042" s="36"/>
      <c r="J1042" s="38"/>
      <c r="K1042" s="36"/>
      <c r="L1042" s="39"/>
      <c r="M1042" s="40"/>
    </row>
    <row r="1043" spans="1:13" ht="12.95" customHeight="1" outlineLevel="4" x14ac:dyDescent="0.2">
      <c r="E1043" s="35"/>
      <c r="F1043" s="36"/>
      <c r="G1043" s="37"/>
      <c r="H1043" s="36"/>
      <c r="I1043" s="36"/>
      <c r="J1043" s="38"/>
      <c r="K1043" s="36"/>
      <c r="L1043" s="39"/>
      <c r="M1043" s="40"/>
    </row>
    <row r="1044" spans="1:13" ht="12.95" customHeight="1" outlineLevel="4" x14ac:dyDescent="0.2">
      <c r="E1044" s="35"/>
      <c r="F1044" s="36"/>
      <c r="G1044" s="37"/>
      <c r="H1044" s="36"/>
      <c r="I1044" s="36"/>
      <c r="J1044" s="38"/>
      <c r="K1044" s="36"/>
      <c r="L1044" s="39"/>
      <c r="M1044" s="40"/>
    </row>
    <row r="1045" spans="1:13" ht="12.95" customHeight="1" outlineLevel="4" x14ac:dyDescent="0.2">
      <c r="E1045" s="35"/>
      <c r="F1045" s="36"/>
      <c r="G1045" s="37"/>
      <c r="H1045" s="36"/>
      <c r="I1045" s="36"/>
      <c r="J1045" s="38"/>
      <c r="K1045" s="36"/>
      <c r="L1045" s="39"/>
      <c r="M1045" s="40"/>
    </row>
    <row r="1046" spans="1:13" ht="12.95" customHeight="1" outlineLevel="4" x14ac:dyDescent="0.2">
      <c r="E1046" s="35"/>
      <c r="F1046" s="36"/>
      <c r="G1046" s="37"/>
      <c r="H1046" s="36"/>
      <c r="I1046" s="36"/>
      <c r="J1046" s="38"/>
      <c r="K1046" s="36"/>
      <c r="L1046" s="39"/>
      <c r="M1046" s="40"/>
    </row>
    <row r="1047" spans="1:13" ht="12.95" customHeight="1" outlineLevel="4" x14ac:dyDescent="0.2">
      <c r="E1047" s="35"/>
      <c r="F1047" s="36"/>
      <c r="G1047" s="37"/>
      <c r="H1047" s="36"/>
      <c r="I1047" s="36"/>
      <c r="J1047" s="38"/>
      <c r="K1047" s="36"/>
      <c r="L1047" s="39"/>
      <c r="M1047" s="40"/>
    </row>
    <row r="1048" spans="1:13" ht="12.95" customHeight="1" outlineLevel="4" x14ac:dyDescent="0.2">
      <c r="E1048" s="35"/>
      <c r="F1048" s="36"/>
      <c r="G1048" s="37"/>
      <c r="H1048" s="36"/>
      <c r="I1048" s="36"/>
      <c r="J1048" s="38"/>
      <c r="K1048" s="36"/>
      <c r="L1048" s="39"/>
      <c r="M1048" s="40"/>
    </row>
    <row r="1049" spans="1:13" ht="12.95" customHeight="1" outlineLevel="4" x14ac:dyDescent="0.2">
      <c r="A1049" s="21"/>
      <c r="B1049" s="21"/>
      <c r="C1049" s="21"/>
      <c r="D1049" s="21"/>
      <c r="E1049" s="22" t="s">
        <v>157</v>
      </c>
      <c r="F1049" s="23"/>
      <c r="G1049" s="24"/>
      <c r="H1049" s="25">
        <v>3.53</v>
      </c>
      <c r="I1049" s="26"/>
      <c r="J1049" s="27"/>
      <c r="K1049" s="27"/>
      <c r="L1049" s="7"/>
      <c r="M1049" s="9"/>
    </row>
    <row r="1050" spans="1:13" ht="26.1" customHeight="1" outlineLevel="4" x14ac:dyDescent="0.2">
      <c r="E1050" s="28" t="s">
        <v>23</v>
      </c>
      <c r="F1050" s="29">
        <v>902797</v>
      </c>
      <c r="G1050" s="30" t="s">
        <v>151</v>
      </c>
      <c r="H1050" s="31">
        <v>14.12</v>
      </c>
      <c r="I1050" s="41">
        <v>8.48</v>
      </c>
      <c r="J1050" s="32" t="s">
        <v>25</v>
      </c>
      <c r="K1050" s="33">
        <v>2</v>
      </c>
      <c r="L1050" s="60"/>
      <c r="M1050" s="59">
        <f>I1050*L1050</f>
        <v>0</v>
      </c>
    </row>
    <row r="1051" spans="1:13" ht="12.95" customHeight="1" outlineLevel="4" x14ac:dyDescent="0.2">
      <c r="E1051" s="35"/>
      <c r="F1051" s="36"/>
      <c r="G1051" s="37"/>
      <c r="H1051" s="36"/>
      <c r="I1051" s="36"/>
      <c r="J1051" s="38"/>
      <c r="K1051" s="36"/>
      <c r="L1051" s="39"/>
      <c r="M1051" s="40"/>
    </row>
    <row r="1052" spans="1:13" ht="12.95" customHeight="1" outlineLevel="4" x14ac:dyDescent="0.2">
      <c r="E1052" s="35"/>
      <c r="F1052" s="36"/>
      <c r="G1052" s="37"/>
      <c r="H1052" s="36"/>
      <c r="I1052" s="36"/>
      <c r="J1052" s="38"/>
      <c r="K1052" s="36"/>
      <c r="L1052" s="39"/>
      <c r="M1052" s="40"/>
    </row>
    <row r="1053" spans="1:13" ht="12.95" customHeight="1" outlineLevel="4" x14ac:dyDescent="0.2">
      <c r="E1053" s="35"/>
      <c r="F1053" s="36"/>
      <c r="G1053" s="37"/>
      <c r="H1053" s="36"/>
      <c r="I1053" s="36"/>
      <c r="J1053" s="38"/>
      <c r="K1053" s="36"/>
      <c r="L1053" s="39"/>
      <c r="M1053" s="40"/>
    </row>
    <row r="1054" spans="1:13" ht="12.95" customHeight="1" outlineLevel="4" x14ac:dyDescent="0.2">
      <c r="E1054" s="35"/>
      <c r="F1054" s="36"/>
      <c r="G1054" s="37"/>
      <c r="H1054" s="36"/>
      <c r="I1054" s="36"/>
      <c r="J1054" s="38"/>
      <c r="K1054" s="36"/>
      <c r="L1054" s="39"/>
      <c r="M1054" s="40"/>
    </row>
    <row r="1055" spans="1:13" ht="12.95" customHeight="1" outlineLevel="4" x14ac:dyDescent="0.2">
      <c r="E1055" s="35"/>
      <c r="F1055" s="36"/>
      <c r="G1055" s="37"/>
      <c r="H1055" s="36"/>
      <c r="I1055" s="36"/>
      <c r="J1055" s="38"/>
      <c r="K1055" s="36"/>
      <c r="L1055" s="39"/>
      <c r="M1055" s="40"/>
    </row>
    <row r="1056" spans="1:13" ht="12.95" customHeight="1" outlineLevel="4" x14ac:dyDescent="0.2">
      <c r="E1056" s="35"/>
      <c r="F1056" s="36"/>
      <c r="G1056" s="37"/>
      <c r="H1056" s="36"/>
      <c r="I1056" s="36"/>
      <c r="J1056" s="38"/>
      <c r="K1056" s="36"/>
      <c r="L1056" s="39"/>
      <c r="M1056" s="40"/>
    </row>
    <row r="1057" spans="1:13" ht="12.95" customHeight="1" outlineLevel="4" x14ac:dyDescent="0.2">
      <c r="E1057" s="35"/>
      <c r="F1057" s="36"/>
      <c r="G1057" s="37"/>
      <c r="H1057" s="36"/>
      <c r="I1057" s="36"/>
      <c r="J1057" s="38"/>
      <c r="K1057" s="36"/>
      <c r="L1057" s="39"/>
      <c r="M1057" s="40"/>
    </row>
    <row r="1058" spans="1:13" ht="12.95" customHeight="1" outlineLevel="4" x14ac:dyDescent="0.2">
      <c r="E1058" s="35"/>
      <c r="F1058" s="36"/>
      <c r="G1058" s="37"/>
      <c r="H1058" s="36"/>
      <c r="I1058" s="36"/>
      <c r="J1058" s="38"/>
      <c r="K1058" s="36"/>
      <c r="L1058" s="39"/>
      <c r="M1058" s="40"/>
    </row>
    <row r="1059" spans="1:13" ht="12.95" customHeight="1" outlineLevel="4" x14ac:dyDescent="0.2">
      <c r="E1059" s="35"/>
      <c r="F1059" s="36"/>
      <c r="G1059" s="37"/>
      <c r="H1059" s="36"/>
      <c r="I1059" s="36"/>
      <c r="J1059" s="38"/>
      <c r="K1059" s="36"/>
      <c r="L1059" s="39"/>
      <c r="M1059" s="40"/>
    </row>
    <row r="1060" spans="1:13" ht="12.95" customHeight="1" outlineLevel="4" x14ac:dyDescent="0.2">
      <c r="E1060" s="35"/>
      <c r="F1060" s="36"/>
      <c r="G1060" s="37"/>
      <c r="H1060" s="36"/>
      <c r="I1060" s="36"/>
      <c r="J1060" s="38"/>
      <c r="K1060" s="36"/>
      <c r="L1060" s="39"/>
      <c r="M1060" s="40"/>
    </row>
    <row r="1061" spans="1:13" ht="12.95" customHeight="1" outlineLevel="4" x14ac:dyDescent="0.2">
      <c r="E1061" s="35"/>
      <c r="F1061" s="36"/>
      <c r="G1061" s="37"/>
      <c r="H1061" s="36"/>
      <c r="I1061" s="36"/>
      <c r="J1061" s="38"/>
      <c r="K1061" s="36"/>
      <c r="L1061" s="39"/>
      <c r="M1061" s="40"/>
    </row>
    <row r="1062" spans="1:13" ht="12.95" customHeight="1" outlineLevel="4" x14ac:dyDescent="0.2">
      <c r="E1062" s="35"/>
      <c r="F1062" s="36"/>
      <c r="G1062" s="37"/>
      <c r="H1062" s="36"/>
      <c r="I1062" s="36"/>
      <c r="J1062" s="38"/>
      <c r="K1062" s="36"/>
      <c r="L1062" s="39"/>
      <c r="M1062" s="40"/>
    </row>
    <row r="1063" spans="1:13" ht="12.95" customHeight="1" outlineLevel="4" x14ac:dyDescent="0.2">
      <c r="E1063" s="35"/>
      <c r="F1063" s="36"/>
      <c r="G1063" s="37"/>
      <c r="H1063" s="36"/>
      <c r="I1063" s="36"/>
      <c r="J1063" s="38"/>
      <c r="K1063" s="36"/>
      <c r="L1063" s="39"/>
      <c r="M1063" s="40"/>
    </row>
    <row r="1064" spans="1:13" ht="12.95" customHeight="1" outlineLevel="4" x14ac:dyDescent="0.2">
      <c r="A1064" s="21"/>
      <c r="B1064" s="21"/>
      <c r="C1064" s="21"/>
      <c r="D1064" s="21"/>
      <c r="E1064" s="22" t="s">
        <v>99</v>
      </c>
      <c r="F1064" s="23"/>
      <c r="G1064" s="24"/>
      <c r="H1064" s="25">
        <v>3.53</v>
      </c>
      <c r="I1064" s="26"/>
      <c r="J1064" s="27"/>
      <c r="K1064" s="27"/>
      <c r="L1064" s="7"/>
      <c r="M1064" s="9"/>
    </row>
    <row r="1065" spans="1:13" ht="26.1" customHeight="1" outlineLevel="4" x14ac:dyDescent="0.2">
      <c r="E1065" s="28" t="s">
        <v>23</v>
      </c>
      <c r="F1065" s="29">
        <v>902798</v>
      </c>
      <c r="G1065" s="30" t="s">
        <v>151</v>
      </c>
      <c r="H1065" s="31">
        <v>14.12</v>
      </c>
      <c r="I1065" s="41">
        <v>8.48</v>
      </c>
      <c r="J1065" s="32" t="s">
        <v>25</v>
      </c>
      <c r="K1065" s="33">
        <v>3</v>
      </c>
      <c r="L1065" s="60"/>
      <c r="M1065" s="59">
        <f>I1065*L1065</f>
        <v>0</v>
      </c>
    </row>
    <row r="1066" spans="1:13" ht="12.95" customHeight="1" outlineLevel="4" x14ac:dyDescent="0.2">
      <c r="E1066" s="35"/>
      <c r="F1066" s="36"/>
      <c r="G1066" s="37"/>
      <c r="H1066" s="36"/>
      <c r="I1066" s="36"/>
      <c r="J1066" s="38"/>
      <c r="K1066" s="36"/>
      <c r="L1066" s="39"/>
      <c r="M1066" s="40"/>
    </row>
    <row r="1067" spans="1:13" ht="12.95" customHeight="1" outlineLevel="4" x14ac:dyDescent="0.2">
      <c r="E1067" s="35"/>
      <c r="F1067" s="36"/>
      <c r="G1067" s="37"/>
      <c r="H1067" s="36"/>
      <c r="I1067" s="36"/>
      <c r="J1067" s="38"/>
      <c r="K1067" s="36"/>
      <c r="L1067" s="39"/>
      <c r="M1067" s="40"/>
    </row>
    <row r="1068" spans="1:13" ht="12.95" customHeight="1" outlineLevel="4" x14ac:dyDescent="0.2">
      <c r="E1068" s="35"/>
      <c r="F1068" s="36"/>
      <c r="G1068" s="37"/>
      <c r="H1068" s="36"/>
      <c r="I1068" s="36"/>
      <c r="J1068" s="38"/>
      <c r="K1068" s="36"/>
      <c r="L1068" s="39"/>
      <c r="M1068" s="40"/>
    </row>
    <row r="1069" spans="1:13" ht="12.95" customHeight="1" outlineLevel="4" x14ac:dyDescent="0.2">
      <c r="E1069" s="35"/>
      <c r="F1069" s="36"/>
      <c r="G1069" s="37"/>
      <c r="H1069" s="36"/>
      <c r="I1069" s="36"/>
      <c r="J1069" s="38"/>
      <c r="K1069" s="36"/>
      <c r="L1069" s="39"/>
      <c r="M1069" s="40"/>
    </row>
    <row r="1070" spans="1:13" ht="12.95" customHeight="1" outlineLevel="4" x14ac:dyDescent="0.2">
      <c r="E1070" s="35"/>
      <c r="F1070" s="36"/>
      <c r="G1070" s="37"/>
      <c r="H1070" s="36"/>
      <c r="I1070" s="36"/>
      <c r="J1070" s="38"/>
      <c r="K1070" s="36"/>
      <c r="L1070" s="39"/>
      <c r="M1070" s="40"/>
    </row>
    <row r="1071" spans="1:13" ht="12.95" customHeight="1" outlineLevel="4" x14ac:dyDescent="0.2">
      <c r="E1071" s="35"/>
      <c r="F1071" s="36"/>
      <c r="G1071" s="37"/>
      <c r="H1071" s="36"/>
      <c r="I1071" s="36"/>
      <c r="J1071" s="38"/>
      <c r="K1071" s="36"/>
      <c r="L1071" s="39"/>
      <c r="M1071" s="40"/>
    </row>
    <row r="1072" spans="1:13" ht="12.95" customHeight="1" outlineLevel="4" x14ac:dyDescent="0.2">
      <c r="E1072" s="35"/>
      <c r="F1072" s="36"/>
      <c r="G1072" s="37"/>
      <c r="H1072" s="36"/>
      <c r="I1072" s="36"/>
      <c r="J1072" s="38"/>
      <c r="K1072" s="36"/>
      <c r="L1072" s="39"/>
      <c r="M1072" s="40"/>
    </row>
    <row r="1073" spans="1:13" ht="12.95" customHeight="1" outlineLevel="4" x14ac:dyDescent="0.2">
      <c r="E1073" s="35"/>
      <c r="F1073" s="36"/>
      <c r="G1073" s="37"/>
      <c r="H1073" s="36"/>
      <c r="I1073" s="36"/>
      <c r="J1073" s="38"/>
      <c r="K1073" s="36"/>
      <c r="L1073" s="39"/>
      <c r="M1073" s="40"/>
    </row>
    <row r="1074" spans="1:13" ht="12.95" customHeight="1" outlineLevel="4" x14ac:dyDescent="0.2">
      <c r="E1074" s="35"/>
      <c r="F1074" s="36"/>
      <c r="G1074" s="37"/>
      <c r="H1074" s="36"/>
      <c r="I1074" s="36"/>
      <c r="J1074" s="38"/>
      <c r="K1074" s="36"/>
      <c r="L1074" s="39"/>
      <c r="M1074" s="40"/>
    </row>
    <row r="1075" spans="1:13" ht="12.95" customHeight="1" outlineLevel="4" x14ac:dyDescent="0.2">
      <c r="E1075" s="35"/>
      <c r="F1075" s="36"/>
      <c r="G1075" s="37"/>
      <c r="H1075" s="36"/>
      <c r="I1075" s="36"/>
      <c r="J1075" s="38"/>
      <c r="K1075" s="36"/>
      <c r="L1075" s="39"/>
      <c r="M1075" s="40"/>
    </row>
    <row r="1076" spans="1:13" ht="12.95" customHeight="1" outlineLevel="4" x14ac:dyDescent="0.2">
      <c r="E1076" s="35"/>
      <c r="F1076" s="36"/>
      <c r="G1076" s="37"/>
      <c r="H1076" s="36"/>
      <c r="I1076" s="36"/>
      <c r="J1076" s="38"/>
      <c r="K1076" s="36"/>
      <c r="L1076" s="39"/>
      <c r="M1076" s="40"/>
    </row>
    <row r="1077" spans="1:13" ht="12.95" customHeight="1" outlineLevel="4" x14ac:dyDescent="0.2">
      <c r="E1077" s="35"/>
      <c r="F1077" s="36"/>
      <c r="G1077" s="37"/>
      <c r="H1077" s="36"/>
      <c r="I1077" s="36"/>
      <c r="J1077" s="38"/>
      <c r="K1077" s="36"/>
      <c r="L1077" s="39"/>
      <c r="M1077" s="40"/>
    </row>
    <row r="1078" spans="1:13" ht="12.95" customHeight="1" outlineLevel="4" x14ac:dyDescent="0.2">
      <c r="E1078" s="35"/>
      <c r="F1078" s="36"/>
      <c r="G1078" s="37"/>
      <c r="H1078" s="36"/>
      <c r="I1078" s="36"/>
      <c r="J1078" s="38"/>
      <c r="K1078" s="36"/>
      <c r="L1078" s="39"/>
      <c r="M1078" s="40"/>
    </row>
    <row r="1079" spans="1:13" ht="12.95" customHeight="1" outlineLevel="4" x14ac:dyDescent="0.2">
      <c r="A1079" s="21"/>
      <c r="B1079" s="21"/>
      <c r="C1079" s="21"/>
      <c r="D1079" s="21"/>
      <c r="E1079" s="22" t="s">
        <v>158</v>
      </c>
      <c r="F1079" s="23"/>
      <c r="G1079" s="24"/>
      <c r="H1079" s="25">
        <v>3.53</v>
      </c>
      <c r="I1079" s="26"/>
      <c r="J1079" s="27"/>
      <c r="K1079" s="27"/>
      <c r="L1079" s="7"/>
      <c r="M1079" s="9"/>
    </row>
    <row r="1080" spans="1:13" ht="26.1" customHeight="1" outlineLevel="4" x14ac:dyDescent="0.2">
      <c r="E1080" s="28" t="s">
        <v>23</v>
      </c>
      <c r="F1080" s="29">
        <v>902799</v>
      </c>
      <c r="G1080" s="30" t="s">
        <v>151</v>
      </c>
      <c r="H1080" s="31">
        <v>14.12</v>
      </c>
      <c r="I1080" s="41">
        <v>8.48</v>
      </c>
      <c r="J1080" s="32" t="s">
        <v>25</v>
      </c>
      <c r="K1080" s="33">
        <v>5</v>
      </c>
      <c r="L1080" s="60"/>
      <c r="M1080" s="59">
        <f>I1080*L1080</f>
        <v>0</v>
      </c>
    </row>
    <row r="1081" spans="1:13" ht="12.95" customHeight="1" outlineLevel="4" x14ac:dyDescent="0.2">
      <c r="E1081" s="35"/>
      <c r="F1081" s="36"/>
      <c r="G1081" s="37"/>
      <c r="H1081" s="36"/>
      <c r="I1081" s="36"/>
      <c r="J1081" s="38"/>
      <c r="K1081" s="36"/>
      <c r="L1081" s="39"/>
      <c r="M1081" s="40"/>
    </row>
    <row r="1082" spans="1:13" ht="12.95" customHeight="1" outlineLevel="4" x14ac:dyDescent="0.2">
      <c r="E1082" s="35"/>
      <c r="F1082" s="36"/>
      <c r="G1082" s="37"/>
      <c r="H1082" s="36"/>
      <c r="I1082" s="36"/>
      <c r="J1082" s="38"/>
      <c r="K1082" s="36"/>
      <c r="L1082" s="39"/>
      <c r="M1082" s="40"/>
    </row>
    <row r="1083" spans="1:13" ht="12.95" customHeight="1" outlineLevel="4" x14ac:dyDescent="0.2">
      <c r="E1083" s="35"/>
      <c r="F1083" s="36"/>
      <c r="G1083" s="37"/>
      <c r="H1083" s="36"/>
      <c r="I1083" s="36"/>
      <c r="J1083" s="38"/>
      <c r="K1083" s="36"/>
      <c r="L1083" s="39"/>
      <c r="M1083" s="40"/>
    </row>
    <row r="1084" spans="1:13" ht="12.95" customHeight="1" outlineLevel="4" x14ac:dyDescent="0.2">
      <c r="E1084" s="35"/>
      <c r="F1084" s="36"/>
      <c r="G1084" s="37"/>
      <c r="H1084" s="36"/>
      <c r="I1084" s="36"/>
      <c r="J1084" s="38"/>
      <c r="K1084" s="36"/>
      <c r="L1084" s="39"/>
      <c r="M1084" s="40"/>
    </row>
    <row r="1085" spans="1:13" ht="12.95" customHeight="1" outlineLevel="4" x14ac:dyDescent="0.2">
      <c r="E1085" s="35"/>
      <c r="F1085" s="36"/>
      <c r="G1085" s="37"/>
      <c r="H1085" s="36"/>
      <c r="I1085" s="36"/>
      <c r="J1085" s="38"/>
      <c r="K1085" s="36"/>
      <c r="L1085" s="39"/>
      <c r="M1085" s="40"/>
    </row>
    <row r="1086" spans="1:13" ht="12.95" customHeight="1" outlineLevel="4" x14ac:dyDescent="0.2">
      <c r="E1086" s="35"/>
      <c r="F1086" s="36"/>
      <c r="G1086" s="37"/>
      <c r="H1086" s="36"/>
      <c r="I1086" s="36"/>
      <c r="J1086" s="38"/>
      <c r="K1086" s="36"/>
      <c r="L1086" s="39"/>
      <c r="M1086" s="40"/>
    </row>
    <row r="1087" spans="1:13" ht="12.95" customHeight="1" outlineLevel="4" x14ac:dyDescent="0.2">
      <c r="E1087" s="35"/>
      <c r="F1087" s="36"/>
      <c r="G1087" s="37"/>
      <c r="H1087" s="36"/>
      <c r="I1087" s="36"/>
      <c r="J1087" s="38"/>
      <c r="K1087" s="36"/>
      <c r="L1087" s="39"/>
      <c r="M1087" s="40"/>
    </row>
    <row r="1088" spans="1:13" ht="12.95" customHeight="1" outlineLevel="4" x14ac:dyDescent="0.2">
      <c r="E1088" s="35"/>
      <c r="F1088" s="36"/>
      <c r="G1088" s="37"/>
      <c r="H1088" s="36"/>
      <c r="I1088" s="36"/>
      <c r="J1088" s="38"/>
      <c r="K1088" s="36"/>
      <c r="L1088" s="39"/>
      <c r="M1088" s="40"/>
    </row>
    <row r="1089" spans="1:13" ht="12.95" customHeight="1" outlineLevel="4" x14ac:dyDescent="0.2">
      <c r="E1089" s="35"/>
      <c r="F1089" s="36"/>
      <c r="G1089" s="37"/>
      <c r="H1089" s="36"/>
      <c r="I1089" s="36"/>
      <c r="J1089" s="38"/>
      <c r="K1089" s="36"/>
      <c r="L1089" s="39"/>
      <c r="M1089" s="40"/>
    </row>
    <row r="1090" spans="1:13" ht="12.95" customHeight="1" outlineLevel="4" x14ac:dyDescent="0.2">
      <c r="E1090" s="35"/>
      <c r="F1090" s="36"/>
      <c r="G1090" s="37"/>
      <c r="H1090" s="36"/>
      <c r="I1090" s="36"/>
      <c r="J1090" s="38"/>
      <c r="K1090" s="36"/>
      <c r="L1090" s="39"/>
      <c r="M1090" s="40"/>
    </row>
    <row r="1091" spans="1:13" ht="12.95" customHeight="1" outlineLevel="4" x14ac:dyDescent="0.2">
      <c r="E1091" s="35"/>
      <c r="F1091" s="36"/>
      <c r="G1091" s="37"/>
      <c r="H1091" s="36"/>
      <c r="I1091" s="36"/>
      <c r="J1091" s="38"/>
      <c r="K1091" s="36"/>
      <c r="L1091" s="39"/>
      <c r="M1091" s="40"/>
    </row>
    <row r="1092" spans="1:13" ht="12.95" customHeight="1" outlineLevel="4" x14ac:dyDescent="0.2">
      <c r="E1092" s="35"/>
      <c r="F1092" s="36"/>
      <c r="G1092" s="37"/>
      <c r="H1092" s="36"/>
      <c r="I1092" s="36"/>
      <c r="J1092" s="38"/>
      <c r="K1092" s="36"/>
      <c r="L1092" s="39"/>
      <c r="M1092" s="40"/>
    </row>
    <row r="1093" spans="1:13" ht="12.95" customHeight="1" outlineLevel="4" x14ac:dyDescent="0.2">
      <c r="E1093" s="35"/>
      <c r="F1093" s="36"/>
      <c r="G1093" s="37"/>
      <c r="H1093" s="36"/>
      <c r="I1093" s="36"/>
      <c r="J1093" s="38"/>
      <c r="K1093" s="36"/>
      <c r="L1093" s="39"/>
      <c r="M1093" s="40"/>
    </row>
    <row r="1094" spans="1:13" ht="12.95" customHeight="1" outlineLevel="4" x14ac:dyDescent="0.2">
      <c r="A1094" s="21"/>
      <c r="B1094" s="21"/>
      <c r="C1094" s="21"/>
      <c r="D1094" s="21"/>
      <c r="E1094" s="22" t="s">
        <v>35</v>
      </c>
      <c r="F1094" s="23"/>
      <c r="G1094" s="24"/>
      <c r="H1094" s="25">
        <v>3.53</v>
      </c>
      <c r="I1094" s="26"/>
      <c r="J1094" s="27"/>
      <c r="K1094" s="27"/>
      <c r="L1094" s="7"/>
      <c r="M1094" s="9"/>
    </row>
    <row r="1095" spans="1:13" ht="26.1" customHeight="1" outlineLevel="4" x14ac:dyDescent="0.2">
      <c r="E1095" s="28" t="s">
        <v>23</v>
      </c>
      <c r="F1095" s="29">
        <v>902800</v>
      </c>
      <c r="G1095" s="30" t="s">
        <v>151</v>
      </c>
      <c r="H1095" s="31">
        <v>14.12</v>
      </c>
      <c r="I1095" s="41">
        <v>8.48</v>
      </c>
      <c r="J1095" s="32" t="s">
        <v>25</v>
      </c>
      <c r="K1095" s="33">
        <v>1</v>
      </c>
      <c r="L1095" s="60"/>
      <c r="M1095" s="59">
        <f>I1095*L1095</f>
        <v>0</v>
      </c>
    </row>
    <row r="1096" spans="1:13" ht="12.95" customHeight="1" outlineLevel="4" x14ac:dyDescent="0.2">
      <c r="E1096" s="35"/>
      <c r="F1096" s="36"/>
      <c r="G1096" s="37"/>
      <c r="H1096" s="36"/>
      <c r="I1096" s="36"/>
      <c r="J1096" s="38"/>
      <c r="K1096" s="36"/>
      <c r="L1096" s="39"/>
      <c r="M1096" s="40"/>
    </row>
    <row r="1097" spans="1:13" ht="12.95" customHeight="1" outlineLevel="4" x14ac:dyDescent="0.2">
      <c r="E1097" s="35"/>
      <c r="F1097" s="36"/>
      <c r="G1097" s="37"/>
      <c r="H1097" s="36"/>
      <c r="I1097" s="36"/>
      <c r="J1097" s="38"/>
      <c r="K1097" s="36"/>
      <c r="L1097" s="39"/>
      <c r="M1097" s="40"/>
    </row>
    <row r="1098" spans="1:13" ht="12.95" customHeight="1" outlineLevel="4" x14ac:dyDescent="0.2">
      <c r="E1098" s="35"/>
      <c r="F1098" s="36"/>
      <c r="G1098" s="37"/>
      <c r="H1098" s="36"/>
      <c r="I1098" s="36"/>
      <c r="J1098" s="38"/>
      <c r="K1098" s="36"/>
      <c r="L1098" s="39"/>
      <c r="M1098" s="40"/>
    </row>
    <row r="1099" spans="1:13" ht="12.95" customHeight="1" outlineLevel="4" x14ac:dyDescent="0.2">
      <c r="E1099" s="35"/>
      <c r="F1099" s="36"/>
      <c r="G1099" s="37"/>
      <c r="H1099" s="36"/>
      <c r="I1099" s="36"/>
      <c r="J1099" s="38"/>
      <c r="K1099" s="36"/>
      <c r="L1099" s="39"/>
      <c r="M1099" s="40"/>
    </row>
    <row r="1100" spans="1:13" ht="12.95" customHeight="1" outlineLevel="4" x14ac:dyDescent="0.2">
      <c r="E1100" s="35"/>
      <c r="F1100" s="36"/>
      <c r="G1100" s="37"/>
      <c r="H1100" s="36"/>
      <c r="I1100" s="36"/>
      <c r="J1100" s="38"/>
      <c r="K1100" s="36"/>
      <c r="L1100" s="39"/>
      <c r="M1100" s="40"/>
    </row>
    <row r="1101" spans="1:13" ht="12.95" customHeight="1" outlineLevel="4" x14ac:dyDescent="0.2">
      <c r="E1101" s="35"/>
      <c r="F1101" s="36"/>
      <c r="G1101" s="37"/>
      <c r="H1101" s="36"/>
      <c r="I1101" s="36"/>
      <c r="J1101" s="38"/>
      <c r="K1101" s="36"/>
      <c r="L1101" s="39"/>
      <c r="M1101" s="40"/>
    </row>
    <row r="1102" spans="1:13" ht="12.95" customHeight="1" outlineLevel="4" x14ac:dyDescent="0.2">
      <c r="E1102" s="35"/>
      <c r="F1102" s="36"/>
      <c r="G1102" s="37"/>
      <c r="H1102" s="36"/>
      <c r="I1102" s="36"/>
      <c r="J1102" s="38"/>
      <c r="K1102" s="36"/>
      <c r="L1102" s="39"/>
      <c r="M1102" s="40"/>
    </row>
    <row r="1103" spans="1:13" ht="12.95" customHeight="1" outlineLevel="4" x14ac:dyDescent="0.2">
      <c r="E1103" s="35"/>
      <c r="F1103" s="36"/>
      <c r="G1103" s="37"/>
      <c r="H1103" s="36"/>
      <c r="I1103" s="36"/>
      <c r="J1103" s="38"/>
      <c r="K1103" s="36"/>
      <c r="L1103" s="39"/>
      <c r="M1103" s="40"/>
    </row>
    <row r="1104" spans="1:13" ht="12.95" customHeight="1" outlineLevel="4" x14ac:dyDescent="0.2">
      <c r="E1104" s="35"/>
      <c r="F1104" s="36"/>
      <c r="G1104" s="37"/>
      <c r="H1104" s="36"/>
      <c r="I1104" s="36"/>
      <c r="J1104" s="38"/>
      <c r="K1104" s="36"/>
      <c r="L1104" s="39"/>
      <c r="M1104" s="40"/>
    </row>
    <row r="1105" spans="1:13" ht="12.95" customHeight="1" outlineLevel="4" x14ac:dyDescent="0.2">
      <c r="E1105" s="35"/>
      <c r="F1105" s="36"/>
      <c r="G1105" s="37"/>
      <c r="H1105" s="36"/>
      <c r="I1105" s="36"/>
      <c r="J1105" s="38"/>
      <c r="K1105" s="36"/>
      <c r="L1105" s="39"/>
      <c r="M1105" s="40"/>
    </row>
    <row r="1106" spans="1:13" ht="12.95" customHeight="1" outlineLevel="4" x14ac:dyDescent="0.2">
      <c r="E1106" s="35"/>
      <c r="F1106" s="36"/>
      <c r="G1106" s="37"/>
      <c r="H1106" s="36"/>
      <c r="I1106" s="36"/>
      <c r="J1106" s="38"/>
      <c r="K1106" s="36"/>
      <c r="L1106" s="39"/>
      <c r="M1106" s="40"/>
    </row>
    <row r="1107" spans="1:13" ht="12.95" customHeight="1" outlineLevel="4" x14ac:dyDescent="0.2">
      <c r="E1107" s="35"/>
      <c r="F1107" s="36"/>
      <c r="G1107" s="37"/>
      <c r="H1107" s="36"/>
      <c r="I1107" s="36"/>
      <c r="J1107" s="38"/>
      <c r="K1107" s="36"/>
      <c r="L1107" s="39"/>
      <c r="M1107" s="40"/>
    </row>
    <row r="1108" spans="1:13" ht="12.95" customHeight="1" outlineLevel="4" x14ac:dyDescent="0.2">
      <c r="E1108" s="35"/>
      <c r="F1108" s="36"/>
      <c r="G1108" s="37"/>
      <c r="H1108" s="36"/>
      <c r="I1108" s="36"/>
      <c r="J1108" s="38"/>
      <c r="K1108" s="36"/>
      <c r="L1108" s="39"/>
      <c r="M1108" s="40"/>
    </row>
    <row r="1109" spans="1:13" s="4" customFormat="1" ht="21.95" customHeight="1" outlineLevel="3" x14ac:dyDescent="0.2">
      <c r="A1109" s="13"/>
      <c r="B1109" s="14" t="s">
        <v>146</v>
      </c>
      <c r="C1109" s="15">
        <v>36038</v>
      </c>
      <c r="D1109" s="16" t="s">
        <v>95</v>
      </c>
      <c r="E1109" s="14" t="s">
        <v>34</v>
      </c>
      <c r="F1109" s="17"/>
      <c r="G1109" s="18"/>
      <c r="H1109" s="17"/>
      <c r="I1109" s="19"/>
      <c r="J1109" s="20"/>
      <c r="K1109" s="20"/>
      <c r="L1109" s="12"/>
      <c r="M1109" s="9"/>
    </row>
    <row r="1110" spans="1:13" ht="12.95" customHeight="1" outlineLevel="4" x14ac:dyDescent="0.2">
      <c r="A1110" s="21"/>
      <c r="B1110" s="21"/>
      <c r="C1110" s="21"/>
      <c r="D1110" s="21"/>
      <c r="E1110" s="22" t="s">
        <v>98</v>
      </c>
      <c r="F1110" s="23"/>
      <c r="G1110" s="24"/>
      <c r="H1110" s="25">
        <v>4.2300000000000004</v>
      </c>
      <c r="I1110" s="26"/>
      <c r="J1110" s="27"/>
      <c r="K1110" s="27"/>
      <c r="L1110" s="7"/>
      <c r="M1110" s="9"/>
    </row>
    <row r="1111" spans="1:13" ht="26.1" customHeight="1" outlineLevel="4" x14ac:dyDescent="0.2">
      <c r="E1111" s="28" t="s">
        <v>23</v>
      </c>
      <c r="F1111" s="29">
        <v>902801</v>
      </c>
      <c r="G1111" s="30" t="s">
        <v>159</v>
      </c>
      <c r="H1111" s="31">
        <v>16.920000000000002</v>
      </c>
      <c r="I1111" s="41">
        <v>10.16</v>
      </c>
      <c r="J1111" s="32" t="s">
        <v>25</v>
      </c>
      <c r="K1111" s="33">
        <v>1</v>
      </c>
      <c r="L1111" s="60"/>
      <c r="M1111" s="59">
        <f>I1111*L1111</f>
        <v>0</v>
      </c>
    </row>
    <row r="1112" spans="1:13" ht="12.95" customHeight="1" outlineLevel="4" x14ac:dyDescent="0.2">
      <c r="E1112" s="35"/>
      <c r="F1112" s="36"/>
      <c r="G1112" s="37"/>
      <c r="H1112" s="36"/>
      <c r="I1112" s="36"/>
      <c r="J1112" s="38"/>
      <c r="K1112" s="36"/>
      <c r="L1112" s="39"/>
      <c r="M1112" s="40"/>
    </row>
    <row r="1113" spans="1:13" ht="12.95" customHeight="1" outlineLevel="4" x14ac:dyDescent="0.2">
      <c r="E1113" s="35"/>
      <c r="F1113" s="36"/>
      <c r="G1113" s="37"/>
      <c r="H1113" s="36"/>
      <c r="I1113" s="36"/>
      <c r="J1113" s="38"/>
      <c r="K1113" s="36"/>
      <c r="L1113" s="39"/>
      <c r="M1113" s="40"/>
    </row>
    <row r="1114" spans="1:13" ht="12.95" customHeight="1" outlineLevel="4" x14ac:dyDescent="0.2">
      <c r="E1114" s="35"/>
      <c r="F1114" s="36"/>
      <c r="G1114" s="37"/>
      <c r="H1114" s="36"/>
      <c r="I1114" s="36"/>
      <c r="J1114" s="38"/>
      <c r="K1114" s="36"/>
      <c r="L1114" s="39"/>
      <c r="M1114" s="40"/>
    </row>
    <row r="1115" spans="1:13" ht="12.95" customHeight="1" outlineLevel="4" x14ac:dyDescent="0.2">
      <c r="E1115" s="35"/>
      <c r="F1115" s="36"/>
      <c r="G1115" s="37"/>
      <c r="H1115" s="36"/>
      <c r="I1115" s="36"/>
      <c r="J1115" s="38"/>
      <c r="K1115" s="36"/>
      <c r="L1115" s="39"/>
      <c r="M1115" s="40"/>
    </row>
    <row r="1116" spans="1:13" ht="12.95" customHeight="1" outlineLevel="4" x14ac:dyDescent="0.2">
      <c r="E1116" s="35"/>
      <c r="F1116" s="36"/>
      <c r="G1116" s="37"/>
      <c r="H1116" s="36"/>
      <c r="I1116" s="36"/>
      <c r="J1116" s="38"/>
      <c r="K1116" s="36"/>
      <c r="L1116" s="39"/>
      <c r="M1116" s="40"/>
    </row>
    <row r="1117" spans="1:13" ht="12.95" customHeight="1" outlineLevel="4" x14ac:dyDescent="0.2">
      <c r="E1117" s="35"/>
      <c r="F1117" s="36"/>
      <c r="G1117" s="37"/>
      <c r="H1117" s="36"/>
      <c r="I1117" s="36"/>
      <c r="J1117" s="38"/>
      <c r="K1117" s="36"/>
      <c r="L1117" s="39"/>
      <c r="M1117" s="40"/>
    </row>
    <row r="1118" spans="1:13" ht="12.95" customHeight="1" outlineLevel="4" x14ac:dyDescent="0.2">
      <c r="E1118" s="35"/>
      <c r="F1118" s="36"/>
      <c r="G1118" s="37"/>
      <c r="H1118" s="36"/>
      <c r="I1118" s="36"/>
      <c r="J1118" s="38"/>
      <c r="K1118" s="36"/>
      <c r="L1118" s="39"/>
      <c r="M1118" s="40"/>
    </row>
    <row r="1119" spans="1:13" ht="12.95" customHeight="1" outlineLevel="4" x14ac:dyDescent="0.2">
      <c r="E1119" s="35"/>
      <c r="F1119" s="36"/>
      <c r="G1119" s="37"/>
      <c r="H1119" s="36"/>
      <c r="I1119" s="36"/>
      <c r="J1119" s="38"/>
      <c r="K1119" s="36"/>
      <c r="L1119" s="39"/>
      <c r="M1119" s="40"/>
    </row>
    <row r="1120" spans="1:13" ht="12.95" customHeight="1" outlineLevel="4" x14ac:dyDescent="0.2">
      <c r="E1120" s="35"/>
      <c r="F1120" s="36"/>
      <c r="G1120" s="37"/>
      <c r="H1120" s="36"/>
      <c r="I1120" s="36"/>
      <c r="J1120" s="38"/>
      <c r="K1120" s="36"/>
      <c r="L1120" s="39"/>
      <c r="M1120" s="40"/>
    </row>
    <row r="1121" spans="1:13" ht="12.95" customHeight="1" outlineLevel="4" x14ac:dyDescent="0.2">
      <c r="E1121" s="35"/>
      <c r="F1121" s="36"/>
      <c r="G1121" s="37"/>
      <c r="H1121" s="36"/>
      <c r="I1121" s="36"/>
      <c r="J1121" s="38"/>
      <c r="K1121" s="36"/>
      <c r="L1121" s="39"/>
      <c r="M1121" s="40"/>
    </row>
    <row r="1122" spans="1:13" ht="12.95" customHeight="1" outlineLevel="4" x14ac:dyDescent="0.2">
      <c r="E1122" s="35"/>
      <c r="F1122" s="36"/>
      <c r="G1122" s="37"/>
      <c r="H1122" s="36"/>
      <c r="I1122" s="36"/>
      <c r="J1122" s="38"/>
      <c r="K1122" s="36"/>
      <c r="L1122" s="39"/>
      <c r="M1122" s="40"/>
    </row>
    <row r="1123" spans="1:13" ht="12.95" customHeight="1" outlineLevel="4" x14ac:dyDescent="0.2">
      <c r="E1123" s="35"/>
      <c r="F1123" s="36"/>
      <c r="G1123" s="37"/>
      <c r="H1123" s="36"/>
      <c r="I1123" s="36"/>
      <c r="J1123" s="38"/>
      <c r="K1123" s="36"/>
      <c r="L1123" s="39"/>
      <c r="M1123" s="40"/>
    </row>
    <row r="1124" spans="1:13" ht="12.95" customHeight="1" outlineLevel="4" x14ac:dyDescent="0.2">
      <c r="E1124" s="35"/>
      <c r="F1124" s="36"/>
      <c r="G1124" s="37"/>
      <c r="H1124" s="36"/>
      <c r="I1124" s="36"/>
      <c r="J1124" s="38"/>
      <c r="K1124" s="36"/>
      <c r="L1124" s="39"/>
      <c r="M1124" s="40"/>
    </row>
    <row r="1125" spans="1:13" ht="12.95" customHeight="1" outlineLevel="4" x14ac:dyDescent="0.2">
      <c r="A1125" s="21"/>
      <c r="B1125" s="21"/>
      <c r="C1125" s="21"/>
      <c r="D1125" s="21"/>
      <c r="E1125" s="22" t="s">
        <v>157</v>
      </c>
      <c r="F1125" s="23"/>
      <c r="G1125" s="24"/>
      <c r="H1125" s="25">
        <v>4.2300000000000004</v>
      </c>
      <c r="I1125" s="26"/>
      <c r="J1125" s="27"/>
      <c r="K1125" s="27"/>
      <c r="L1125" s="7"/>
      <c r="M1125" s="9"/>
    </row>
    <row r="1126" spans="1:13" ht="26.1" customHeight="1" outlineLevel="4" x14ac:dyDescent="0.2">
      <c r="E1126" s="28" t="s">
        <v>23</v>
      </c>
      <c r="F1126" s="29">
        <v>902802</v>
      </c>
      <c r="G1126" s="30" t="s">
        <v>159</v>
      </c>
      <c r="H1126" s="31">
        <v>16.920000000000002</v>
      </c>
      <c r="I1126" s="41">
        <v>11.84</v>
      </c>
      <c r="J1126" s="32" t="s">
        <v>25</v>
      </c>
      <c r="K1126" s="33">
        <v>1</v>
      </c>
      <c r="L1126" s="60"/>
      <c r="M1126" s="59">
        <f>I1126*L1126</f>
        <v>0</v>
      </c>
    </row>
    <row r="1127" spans="1:13" ht="12.95" customHeight="1" outlineLevel="4" x14ac:dyDescent="0.2">
      <c r="E1127" s="35"/>
      <c r="F1127" s="36"/>
      <c r="G1127" s="37"/>
      <c r="H1127" s="36"/>
      <c r="I1127" s="36"/>
      <c r="J1127" s="38"/>
      <c r="K1127" s="36"/>
      <c r="L1127" s="39"/>
      <c r="M1127" s="40"/>
    </row>
    <row r="1128" spans="1:13" ht="12.95" customHeight="1" outlineLevel="4" x14ac:dyDescent="0.2">
      <c r="E1128" s="35"/>
      <c r="F1128" s="36"/>
      <c r="G1128" s="37"/>
      <c r="H1128" s="36"/>
      <c r="I1128" s="36"/>
      <c r="J1128" s="38"/>
      <c r="K1128" s="36"/>
      <c r="L1128" s="39"/>
      <c r="M1128" s="40"/>
    </row>
    <row r="1129" spans="1:13" ht="12.95" customHeight="1" outlineLevel="4" x14ac:dyDescent="0.2">
      <c r="E1129" s="35"/>
      <c r="F1129" s="36"/>
      <c r="G1129" s="37"/>
      <c r="H1129" s="36"/>
      <c r="I1129" s="36"/>
      <c r="J1129" s="38"/>
      <c r="K1129" s="36"/>
      <c r="L1129" s="39"/>
      <c r="M1129" s="40"/>
    </row>
    <row r="1130" spans="1:13" ht="12.95" customHeight="1" outlineLevel="4" x14ac:dyDescent="0.2">
      <c r="E1130" s="35"/>
      <c r="F1130" s="36"/>
      <c r="G1130" s="37"/>
      <c r="H1130" s="36"/>
      <c r="I1130" s="36"/>
      <c r="J1130" s="38"/>
      <c r="K1130" s="36"/>
      <c r="L1130" s="39"/>
      <c r="M1130" s="40"/>
    </row>
    <row r="1131" spans="1:13" ht="12.95" customHeight="1" outlineLevel="4" x14ac:dyDescent="0.2">
      <c r="E1131" s="35"/>
      <c r="F1131" s="36"/>
      <c r="G1131" s="37"/>
      <c r="H1131" s="36"/>
      <c r="I1131" s="36"/>
      <c r="J1131" s="38"/>
      <c r="K1131" s="36"/>
      <c r="L1131" s="39"/>
      <c r="M1131" s="40"/>
    </row>
    <row r="1132" spans="1:13" ht="12.95" customHeight="1" outlineLevel="4" x14ac:dyDescent="0.2">
      <c r="E1132" s="35"/>
      <c r="F1132" s="36"/>
      <c r="G1132" s="37"/>
      <c r="H1132" s="36"/>
      <c r="I1132" s="36"/>
      <c r="J1132" s="38"/>
      <c r="K1132" s="36"/>
      <c r="L1132" s="39"/>
      <c r="M1132" s="40"/>
    </row>
    <row r="1133" spans="1:13" ht="12.95" customHeight="1" outlineLevel="4" x14ac:dyDescent="0.2">
      <c r="E1133" s="35"/>
      <c r="F1133" s="36"/>
      <c r="G1133" s="37"/>
      <c r="H1133" s="36"/>
      <c r="I1133" s="36"/>
      <c r="J1133" s="38"/>
      <c r="K1133" s="36"/>
      <c r="L1133" s="39"/>
      <c r="M1133" s="40"/>
    </row>
    <row r="1134" spans="1:13" ht="12.95" customHeight="1" outlineLevel="4" x14ac:dyDescent="0.2">
      <c r="E1134" s="35"/>
      <c r="F1134" s="36"/>
      <c r="G1134" s="37"/>
      <c r="H1134" s="36"/>
      <c r="I1134" s="36"/>
      <c r="J1134" s="38"/>
      <c r="K1134" s="36"/>
      <c r="L1134" s="39"/>
      <c r="M1134" s="40"/>
    </row>
    <row r="1135" spans="1:13" ht="12.95" customHeight="1" outlineLevel="4" x14ac:dyDescent="0.2">
      <c r="E1135" s="35"/>
      <c r="F1135" s="36"/>
      <c r="G1135" s="37"/>
      <c r="H1135" s="36"/>
      <c r="I1135" s="36"/>
      <c r="J1135" s="38"/>
      <c r="K1135" s="36"/>
      <c r="L1135" s="39"/>
      <c r="M1135" s="40"/>
    </row>
    <row r="1136" spans="1:13" ht="12.95" customHeight="1" outlineLevel="4" x14ac:dyDescent="0.2">
      <c r="E1136" s="35"/>
      <c r="F1136" s="36"/>
      <c r="G1136" s="37"/>
      <c r="H1136" s="36"/>
      <c r="I1136" s="36"/>
      <c r="J1136" s="38"/>
      <c r="K1136" s="36"/>
      <c r="L1136" s="39"/>
      <c r="M1136" s="40"/>
    </row>
    <row r="1137" spans="1:13" ht="12.95" customHeight="1" outlineLevel="4" x14ac:dyDescent="0.2">
      <c r="E1137" s="35"/>
      <c r="F1137" s="36"/>
      <c r="G1137" s="37"/>
      <c r="H1137" s="36"/>
      <c r="I1137" s="36"/>
      <c r="J1137" s="38"/>
      <c r="K1137" s="36"/>
      <c r="L1137" s="39"/>
      <c r="M1137" s="40"/>
    </row>
    <row r="1138" spans="1:13" ht="12.95" customHeight="1" outlineLevel="4" x14ac:dyDescent="0.2">
      <c r="E1138" s="35"/>
      <c r="F1138" s="36"/>
      <c r="G1138" s="37"/>
      <c r="H1138" s="36"/>
      <c r="I1138" s="36"/>
      <c r="J1138" s="38"/>
      <c r="K1138" s="36"/>
      <c r="L1138" s="39"/>
      <c r="M1138" s="40"/>
    </row>
    <row r="1139" spans="1:13" ht="12.95" customHeight="1" outlineLevel="4" x14ac:dyDescent="0.2">
      <c r="E1139" s="35"/>
      <c r="F1139" s="36"/>
      <c r="G1139" s="37"/>
      <c r="H1139" s="36"/>
      <c r="I1139" s="36"/>
      <c r="J1139" s="38"/>
      <c r="K1139" s="36"/>
      <c r="L1139" s="39"/>
      <c r="M1139" s="40"/>
    </row>
    <row r="1140" spans="1:13" ht="12.95" customHeight="1" outlineLevel="4" x14ac:dyDescent="0.2">
      <c r="A1140" s="21"/>
      <c r="B1140" s="21"/>
      <c r="C1140" s="21"/>
      <c r="D1140" s="21"/>
      <c r="E1140" s="22" t="s">
        <v>113</v>
      </c>
      <c r="F1140" s="23"/>
      <c r="G1140" s="24"/>
      <c r="H1140" s="25">
        <v>4.2300000000000004</v>
      </c>
      <c r="I1140" s="26"/>
      <c r="J1140" s="27"/>
      <c r="K1140" s="27"/>
      <c r="L1140" s="7"/>
      <c r="M1140" s="9"/>
    </row>
    <row r="1141" spans="1:13" ht="26.1" customHeight="1" outlineLevel="4" x14ac:dyDescent="0.2">
      <c r="E1141" s="28" t="s">
        <v>23</v>
      </c>
      <c r="F1141" s="29">
        <v>902803</v>
      </c>
      <c r="G1141" s="30" t="s">
        <v>159</v>
      </c>
      <c r="H1141" s="31">
        <v>16.920000000000002</v>
      </c>
      <c r="I1141" s="41">
        <v>10.16</v>
      </c>
      <c r="J1141" s="32" t="s">
        <v>25</v>
      </c>
      <c r="K1141" s="33">
        <v>2</v>
      </c>
      <c r="L1141" s="60"/>
      <c r="M1141" s="59">
        <f>I1141*L1141</f>
        <v>0</v>
      </c>
    </row>
    <row r="1142" spans="1:13" ht="12.95" customHeight="1" outlineLevel="4" x14ac:dyDescent="0.2">
      <c r="E1142" s="35"/>
      <c r="F1142" s="36"/>
      <c r="G1142" s="37"/>
      <c r="H1142" s="36"/>
      <c r="I1142" s="36"/>
      <c r="J1142" s="38"/>
      <c r="K1142" s="36"/>
      <c r="L1142" s="39"/>
      <c r="M1142" s="40"/>
    </row>
    <row r="1143" spans="1:13" ht="12.95" customHeight="1" outlineLevel="4" x14ac:dyDescent="0.2">
      <c r="E1143" s="35"/>
      <c r="F1143" s="36"/>
      <c r="G1143" s="37"/>
      <c r="H1143" s="36"/>
      <c r="I1143" s="36"/>
      <c r="J1143" s="38"/>
      <c r="K1143" s="36"/>
      <c r="L1143" s="39"/>
      <c r="M1143" s="40"/>
    </row>
    <row r="1144" spans="1:13" ht="12.95" customHeight="1" outlineLevel="4" x14ac:dyDescent="0.2">
      <c r="E1144" s="35"/>
      <c r="F1144" s="36"/>
      <c r="G1144" s="37"/>
      <c r="H1144" s="36"/>
      <c r="I1144" s="36"/>
      <c r="J1144" s="38"/>
      <c r="K1144" s="36"/>
      <c r="L1144" s="39"/>
      <c r="M1144" s="40"/>
    </row>
    <row r="1145" spans="1:13" ht="12.95" customHeight="1" outlineLevel="4" x14ac:dyDescent="0.2">
      <c r="E1145" s="35"/>
      <c r="F1145" s="36"/>
      <c r="G1145" s="37"/>
      <c r="H1145" s="36"/>
      <c r="I1145" s="36"/>
      <c r="J1145" s="38"/>
      <c r="K1145" s="36"/>
      <c r="L1145" s="39"/>
      <c r="M1145" s="40"/>
    </row>
    <row r="1146" spans="1:13" ht="12.95" customHeight="1" outlineLevel="4" x14ac:dyDescent="0.2">
      <c r="E1146" s="35"/>
      <c r="F1146" s="36"/>
      <c r="G1146" s="37"/>
      <c r="H1146" s="36"/>
      <c r="I1146" s="36"/>
      <c r="J1146" s="38"/>
      <c r="K1146" s="36"/>
      <c r="L1146" s="39"/>
      <c r="M1146" s="40"/>
    </row>
    <row r="1147" spans="1:13" ht="12.95" customHeight="1" outlineLevel="4" x14ac:dyDescent="0.2">
      <c r="E1147" s="35"/>
      <c r="F1147" s="36"/>
      <c r="G1147" s="37"/>
      <c r="H1147" s="36"/>
      <c r="I1147" s="36"/>
      <c r="J1147" s="38"/>
      <c r="K1147" s="36"/>
      <c r="L1147" s="39"/>
      <c r="M1147" s="40"/>
    </row>
    <row r="1148" spans="1:13" ht="12.95" customHeight="1" outlineLevel="4" x14ac:dyDescent="0.2">
      <c r="E1148" s="35"/>
      <c r="F1148" s="36"/>
      <c r="G1148" s="37"/>
      <c r="H1148" s="36"/>
      <c r="I1148" s="36"/>
      <c r="J1148" s="38"/>
      <c r="K1148" s="36"/>
      <c r="L1148" s="39"/>
      <c r="M1148" s="40"/>
    </row>
    <row r="1149" spans="1:13" ht="12.95" customHeight="1" outlineLevel="4" x14ac:dyDescent="0.2">
      <c r="E1149" s="35"/>
      <c r="F1149" s="36"/>
      <c r="G1149" s="37"/>
      <c r="H1149" s="36"/>
      <c r="I1149" s="36"/>
      <c r="J1149" s="38"/>
      <c r="K1149" s="36"/>
      <c r="L1149" s="39"/>
      <c r="M1149" s="40"/>
    </row>
    <row r="1150" spans="1:13" ht="12.95" customHeight="1" outlineLevel="4" x14ac:dyDescent="0.2">
      <c r="E1150" s="35"/>
      <c r="F1150" s="36"/>
      <c r="G1150" s="37"/>
      <c r="H1150" s="36"/>
      <c r="I1150" s="36"/>
      <c r="J1150" s="38"/>
      <c r="K1150" s="36"/>
      <c r="L1150" s="39"/>
      <c r="M1150" s="40"/>
    </row>
    <row r="1151" spans="1:13" ht="12.95" customHeight="1" outlineLevel="4" x14ac:dyDescent="0.2">
      <c r="E1151" s="35"/>
      <c r="F1151" s="36"/>
      <c r="G1151" s="37"/>
      <c r="H1151" s="36"/>
      <c r="I1151" s="36"/>
      <c r="J1151" s="38"/>
      <c r="K1151" s="36"/>
      <c r="L1151" s="39"/>
      <c r="M1151" s="40"/>
    </row>
    <row r="1152" spans="1:13" ht="12.95" customHeight="1" outlineLevel="4" x14ac:dyDescent="0.2">
      <c r="E1152" s="35"/>
      <c r="F1152" s="36"/>
      <c r="G1152" s="37"/>
      <c r="H1152" s="36"/>
      <c r="I1152" s="36"/>
      <c r="J1152" s="38"/>
      <c r="K1152" s="36"/>
      <c r="L1152" s="39"/>
      <c r="M1152" s="40"/>
    </row>
    <row r="1153" spans="1:13" ht="12.95" customHeight="1" outlineLevel="4" x14ac:dyDescent="0.2">
      <c r="E1153" s="35"/>
      <c r="F1153" s="36"/>
      <c r="G1153" s="37"/>
      <c r="H1153" s="36"/>
      <c r="I1153" s="36"/>
      <c r="J1153" s="38"/>
      <c r="K1153" s="36"/>
      <c r="L1153" s="39"/>
      <c r="M1153" s="40"/>
    </row>
    <row r="1154" spans="1:13" ht="12.95" customHeight="1" outlineLevel="4" x14ac:dyDescent="0.2">
      <c r="E1154" s="35"/>
      <c r="F1154" s="36"/>
      <c r="G1154" s="37"/>
      <c r="H1154" s="36"/>
      <c r="I1154" s="36"/>
      <c r="J1154" s="38"/>
      <c r="K1154" s="36"/>
      <c r="L1154" s="39"/>
      <c r="M1154" s="40"/>
    </row>
    <row r="1155" spans="1:13" ht="12.95" customHeight="1" outlineLevel="4" x14ac:dyDescent="0.2">
      <c r="A1155" s="21"/>
      <c r="B1155" s="21"/>
      <c r="C1155" s="21"/>
      <c r="D1155" s="21"/>
      <c r="E1155" s="22" t="s">
        <v>158</v>
      </c>
      <c r="F1155" s="23"/>
      <c r="G1155" s="24"/>
      <c r="H1155" s="25">
        <v>4.2300000000000004</v>
      </c>
      <c r="I1155" s="26"/>
      <c r="J1155" s="27"/>
      <c r="K1155" s="27"/>
      <c r="L1155" s="7"/>
      <c r="M1155" s="9"/>
    </row>
    <row r="1156" spans="1:13" ht="26.1" customHeight="1" outlineLevel="4" x14ac:dyDescent="0.2">
      <c r="E1156" s="28" t="s">
        <v>23</v>
      </c>
      <c r="F1156" s="29">
        <v>902804</v>
      </c>
      <c r="G1156" s="30" t="s">
        <v>159</v>
      </c>
      <c r="H1156" s="31">
        <v>16.920000000000002</v>
      </c>
      <c r="I1156" s="41">
        <v>10.16</v>
      </c>
      <c r="J1156" s="32" t="s">
        <v>25</v>
      </c>
      <c r="K1156" s="33">
        <v>3</v>
      </c>
      <c r="L1156" s="60"/>
      <c r="M1156" s="59">
        <f>I1156*L1156</f>
        <v>0</v>
      </c>
    </row>
    <row r="1157" spans="1:13" ht="12.95" customHeight="1" outlineLevel="4" x14ac:dyDescent="0.2">
      <c r="E1157" s="35"/>
      <c r="F1157" s="36"/>
      <c r="G1157" s="37"/>
      <c r="H1157" s="36"/>
      <c r="I1157" s="36"/>
      <c r="J1157" s="38"/>
      <c r="K1157" s="36"/>
      <c r="L1157" s="39"/>
      <c r="M1157" s="40"/>
    </row>
    <row r="1158" spans="1:13" ht="12.95" customHeight="1" outlineLevel="4" x14ac:dyDescent="0.2">
      <c r="E1158" s="35"/>
      <c r="F1158" s="36"/>
      <c r="G1158" s="37"/>
      <c r="H1158" s="36"/>
      <c r="I1158" s="36"/>
      <c r="J1158" s="38"/>
      <c r="K1158" s="36"/>
      <c r="L1158" s="39"/>
      <c r="M1158" s="40"/>
    </row>
    <row r="1159" spans="1:13" ht="12.95" customHeight="1" outlineLevel="4" x14ac:dyDescent="0.2">
      <c r="E1159" s="35"/>
      <c r="F1159" s="36"/>
      <c r="G1159" s="37"/>
      <c r="H1159" s="36"/>
      <c r="I1159" s="36"/>
      <c r="J1159" s="38"/>
      <c r="K1159" s="36"/>
      <c r="L1159" s="39"/>
      <c r="M1159" s="40"/>
    </row>
    <row r="1160" spans="1:13" ht="12.95" customHeight="1" outlineLevel="4" x14ac:dyDescent="0.2">
      <c r="E1160" s="35"/>
      <c r="F1160" s="36"/>
      <c r="G1160" s="37"/>
      <c r="H1160" s="36"/>
      <c r="I1160" s="36"/>
      <c r="J1160" s="38"/>
      <c r="K1160" s="36"/>
      <c r="L1160" s="39"/>
      <c r="M1160" s="40"/>
    </row>
    <row r="1161" spans="1:13" ht="12.95" customHeight="1" outlineLevel="4" x14ac:dyDescent="0.2">
      <c r="E1161" s="35"/>
      <c r="F1161" s="36"/>
      <c r="G1161" s="37"/>
      <c r="H1161" s="36"/>
      <c r="I1161" s="36"/>
      <c r="J1161" s="38"/>
      <c r="K1161" s="36"/>
      <c r="L1161" s="39"/>
      <c r="M1161" s="40"/>
    </row>
    <row r="1162" spans="1:13" ht="12.95" customHeight="1" outlineLevel="4" x14ac:dyDescent="0.2">
      <c r="E1162" s="35"/>
      <c r="F1162" s="36"/>
      <c r="G1162" s="37"/>
      <c r="H1162" s="36"/>
      <c r="I1162" s="36"/>
      <c r="J1162" s="38"/>
      <c r="K1162" s="36"/>
      <c r="L1162" s="39"/>
      <c r="M1162" s="40"/>
    </row>
    <row r="1163" spans="1:13" ht="12.95" customHeight="1" outlineLevel="4" x14ac:dyDescent="0.2">
      <c r="E1163" s="35"/>
      <c r="F1163" s="36"/>
      <c r="G1163" s="37"/>
      <c r="H1163" s="36"/>
      <c r="I1163" s="36"/>
      <c r="J1163" s="38"/>
      <c r="K1163" s="36"/>
      <c r="L1163" s="39"/>
      <c r="M1163" s="40"/>
    </row>
    <row r="1164" spans="1:13" ht="12.95" customHeight="1" outlineLevel="4" x14ac:dyDescent="0.2">
      <c r="E1164" s="35"/>
      <c r="F1164" s="36"/>
      <c r="G1164" s="37"/>
      <c r="H1164" s="36"/>
      <c r="I1164" s="36"/>
      <c r="J1164" s="38"/>
      <c r="K1164" s="36"/>
      <c r="L1164" s="39"/>
      <c r="M1164" s="40"/>
    </row>
    <row r="1165" spans="1:13" ht="12.95" customHeight="1" outlineLevel="4" x14ac:dyDescent="0.2">
      <c r="E1165" s="35"/>
      <c r="F1165" s="36"/>
      <c r="G1165" s="37"/>
      <c r="H1165" s="36"/>
      <c r="I1165" s="36"/>
      <c r="J1165" s="38"/>
      <c r="K1165" s="36"/>
      <c r="L1165" s="39"/>
      <c r="M1165" s="40"/>
    </row>
    <row r="1166" spans="1:13" ht="12.95" customHeight="1" outlineLevel="4" x14ac:dyDescent="0.2">
      <c r="E1166" s="35"/>
      <c r="F1166" s="36"/>
      <c r="G1166" s="37"/>
      <c r="H1166" s="36"/>
      <c r="I1166" s="36"/>
      <c r="J1166" s="38"/>
      <c r="K1166" s="36"/>
      <c r="L1166" s="39"/>
      <c r="M1166" s="40"/>
    </row>
    <row r="1167" spans="1:13" ht="12.95" customHeight="1" outlineLevel="4" x14ac:dyDescent="0.2">
      <c r="E1167" s="35"/>
      <c r="F1167" s="36"/>
      <c r="G1167" s="37"/>
      <c r="H1167" s="36"/>
      <c r="I1167" s="36"/>
      <c r="J1167" s="38"/>
      <c r="K1167" s="36"/>
      <c r="L1167" s="39"/>
      <c r="M1167" s="40"/>
    </row>
    <row r="1168" spans="1:13" ht="12.95" customHeight="1" outlineLevel="4" x14ac:dyDescent="0.2">
      <c r="E1168" s="35"/>
      <c r="F1168" s="36"/>
      <c r="G1168" s="37"/>
      <c r="H1168" s="36"/>
      <c r="I1168" s="36"/>
      <c r="J1168" s="38"/>
      <c r="K1168" s="36"/>
      <c r="L1168" s="39"/>
      <c r="M1168" s="40"/>
    </row>
    <row r="1169" spans="1:13" ht="12.95" customHeight="1" outlineLevel="4" x14ac:dyDescent="0.2">
      <c r="E1169" s="35"/>
      <c r="F1169" s="36"/>
      <c r="G1169" s="37"/>
      <c r="H1169" s="36"/>
      <c r="I1169" s="36"/>
      <c r="J1169" s="38"/>
      <c r="K1169" s="36"/>
      <c r="L1169" s="39"/>
      <c r="M1169" s="40"/>
    </row>
    <row r="1170" spans="1:13" s="4" customFormat="1" ht="21.95" customHeight="1" outlineLevel="3" x14ac:dyDescent="0.2">
      <c r="A1170" s="13"/>
      <c r="B1170" s="14" t="s">
        <v>146</v>
      </c>
      <c r="C1170" s="15">
        <v>31351</v>
      </c>
      <c r="D1170" s="16" t="s">
        <v>95</v>
      </c>
      <c r="E1170" s="14" t="s">
        <v>34</v>
      </c>
      <c r="F1170" s="17"/>
      <c r="G1170" s="18"/>
      <c r="H1170" s="17"/>
      <c r="I1170" s="19"/>
      <c r="J1170" s="20"/>
      <c r="K1170" s="20"/>
      <c r="L1170" s="12"/>
      <c r="M1170" s="9"/>
    </row>
    <row r="1171" spans="1:13" ht="12.95" customHeight="1" outlineLevel="4" x14ac:dyDescent="0.2">
      <c r="A1171" s="21"/>
      <c r="B1171" s="21"/>
      <c r="C1171" s="21"/>
      <c r="D1171" s="21"/>
      <c r="E1171" s="22" t="s">
        <v>35</v>
      </c>
      <c r="F1171" s="23"/>
      <c r="G1171" s="24"/>
      <c r="H1171" s="25">
        <v>2.15</v>
      </c>
      <c r="I1171" s="26"/>
      <c r="J1171" s="27"/>
      <c r="K1171" s="27"/>
      <c r="L1171" s="7"/>
      <c r="M1171" s="9"/>
    </row>
    <row r="1172" spans="1:13" ht="26.1" customHeight="1" outlineLevel="4" x14ac:dyDescent="0.2">
      <c r="E1172" s="28" t="s">
        <v>23</v>
      </c>
      <c r="F1172" s="29">
        <v>902732</v>
      </c>
      <c r="G1172" s="30" t="s">
        <v>153</v>
      </c>
      <c r="H1172" s="31">
        <v>8.6</v>
      </c>
      <c r="I1172" s="41">
        <v>5.16</v>
      </c>
      <c r="J1172" s="32" t="s">
        <v>25</v>
      </c>
      <c r="K1172" s="33">
        <v>6</v>
      </c>
      <c r="L1172" s="60"/>
      <c r="M1172" s="59">
        <f>I1172*L1172</f>
        <v>0</v>
      </c>
    </row>
    <row r="1173" spans="1:13" ht="12.95" customHeight="1" outlineLevel="4" x14ac:dyDescent="0.2">
      <c r="E1173" s="35"/>
      <c r="F1173" s="36"/>
      <c r="G1173" s="37"/>
      <c r="H1173" s="36"/>
      <c r="I1173" s="36"/>
      <c r="J1173" s="38"/>
      <c r="K1173" s="36"/>
      <c r="L1173" s="39"/>
      <c r="M1173" s="40"/>
    </row>
    <row r="1174" spans="1:13" ht="12.95" customHeight="1" outlineLevel="4" x14ac:dyDescent="0.2">
      <c r="E1174" s="35"/>
      <c r="F1174" s="36"/>
      <c r="G1174" s="37"/>
      <c r="H1174" s="36"/>
      <c r="I1174" s="36"/>
      <c r="J1174" s="38"/>
      <c r="K1174" s="36"/>
      <c r="L1174" s="39"/>
      <c r="M1174" s="40"/>
    </row>
    <row r="1175" spans="1:13" ht="12.95" customHeight="1" outlineLevel="4" x14ac:dyDescent="0.2">
      <c r="E1175" s="35"/>
      <c r="F1175" s="36"/>
      <c r="G1175" s="37"/>
      <c r="H1175" s="36"/>
      <c r="I1175" s="36"/>
      <c r="J1175" s="38"/>
      <c r="K1175" s="36"/>
      <c r="L1175" s="39"/>
      <c r="M1175" s="40"/>
    </row>
    <row r="1176" spans="1:13" ht="12.95" customHeight="1" outlineLevel="4" x14ac:dyDescent="0.2">
      <c r="E1176" s="35"/>
      <c r="F1176" s="36"/>
      <c r="G1176" s="37"/>
      <c r="H1176" s="36"/>
      <c r="I1176" s="36"/>
      <c r="J1176" s="38"/>
      <c r="K1176" s="36"/>
      <c r="L1176" s="39"/>
      <c r="M1176" s="40"/>
    </row>
    <row r="1177" spans="1:13" ht="12.95" customHeight="1" outlineLevel="4" x14ac:dyDescent="0.2">
      <c r="E1177" s="35"/>
      <c r="F1177" s="36"/>
      <c r="G1177" s="37"/>
      <c r="H1177" s="36"/>
      <c r="I1177" s="36"/>
      <c r="J1177" s="38"/>
      <c r="K1177" s="36"/>
      <c r="L1177" s="39"/>
      <c r="M1177" s="40"/>
    </row>
    <row r="1178" spans="1:13" ht="12.95" customHeight="1" outlineLevel="4" x14ac:dyDescent="0.2">
      <c r="E1178" s="35"/>
      <c r="F1178" s="36"/>
      <c r="G1178" s="37"/>
      <c r="H1178" s="36"/>
      <c r="I1178" s="36"/>
      <c r="J1178" s="38"/>
      <c r="K1178" s="36"/>
      <c r="L1178" s="39"/>
      <c r="M1178" s="40"/>
    </row>
    <row r="1179" spans="1:13" ht="12.95" customHeight="1" outlineLevel="4" x14ac:dyDescent="0.2">
      <c r="E1179" s="35"/>
      <c r="F1179" s="36"/>
      <c r="G1179" s="37"/>
      <c r="H1179" s="36"/>
      <c r="I1179" s="36"/>
      <c r="J1179" s="38"/>
      <c r="K1179" s="36"/>
      <c r="L1179" s="39"/>
      <c r="M1179" s="40"/>
    </row>
    <row r="1180" spans="1:13" ht="12.95" customHeight="1" outlineLevel="4" x14ac:dyDescent="0.2">
      <c r="E1180" s="35"/>
      <c r="F1180" s="36"/>
      <c r="G1180" s="37"/>
      <c r="H1180" s="36"/>
      <c r="I1180" s="36"/>
      <c r="J1180" s="38"/>
      <c r="K1180" s="36"/>
      <c r="L1180" s="39"/>
      <c r="M1180" s="40"/>
    </row>
    <row r="1181" spans="1:13" ht="12.95" customHeight="1" outlineLevel="4" x14ac:dyDescent="0.2">
      <c r="E1181" s="35"/>
      <c r="F1181" s="36"/>
      <c r="G1181" s="37"/>
      <c r="H1181" s="36"/>
      <c r="I1181" s="36"/>
      <c r="J1181" s="38"/>
      <c r="K1181" s="36"/>
      <c r="L1181" s="39"/>
      <c r="M1181" s="40"/>
    </row>
    <row r="1182" spans="1:13" ht="12.95" customHeight="1" outlineLevel="4" x14ac:dyDescent="0.2">
      <c r="E1182" s="35"/>
      <c r="F1182" s="36"/>
      <c r="G1182" s="37"/>
      <c r="H1182" s="36"/>
      <c r="I1182" s="36"/>
      <c r="J1182" s="38"/>
      <c r="K1182" s="36"/>
      <c r="L1182" s="39"/>
      <c r="M1182" s="40"/>
    </row>
    <row r="1183" spans="1:13" ht="12.95" customHeight="1" outlineLevel="4" x14ac:dyDescent="0.2">
      <c r="E1183" s="35"/>
      <c r="F1183" s="36"/>
      <c r="G1183" s="37"/>
      <c r="H1183" s="36"/>
      <c r="I1183" s="36"/>
      <c r="J1183" s="38"/>
      <c r="K1183" s="36"/>
      <c r="L1183" s="39"/>
      <c r="M1183" s="40"/>
    </row>
    <row r="1184" spans="1:13" ht="12.95" customHeight="1" outlineLevel="4" x14ac:dyDescent="0.2">
      <c r="E1184" s="35"/>
      <c r="F1184" s="36"/>
      <c r="G1184" s="37"/>
      <c r="H1184" s="36"/>
      <c r="I1184" s="36"/>
      <c r="J1184" s="38"/>
      <c r="K1184" s="36"/>
      <c r="L1184" s="39"/>
      <c r="M1184" s="40"/>
    </row>
    <row r="1185" spans="1:13" ht="12.95" customHeight="1" outlineLevel="4" x14ac:dyDescent="0.2">
      <c r="E1185" s="35"/>
      <c r="F1185" s="36"/>
      <c r="G1185" s="37"/>
      <c r="H1185" s="36"/>
      <c r="I1185" s="36"/>
      <c r="J1185" s="38"/>
      <c r="K1185" s="36"/>
      <c r="L1185" s="39"/>
      <c r="M1185" s="40"/>
    </row>
    <row r="1186" spans="1:13" ht="18.95" customHeight="1" outlineLevel="1" x14ac:dyDescent="0.25">
      <c r="A1186" s="10"/>
      <c r="B1186" s="11" t="s">
        <v>160</v>
      </c>
      <c r="C1186" s="10"/>
      <c r="D1186" s="10"/>
      <c r="E1186" s="10"/>
      <c r="F1186" s="10"/>
      <c r="G1186" s="10"/>
      <c r="H1186" s="10"/>
      <c r="I1186" s="10"/>
      <c r="J1186" s="10"/>
      <c r="K1186" s="10"/>
      <c r="L1186" s="12"/>
      <c r="M1186" s="9"/>
    </row>
    <row r="1187" spans="1:13" ht="18.95" customHeight="1" outlineLevel="2" x14ac:dyDescent="0.25">
      <c r="A1187" s="7"/>
      <c r="B1187" s="8" t="s">
        <v>60</v>
      </c>
      <c r="C1187" s="7"/>
      <c r="D1187" s="7"/>
      <c r="E1187" s="7"/>
      <c r="F1187" s="7"/>
      <c r="G1187" s="7"/>
      <c r="H1187" s="7"/>
      <c r="I1187" s="7"/>
      <c r="J1187" s="7"/>
      <c r="K1187" s="7"/>
      <c r="L1187" s="7"/>
      <c r="M1187" s="9"/>
    </row>
    <row r="1188" spans="1:13" s="4" customFormat="1" ht="21.95" customHeight="1" outlineLevel="3" x14ac:dyDescent="0.2">
      <c r="A1188" s="13"/>
      <c r="B1188" s="14" t="s">
        <v>161</v>
      </c>
      <c r="C1188" s="15">
        <v>14693</v>
      </c>
      <c r="D1188" s="16" t="s">
        <v>63</v>
      </c>
      <c r="E1188" s="14" t="s">
        <v>21</v>
      </c>
      <c r="F1188" s="17"/>
      <c r="G1188" s="18"/>
      <c r="H1188" s="17"/>
      <c r="I1188" s="19"/>
      <c r="J1188" s="20"/>
      <c r="K1188" s="20"/>
      <c r="L1188" s="12"/>
      <c r="M1188" s="9"/>
    </row>
    <row r="1189" spans="1:13" ht="12.95" customHeight="1" outlineLevel="4" x14ac:dyDescent="0.2">
      <c r="A1189" s="21"/>
      <c r="B1189" s="21"/>
      <c r="C1189" s="21"/>
      <c r="D1189" s="21"/>
      <c r="E1189" s="22" t="s">
        <v>162</v>
      </c>
      <c r="F1189" s="23"/>
      <c r="G1189" s="24"/>
      <c r="H1189" s="25">
        <v>9.15</v>
      </c>
      <c r="I1189" s="26"/>
      <c r="J1189" s="27"/>
      <c r="K1189" s="27"/>
      <c r="L1189" s="7"/>
      <c r="M1189" s="9"/>
    </row>
    <row r="1190" spans="1:13" ht="38.1" customHeight="1" outlineLevel="4" x14ac:dyDescent="0.2">
      <c r="E1190" s="28" t="s">
        <v>23</v>
      </c>
      <c r="F1190" s="29">
        <v>919859</v>
      </c>
      <c r="G1190" s="30" t="s">
        <v>163</v>
      </c>
      <c r="H1190" s="31">
        <v>45.75</v>
      </c>
      <c r="I1190" s="41">
        <v>27.45</v>
      </c>
      <c r="J1190" s="32" t="s">
        <v>25</v>
      </c>
      <c r="K1190" s="33">
        <v>2</v>
      </c>
      <c r="L1190" s="60"/>
      <c r="M1190" s="59">
        <f>I1190*L1190</f>
        <v>0</v>
      </c>
    </row>
    <row r="1191" spans="1:13" ht="12.95" customHeight="1" outlineLevel="4" x14ac:dyDescent="0.2">
      <c r="E1191" s="35"/>
      <c r="F1191" s="36"/>
      <c r="G1191" s="37"/>
      <c r="H1191" s="36"/>
      <c r="I1191" s="36"/>
      <c r="J1191" s="38"/>
      <c r="K1191" s="36"/>
      <c r="L1191" s="39"/>
      <c r="M1191" s="40"/>
    </row>
    <row r="1192" spans="1:13" ht="12.95" customHeight="1" outlineLevel="4" x14ac:dyDescent="0.2">
      <c r="E1192" s="35"/>
      <c r="F1192" s="36"/>
      <c r="G1192" s="37"/>
      <c r="H1192" s="36"/>
      <c r="I1192" s="36"/>
      <c r="J1192" s="38"/>
      <c r="K1192" s="36"/>
      <c r="L1192" s="39"/>
      <c r="M1192" s="40"/>
    </row>
    <row r="1193" spans="1:13" ht="12.95" customHeight="1" outlineLevel="4" x14ac:dyDescent="0.2">
      <c r="E1193" s="35"/>
      <c r="F1193" s="36"/>
      <c r="G1193" s="37"/>
      <c r="H1193" s="36"/>
      <c r="I1193" s="36"/>
      <c r="J1193" s="38"/>
      <c r="K1193" s="36"/>
      <c r="L1193" s="39"/>
      <c r="M1193" s="40"/>
    </row>
    <row r="1194" spans="1:13" ht="12.95" customHeight="1" outlineLevel="4" x14ac:dyDescent="0.2">
      <c r="E1194" s="35"/>
      <c r="F1194" s="36"/>
      <c r="G1194" s="37"/>
      <c r="H1194" s="36"/>
      <c r="I1194" s="36"/>
      <c r="J1194" s="38"/>
      <c r="K1194" s="36"/>
      <c r="L1194" s="39"/>
      <c r="M1194" s="40"/>
    </row>
    <row r="1195" spans="1:13" ht="12.95" customHeight="1" outlineLevel="4" x14ac:dyDescent="0.2">
      <c r="E1195" s="35"/>
      <c r="F1195" s="36"/>
      <c r="G1195" s="37"/>
      <c r="H1195" s="36"/>
      <c r="I1195" s="36"/>
      <c r="J1195" s="38"/>
      <c r="K1195" s="36"/>
      <c r="L1195" s="39"/>
      <c r="M1195" s="40"/>
    </row>
    <row r="1196" spans="1:13" ht="12.95" customHeight="1" outlineLevel="4" x14ac:dyDescent="0.2">
      <c r="E1196" s="35"/>
      <c r="F1196" s="36"/>
      <c r="G1196" s="37"/>
      <c r="H1196" s="36"/>
      <c r="I1196" s="36"/>
      <c r="J1196" s="38"/>
      <c r="K1196" s="36"/>
      <c r="L1196" s="39"/>
      <c r="M1196" s="40"/>
    </row>
    <row r="1197" spans="1:13" ht="12.95" customHeight="1" outlineLevel="4" x14ac:dyDescent="0.2">
      <c r="E1197" s="35"/>
      <c r="F1197" s="36"/>
      <c r="G1197" s="37"/>
      <c r="H1197" s="36"/>
      <c r="I1197" s="36"/>
      <c r="J1197" s="38"/>
      <c r="K1197" s="36"/>
      <c r="L1197" s="39"/>
      <c r="M1197" s="40"/>
    </row>
    <row r="1198" spans="1:13" ht="12.95" customHeight="1" outlineLevel="4" x14ac:dyDescent="0.2">
      <c r="E1198" s="35"/>
      <c r="F1198" s="36"/>
      <c r="G1198" s="37"/>
      <c r="H1198" s="36"/>
      <c r="I1198" s="36"/>
      <c r="J1198" s="38"/>
      <c r="K1198" s="36"/>
      <c r="L1198" s="39"/>
      <c r="M1198" s="40"/>
    </row>
    <row r="1199" spans="1:13" ht="12.95" customHeight="1" outlineLevel="4" x14ac:dyDescent="0.2">
      <c r="E1199" s="35"/>
      <c r="F1199" s="36"/>
      <c r="G1199" s="37"/>
      <c r="H1199" s="36"/>
      <c r="I1199" s="36"/>
      <c r="J1199" s="38"/>
      <c r="K1199" s="36"/>
      <c r="L1199" s="39"/>
      <c r="M1199" s="40"/>
    </row>
    <row r="1200" spans="1:13" ht="12.95" customHeight="1" outlineLevel="4" x14ac:dyDescent="0.2">
      <c r="E1200" s="35"/>
      <c r="F1200" s="36"/>
      <c r="G1200" s="37"/>
      <c r="H1200" s="36"/>
      <c r="I1200" s="36"/>
      <c r="J1200" s="38"/>
      <c r="K1200" s="36"/>
      <c r="L1200" s="39"/>
      <c r="M1200" s="40"/>
    </row>
    <row r="1201" spans="1:13" ht="12.95" customHeight="1" outlineLevel="4" x14ac:dyDescent="0.2">
      <c r="E1201" s="35"/>
      <c r="F1201" s="36"/>
      <c r="G1201" s="37"/>
      <c r="H1201" s="36"/>
      <c r="I1201" s="36"/>
      <c r="J1201" s="38"/>
      <c r="K1201" s="36"/>
      <c r="L1201" s="39"/>
      <c r="M1201" s="40"/>
    </row>
    <row r="1202" spans="1:13" ht="12.95" customHeight="1" outlineLevel="4" x14ac:dyDescent="0.2">
      <c r="E1202" s="35"/>
      <c r="F1202" s="36"/>
      <c r="G1202" s="37"/>
      <c r="H1202" s="36"/>
      <c r="I1202" s="36"/>
      <c r="J1202" s="38"/>
      <c r="K1202" s="36"/>
      <c r="L1202" s="39"/>
      <c r="M1202" s="40"/>
    </row>
    <row r="1203" spans="1:13" ht="12.95" customHeight="1" outlineLevel="4" x14ac:dyDescent="0.2">
      <c r="E1203" s="35"/>
      <c r="F1203" s="36"/>
      <c r="G1203" s="37"/>
      <c r="H1203" s="36"/>
      <c r="I1203" s="36"/>
      <c r="J1203" s="38"/>
      <c r="K1203" s="36"/>
      <c r="L1203" s="39"/>
      <c r="M1203" s="40"/>
    </row>
    <row r="1204" spans="1:13" ht="12.95" customHeight="1" outlineLevel="4" x14ac:dyDescent="0.2">
      <c r="A1204" s="21"/>
      <c r="B1204" s="21"/>
      <c r="C1204" s="21"/>
      <c r="D1204" s="21"/>
      <c r="E1204" s="22" t="s">
        <v>91</v>
      </c>
      <c r="F1204" s="23"/>
      <c r="G1204" s="24"/>
      <c r="H1204" s="25">
        <v>9.15</v>
      </c>
      <c r="I1204" s="26"/>
      <c r="J1204" s="27"/>
      <c r="K1204" s="27"/>
      <c r="L1204" s="7"/>
      <c r="M1204" s="9"/>
    </row>
    <row r="1205" spans="1:13" ht="38.1" customHeight="1" outlineLevel="4" x14ac:dyDescent="0.2">
      <c r="E1205" s="28" t="s">
        <v>23</v>
      </c>
      <c r="F1205" s="29">
        <v>919860</v>
      </c>
      <c r="G1205" s="30" t="s">
        <v>163</v>
      </c>
      <c r="H1205" s="31">
        <v>45.75</v>
      </c>
      <c r="I1205" s="41">
        <v>27.45</v>
      </c>
      <c r="J1205" s="32" t="s">
        <v>25</v>
      </c>
      <c r="K1205" s="33">
        <v>2</v>
      </c>
      <c r="L1205" s="60"/>
      <c r="M1205" s="59">
        <f>I1205*L1205</f>
        <v>0</v>
      </c>
    </row>
    <row r="1206" spans="1:13" ht="12.95" customHeight="1" outlineLevel="4" x14ac:dyDescent="0.2">
      <c r="E1206" s="35"/>
      <c r="F1206" s="36"/>
      <c r="G1206" s="37"/>
      <c r="H1206" s="36"/>
      <c r="I1206" s="36"/>
      <c r="J1206" s="38"/>
      <c r="K1206" s="36"/>
      <c r="L1206" s="39"/>
      <c r="M1206" s="40"/>
    </row>
    <row r="1207" spans="1:13" ht="12.95" customHeight="1" outlineLevel="4" x14ac:dyDescent="0.2">
      <c r="E1207" s="35"/>
      <c r="F1207" s="36"/>
      <c r="G1207" s="37"/>
      <c r="H1207" s="36"/>
      <c r="I1207" s="36"/>
      <c r="J1207" s="38"/>
      <c r="K1207" s="36"/>
      <c r="L1207" s="39"/>
      <c r="M1207" s="40"/>
    </row>
    <row r="1208" spans="1:13" ht="12.95" customHeight="1" outlineLevel="4" x14ac:dyDescent="0.2">
      <c r="E1208" s="35"/>
      <c r="F1208" s="36"/>
      <c r="G1208" s="37"/>
      <c r="H1208" s="36"/>
      <c r="I1208" s="36"/>
      <c r="J1208" s="38"/>
      <c r="K1208" s="36"/>
      <c r="L1208" s="39"/>
      <c r="M1208" s="40"/>
    </row>
    <row r="1209" spans="1:13" ht="12.95" customHeight="1" outlineLevel="4" x14ac:dyDescent="0.2">
      <c r="E1209" s="35"/>
      <c r="F1209" s="36"/>
      <c r="G1209" s="37"/>
      <c r="H1209" s="36"/>
      <c r="I1209" s="36"/>
      <c r="J1209" s="38"/>
      <c r="K1209" s="36"/>
      <c r="L1209" s="39"/>
      <c r="M1209" s="40"/>
    </row>
    <row r="1210" spans="1:13" ht="12.95" customHeight="1" outlineLevel="4" x14ac:dyDescent="0.2">
      <c r="E1210" s="35"/>
      <c r="F1210" s="36"/>
      <c r="G1210" s="37"/>
      <c r="H1210" s="36"/>
      <c r="I1210" s="36"/>
      <c r="J1210" s="38"/>
      <c r="K1210" s="36"/>
      <c r="L1210" s="39"/>
      <c r="M1210" s="40"/>
    </row>
    <row r="1211" spans="1:13" ht="12.95" customHeight="1" outlineLevel="4" x14ac:dyDescent="0.2">
      <c r="E1211" s="35"/>
      <c r="F1211" s="36"/>
      <c r="G1211" s="37"/>
      <c r="H1211" s="36"/>
      <c r="I1211" s="36"/>
      <c r="J1211" s="38"/>
      <c r="K1211" s="36"/>
      <c r="L1211" s="39"/>
      <c r="M1211" s="40"/>
    </row>
    <row r="1212" spans="1:13" ht="12.95" customHeight="1" outlineLevel="4" x14ac:dyDescent="0.2">
      <c r="E1212" s="35"/>
      <c r="F1212" s="36"/>
      <c r="G1212" s="37"/>
      <c r="H1212" s="36"/>
      <c r="I1212" s="36"/>
      <c r="J1212" s="38"/>
      <c r="K1212" s="36"/>
      <c r="L1212" s="39"/>
      <c r="M1212" s="40"/>
    </row>
    <row r="1213" spans="1:13" ht="12.95" customHeight="1" outlineLevel="4" x14ac:dyDescent="0.2">
      <c r="E1213" s="35"/>
      <c r="F1213" s="36"/>
      <c r="G1213" s="37"/>
      <c r="H1213" s="36"/>
      <c r="I1213" s="36"/>
      <c r="J1213" s="38"/>
      <c r="K1213" s="36"/>
      <c r="L1213" s="39"/>
      <c r="M1213" s="40"/>
    </row>
    <row r="1214" spans="1:13" ht="12.95" customHeight="1" outlineLevel="4" x14ac:dyDescent="0.2">
      <c r="E1214" s="35"/>
      <c r="F1214" s="36"/>
      <c r="G1214" s="37"/>
      <c r="H1214" s="36"/>
      <c r="I1214" s="36"/>
      <c r="J1214" s="38"/>
      <c r="K1214" s="36"/>
      <c r="L1214" s="39"/>
      <c r="M1214" s="40"/>
    </row>
    <row r="1215" spans="1:13" ht="12.95" customHeight="1" outlineLevel="4" x14ac:dyDescent="0.2">
      <c r="E1215" s="35"/>
      <c r="F1215" s="36"/>
      <c r="G1215" s="37"/>
      <c r="H1215" s="36"/>
      <c r="I1215" s="36"/>
      <c r="J1215" s="38"/>
      <c r="K1215" s="36"/>
      <c r="L1215" s="39"/>
      <c r="M1215" s="40"/>
    </row>
    <row r="1216" spans="1:13" ht="12.95" customHeight="1" outlineLevel="4" x14ac:dyDescent="0.2">
      <c r="E1216" s="35"/>
      <c r="F1216" s="36"/>
      <c r="G1216" s="37"/>
      <c r="H1216" s="36"/>
      <c r="I1216" s="36"/>
      <c r="J1216" s="38"/>
      <c r="K1216" s="36"/>
      <c r="L1216" s="39"/>
      <c r="M1216" s="40"/>
    </row>
    <row r="1217" spans="1:13" ht="12.95" customHeight="1" outlineLevel="4" x14ac:dyDescent="0.2">
      <c r="E1217" s="35"/>
      <c r="F1217" s="36"/>
      <c r="G1217" s="37"/>
      <c r="H1217" s="36"/>
      <c r="I1217" s="36"/>
      <c r="J1217" s="38"/>
      <c r="K1217" s="36"/>
      <c r="L1217" s="39"/>
      <c r="M1217" s="40"/>
    </row>
    <row r="1218" spans="1:13" ht="12.95" customHeight="1" outlineLevel="4" x14ac:dyDescent="0.2">
      <c r="E1218" s="35"/>
      <c r="F1218" s="36"/>
      <c r="G1218" s="37"/>
      <c r="H1218" s="36"/>
      <c r="I1218" s="36"/>
      <c r="J1218" s="38"/>
      <c r="K1218" s="36"/>
      <c r="L1218" s="39"/>
      <c r="M1218" s="40"/>
    </row>
    <row r="1219" spans="1:13" ht="18.95" customHeight="1" outlineLevel="2" x14ac:dyDescent="0.25">
      <c r="A1219" s="7"/>
      <c r="B1219" s="8" t="s">
        <v>66</v>
      </c>
      <c r="C1219" s="7"/>
      <c r="D1219" s="7"/>
      <c r="E1219" s="7"/>
      <c r="F1219" s="7"/>
      <c r="G1219" s="7"/>
      <c r="H1219" s="7"/>
      <c r="I1219" s="7"/>
      <c r="J1219" s="7"/>
      <c r="K1219" s="7"/>
      <c r="L1219" s="7"/>
      <c r="M1219" s="9"/>
    </row>
    <row r="1220" spans="1:13" s="4" customFormat="1" ht="21.95" customHeight="1" outlineLevel="3" x14ac:dyDescent="0.2">
      <c r="A1220" s="13"/>
      <c r="B1220" s="14" t="s">
        <v>161</v>
      </c>
      <c r="C1220" s="15">
        <v>14298</v>
      </c>
      <c r="D1220" s="16" t="s">
        <v>67</v>
      </c>
      <c r="E1220" s="14" t="s">
        <v>164</v>
      </c>
      <c r="F1220" s="17"/>
      <c r="G1220" s="18"/>
      <c r="H1220" s="17"/>
      <c r="I1220" s="19"/>
      <c r="J1220" s="20"/>
      <c r="K1220" s="20"/>
      <c r="L1220" s="12"/>
      <c r="M1220" s="9"/>
    </row>
    <row r="1221" spans="1:13" ht="12.95" customHeight="1" outlineLevel="4" x14ac:dyDescent="0.2">
      <c r="A1221" s="21"/>
      <c r="B1221" s="21"/>
      <c r="C1221" s="21"/>
      <c r="D1221" s="21"/>
      <c r="E1221" s="22" t="s">
        <v>44</v>
      </c>
      <c r="F1221" s="23"/>
      <c r="G1221" s="24"/>
      <c r="H1221" s="25">
        <v>6.15</v>
      </c>
      <c r="I1221" s="26"/>
      <c r="J1221" s="27"/>
      <c r="K1221" s="27"/>
      <c r="L1221" s="7"/>
      <c r="M1221" s="9"/>
    </row>
    <row r="1222" spans="1:13" ht="26.1" customHeight="1" outlineLevel="4" x14ac:dyDescent="0.2">
      <c r="E1222" s="28" t="s">
        <v>23</v>
      </c>
      <c r="F1222" s="29">
        <v>918895</v>
      </c>
      <c r="G1222" s="30" t="s">
        <v>165</v>
      </c>
      <c r="H1222" s="31">
        <v>30.75</v>
      </c>
      <c r="I1222" s="41">
        <v>18.45</v>
      </c>
      <c r="J1222" s="32" t="s">
        <v>25</v>
      </c>
      <c r="K1222" s="33">
        <v>2</v>
      </c>
      <c r="L1222" s="60"/>
      <c r="M1222" s="59">
        <f>I1222*L1222</f>
        <v>0</v>
      </c>
    </row>
    <row r="1223" spans="1:13" ht="12.95" customHeight="1" outlineLevel="4" x14ac:dyDescent="0.2">
      <c r="E1223" s="35"/>
      <c r="F1223" s="36"/>
      <c r="G1223" s="37"/>
      <c r="H1223" s="36"/>
      <c r="I1223" s="36"/>
      <c r="J1223" s="38"/>
      <c r="K1223" s="36"/>
      <c r="L1223" s="39"/>
      <c r="M1223" s="40"/>
    </row>
    <row r="1224" spans="1:13" ht="12.95" customHeight="1" outlineLevel="4" x14ac:dyDescent="0.2">
      <c r="E1224" s="35"/>
      <c r="F1224" s="36"/>
      <c r="G1224" s="37"/>
      <c r="H1224" s="36"/>
      <c r="I1224" s="36"/>
      <c r="J1224" s="38"/>
      <c r="K1224" s="36"/>
      <c r="L1224" s="39"/>
      <c r="M1224" s="40"/>
    </row>
    <row r="1225" spans="1:13" ht="12.95" customHeight="1" outlineLevel="4" x14ac:dyDescent="0.2">
      <c r="E1225" s="35"/>
      <c r="F1225" s="36"/>
      <c r="G1225" s="37"/>
      <c r="H1225" s="36"/>
      <c r="I1225" s="36"/>
      <c r="J1225" s="38"/>
      <c r="K1225" s="36"/>
      <c r="L1225" s="39"/>
      <c r="M1225" s="40"/>
    </row>
    <row r="1226" spans="1:13" ht="12.95" customHeight="1" outlineLevel="4" x14ac:dyDescent="0.2">
      <c r="E1226" s="35"/>
      <c r="F1226" s="36"/>
      <c r="G1226" s="37"/>
      <c r="H1226" s="36"/>
      <c r="I1226" s="36"/>
      <c r="J1226" s="38"/>
      <c r="K1226" s="36"/>
      <c r="L1226" s="39"/>
      <c r="M1226" s="40"/>
    </row>
    <row r="1227" spans="1:13" ht="12.95" customHeight="1" outlineLevel="4" x14ac:dyDescent="0.2">
      <c r="E1227" s="35"/>
      <c r="F1227" s="36"/>
      <c r="G1227" s="37"/>
      <c r="H1227" s="36"/>
      <c r="I1227" s="36"/>
      <c r="J1227" s="38"/>
      <c r="K1227" s="36"/>
      <c r="L1227" s="39"/>
      <c r="M1227" s="40"/>
    </row>
    <row r="1228" spans="1:13" ht="12.95" customHeight="1" outlineLevel="4" x14ac:dyDescent="0.2">
      <c r="E1228" s="35"/>
      <c r="F1228" s="36"/>
      <c r="G1228" s="37"/>
      <c r="H1228" s="36"/>
      <c r="I1228" s="36"/>
      <c r="J1228" s="38"/>
      <c r="K1228" s="36"/>
      <c r="L1228" s="39"/>
      <c r="M1228" s="40"/>
    </row>
    <row r="1229" spans="1:13" ht="12.95" customHeight="1" outlineLevel="4" x14ac:dyDescent="0.2">
      <c r="E1229" s="35"/>
      <c r="F1229" s="36"/>
      <c r="G1229" s="37"/>
      <c r="H1229" s="36"/>
      <c r="I1229" s="36"/>
      <c r="J1229" s="38"/>
      <c r="K1229" s="36"/>
      <c r="L1229" s="39"/>
      <c r="M1229" s="40"/>
    </row>
    <row r="1230" spans="1:13" ht="12.95" customHeight="1" outlineLevel="4" x14ac:dyDescent="0.2">
      <c r="E1230" s="35"/>
      <c r="F1230" s="36"/>
      <c r="G1230" s="37"/>
      <c r="H1230" s="36"/>
      <c r="I1230" s="36"/>
      <c r="J1230" s="38"/>
      <c r="K1230" s="36"/>
      <c r="L1230" s="39"/>
      <c r="M1230" s="40"/>
    </row>
    <row r="1231" spans="1:13" ht="12.95" customHeight="1" outlineLevel="4" x14ac:dyDescent="0.2">
      <c r="E1231" s="35"/>
      <c r="F1231" s="36"/>
      <c r="G1231" s="37"/>
      <c r="H1231" s="36"/>
      <c r="I1231" s="36"/>
      <c r="J1231" s="38"/>
      <c r="K1231" s="36"/>
      <c r="L1231" s="39"/>
      <c r="M1231" s="40"/>
    </row>
    <row r="1232" spans="1:13" ht="12.95" customHeight="1" outlineLevel="4" x14ac:dyDescent="0.2">
      <c r="E1232" s="35"/>
      <c r="F1232" s="36"/>
      <c r="G1232" s="37"/>
      <c r="H1232" s="36"/>
      <c r="I1232" s="36"/>
      <c r="J1232" s="38"/>
      <c r="K1232" s="36"/>
      <c r="L1232" s="39"/>
      <c r="M1232" s="40"/>
    </row>
    <row r="1233" spans="1:13" ht="12.95" customHeight="1" outlineLevel="4" x14ac:dyDescent="0.2">
      <c r="E1233" s="35"/>
      <c r="F1233" s="36"/>
      <c r="G1233" s="37"/>
      <c r="H1233" s="36"/>
      <c r="I1233" s="36"/>
      <c r="J1233" s="38"/>
      <c r="K1233" s="36"/>
      <c r="L1233" s="39"/>
      <c r="M1233" s="40"/>
    </row>
    <row r="1234" spans="1:13" ht="12.95" customHeight="1" outlineLevel="4" x14ac:dyDescent="0.2">
      <c r="E1234" s="35"/>
      <c r="F1234" s="36"/>
      <c r="G1234" s="37"/>
      <c r="H1234" s="36"/>
      <c r="I1234" s="36"/>
      <c r="J1234" s="38"/>
      <c r="K1234" s="36"/>
      <c r="L1234" s="39"/>
      <c r="M1234" s="40"/>
    </row>
    <row r="1235" spans="1:13" ht="12.95" customHeight="1" outlineLevel="4" x14ac:dyDescent="0.2">
      <c r="E1235" s="35"/>
      <c r="F1235" s="36"/>
      <c r="G1235" s="37"/>
      <c r="H1235" s="36"/>
      <c r="I1235" s="36"/>
      <c r="J1235" s="38"/>
      <c r="K1235" s="36"/>
      <c r="L1235" s="39"/>
      <c r="M1235" s="40"/>
    </row>
    <row r="1236" spans="1:13" ht="12.95" customHeight="1" outlineLevel="4" x14ac:dyDescent="0.2">
      <c r="A1236" s="21"/>
      <c r="B1236" s="21"/>
      <c r="C1236" s="21"/>
      <c r="D1236" s="21"/>
      <c r="E1236" s="22" t="s">
        <v>52</v>
      </c>
      <c r="F1236" s="23"/>
      <c r="G1236" s="24"/>
      <c r="H1236" s="25">
        <v>6.15</v>
      </c>
      <c r="I1236" s="26"/>
      <c r="J1236" s="27"/>
      <c r="K1236" s="27"/>
      <c r="L1236" s="7"/>
      <c r="M1236" s="9"/>
    </row>
    <row r="1237" spans="1:13" ht="26.1" customHeight="1" outlineLevel="4" x14ac:dyDescent="0.2">
      <c r="E1237" s="28" t="s">
        <v>23</v>
      </c>
      <c r="F1237" s="29">
        <v>918896</v>
      </c>
      <c r="G1237" s="30" t="s">
        <v>165</v>
      </c>
      <c r="H1237" s="31">
        <v>30.75</v>
      </c>
      <c r="I1237" s="31">
        <v>30.75</v>
      </c>
      <c r="J1237" s="32" t="s">
        <v>25</v>
      </c>
      <c r="K1237" s="33">
        <v>4</v>
      </c>
      <c r="L1237" s="60"/>
      <c r="M1237" s="59">
        <f>I1237*L1237</f>
        <v>0</v>
      </c>
    </row>
    <row r="1238" spans="1:13" ht="12.95" customHeight="1" outlineLevel="4" x14ac:dyDescent="0.2">
      <c r="E1238" s="35"/>
      <c r="F1238" s="36"/>
      <c r="G1238" s="37"/>
      <c r="H1238" s="36"/>
      <c r="I1238" s="36"/>
      <c r="J1238" s="38"/>
      <c r="K1238" s="36"/>
      <c r="L1238" s="39"/>
      <c r="M1238" s="40"/>
    </row>
    <row r="1239" spans="1:13" ht="12.95" customHeight="1" outlineLevel="4" x14ac:dyDescent="0.2">
      <c r="E1239" s="35"/>
      <c r="F1239" s="36"/>
      <c r="G1239" s="37"/>
      <c r="H1239" s="36"/>
      <c r="I1239" s="36"/>
      <c r="J1239" s="38"/>
      <c r="K1239" s="36"/>
      <c r="L1239" s="39"/>
      <c r="M1239" s="40"/>
    </row>
    <row r="1240" spans="1:13" ht="12.95" customHeight="1" outlineLevel="4" x14ac:dyDescent="0.2">
      <c r="E1240" s="35"/>
      <c r="F1240" s="36"/>
      <c r="G1240" s="37"/>
      <c r="H1240" s="36"/>
      <c r="I1240" s="36"/>
      <c r="J1240" s="38"/>
      <c r="K1240" s="36"/>
      <c r="L1240" s="39"/>
      <c r="M1240" s="40"/>
    </row>
    <row r="1241" spans="1:13" ht="12.95" customHeight="1" outlineLevel="4" x14ac:dyDescent="0.2">
      <c r="E1241" s="35"/>
      <c r="F1241" s="36"/>
      <c r="G1241" s="37"/>
      <c r="H1241" s="36"/>
      <c r="I1241" s="36"/>
      <c r="J1241" s="38"/>
      <c r="K1241" s="36"/>
      <c r="L1241" s="39"/>
      <c r="M1241" s="40"/>
    </row>
    <row r="1242" spans="1:13" ht="12.95" customHeight="1" outlineLevel="4" x14ac:dyDescent="0.2">
      <c r="E1242" s="35"/>
      <c r="F1242" s="36"/>
      <c r="G1242" s="37"/>
      <c r="H1242" s="36"/>
      <c r="I1242" s="36"/>
      <c r="J1242" s="38"/>
      <c r="K1242" s="36"/>
      <c r="L1242" s="39"/>
      <c r="M1242" s="40"/>
    </row>
    <row r="1243" spans="1:13" ht="12.95" customHeight="1" outlineLevel="4" x14ac:dyDescent="0.2">
      <c r="E1243" s="35"/>
      <c r="F1243" s="36"/>
      <c r="G1243" s="37"/>
      <c r="H1243" s="36"/>
      <c r="I1243" s="36"/>
      <c r="J1243" s="38"/>
      <c r="K1243" s="36"/>
      <c r="L1243" s="39"/>
      <c r="M1243" s="40"/>
    </row>
    <row r="1244" spans="1:13" ht="12.95" customHeight="1" outlineLevel="4" x14ac:dyDescent="0.2">
      <c r="E1244" s="35"/>
      <c r="F1244" s="36"/>
      <c r="G1244" s="37"/>
      <c r="H1244" s="36"/>
      <c r="I1244" s="36"/>
      <c r="J1244" s="38"/>
      <c r="K1244" s="36"/>
      <c r="L1244" s="39"/>
      <c r="M1244" s="40"/>
    </row>
    <row r="1245" spans="1:13" ht="12.95" customHeight="1" outlineLevel="4" x14ac:dyDescent="0.2">
      <c r="E1245" s="35"/>
      <c r="F1245" s="36"/>
      <c r="G1245" s="37"/>
      <c r="H1245" s="36"/>
      <c r="I1245" s="36"/>
      <c r="J1245" s="38"/>
      <c r="K1245" s="36"/>
      <c r="L1245" s="39"/>
      <c r="M1245" s="40"/>
    </row>
    <row r="1246" spans="1:13" ht="12.95" customHeight="1" outlineLevel="4" x14ac:dyDescent="0.2">
      <c r="E1246" s="35"/>
      <c r="F1246" s="36"/>
      <c r="G1246" s="37"/>
      <c r="H1246" s="36"/>
      <c r="I1246" s="36"/>
      <c r="J1246" s="38"/>
      <c r="K1246" s="36"/>
      <c r="L1246" s="39"/>
      <c r="M1246" s="40"/>
    </row>
    <row r="1247" spans="1:13" ht="12.95" customHeight="1" outlineLevel="4" x14ac:dyDescent="0.2">
      <c r="E1247" s="35"/>
      <c r="F1247" s="36"/>
      <c r="G1247" s="37"/>
      <c r="H1247" s="36"/>
      <c r="I1247" s="36"/>
      <c r="J1247" s="38"/>
      <c r="K1247" s="36"/>
      <c r="L1247" s="39"/>
      <c r="M1247" s="40"/>
    </row>
    <row r="1248" spans="1:13" ht="12.95" customHeight="1" outlineLevel="4" x14ac:dyDescent="0.2">
      <c r="E1248" s="35"/>
      <c r="F1248" s="36"/>
      <c r="G1248" s="37"/>
      <c r="H1248" s="36"/>
      <c r="I1248" s="36"/>
      <c r="J1248" s="38"/>
      <c r="K1248" s="36"/>
      <c r="L1248" s="39"/>
      <c r="M1248" s="40"/>
    </row>
    <row r="1249" spans="1:13" ht="12.95" customHeight="1" outlineLevel="4" x14ac:dyDescent="0.2">
      <c r="E1249" s="35"/>
      <c r="F1249" s="36"/>
      <c r="G1249" s="37"/>
      <c r="H1249" s="36"/>
      <c r="I1249" s="36"/>
      <c r="J1249" s="38"/>
      <c r="K1249" s="36"/>
      <c r="L1249" s="39"/>
      <c r="M1249" s="40"/>
    </row>
    <row r="1250" spans="1:13" ht="12.95" customHeight="1" outlineLevel="4" x14ac:dyDescent="0.2">
      <c r="E1250" s="35"/>
      <c r="F1250" s="36"/>
      <c r="G1250" s="37"/>
      <c r="H1250" s="36"/>
      <c r="I1250" s="36"/>
      <c r="J1250" s="38"/>
      <c r="K1250" s="36"/>
      <c r="L1250" s="39"/>
      <c r="M1250" s="40"/>
    </row>
    <row r="1251" spans="1:13" ht="12.95" customHeight="1" outlineLevel="4" x14ac:dyDescent="0.2">
      <c r="A1251" s="21"/>
      <c r="B1251" s="21"/>
      <c r="C1251" s="21"/>
      <c r="D1251" s="21"/>
      <c r="E1251" s="22" t="s">
        <v>74</v>
      </c>
      <c r="F1251" s="23"/>
      <c r="G1251" s="24"/>
      <c r="H1251" s="25">
        <v>6.15</v>
      </c>
      <c r="I1251" s="26"/>
      <c r="J1251" s="27"/>
      <c r="K1251" s="27"/>
      <c r="L1251" s="7"/>
      <c r="M1251" s="9"/>
    </row>
    <row r="1252" spans="1:13" ht="26.1" customHeight="1" outlineLevel="4" x14ac:dyDescent="0.2">
      <c r="E1252" s="28" t="s">
        <v>23</v>
      </c>
      <c r="F1252" s="29">
        <v>918899</v>
      </c>
      <c r="G1252" s="30" t="s">
        <v>165</v>
      </c>
      <c r="H1252" s="31">
        <v>30.75</v>
      </c>
      <c r="I1252" s="31">
        <v>30.75</v>
      </c>
      <c r="J1252" s="32" t="s">
        <v>25</v>
      </c>
      <c r="K1252" s="33">
        <v>2</v>
      </c>
      <c r="L1252" s="60"/>
      <c r="M1252" s="59">
        <f>I1252*L1252</f>
        <v>0</v>
      </c>
    </row>
    <row r="1253" spans="1:13" ht="12.95" customHeight="1" outlineLevel="4" x14ac:dyDescent="0.2">
      <c r="E1253" s="35"/>
      <c r="F1253" s="36"/>
      <c r="G1253" s="37"/>
      <c r="H1253" s="36"/>
      <c r="I1253" s="36"/>
      <c r="J1253" s="38"/>
      <c r="K1253" s="36"/>
      <c r="L1253" s="39"/>
      <c r="M1253" s="40"/>
    </row>
    <row r="1254" spans="1:13" ht="12.95" customHeight="1" outlineLevel="4" x14ac:dyDescent="0.2">
      <c r="E1254" s="35"/>
      <c r="F1254" s="36"/>
      <c r="G1254" s="37"/>
      <c r="H1254" s="36"/>
      <c r="I1254" s="36"/>
      <c r="J1254" s="38"/>
      <c r="K1254" s="36"/>
      <c r="L1254" s="39"/>
      <c r="M1254" s="40"/>
    </row>
    <row r="1255" spans="1:13" ht="12.95" customHeight="1" outlineLevel="4" x14ac:dyDescent="0.2">
      <c r="E1255" s="35"/>
      <c r="F1255" s="36"/>
      <c r="G1255" s="37"/>
      <c r="H1255" s="36"/>
      <c r="I1255" s="36"/>
      <c r="J1255" s="38"/>
      <c r="K1255" s="36"/>
      <c r="L1255" s="39"/>
      <c r="M1255" s="40"/>
    </row>
    <row r="1256" spans="1:13" ht="12.95" customHeight="1" outlineLevel="4" x14ac:dyDescent="0.2">
      <c r="E1256" s="35"/>
      <c r="F1256" s="36"/>
      <c r="G1256" s="37"/>
      <c r="H1256" s="36"/>
      <c r="I1256" s="36"/>
      <c r="J1256" s="38"/>
      <c r="K1256" s="36"/>
      <c r="L1256" s="39"/>
      <c r="M1256" s="40"/>
    </row>
    <row r="1257" spans="1:13" ht="12.95" customHeight="1" outlineLevel="4" x14ac:dyDescent="0.2">
      <c r="E1257" s="35"/>
      <c r="F1257" s="36"/>
      <c r="G1257" s="37"/>
      <c r="H1257" s="36"/>
      <c r="I1257" s="36"/>
      <c r="J1257" s="38"/>
      <c r="K1257" s="36"/>
      <c r="L1257" s="39"/>
      <c r="M1257" s="40"/>
    </row>
    <row r="1258" spans="1:13" ht="12.95" customHeight="1" outlineLevel="4" x14ac:dyDescent="0.2">
      <c r="E1258" s="35"/>
      <c r="F1258" s="36"/>
      <c r="G1258" s="37"/>
      <c r="H1258" s="36"/>
      <c r="I1258" s="36"/>
      <c r="J1258" s="38"/>
      <c r="K1258" s="36"/>
      <c r="L1258" s="39"/>
      <c r="M1258" s="40"/>
    </row>
    <row r="1259" spans="1:13" ht="12.95" customHeight="1" outlineLevel="4" x14ac:dyDescent="0.2">
      <c r="E1259" s="35"/>
      <c r="F1259" s="36"/>
      <c r="G1259" s="37"/>
      <c r="H1259" s="36"/>
      <c r="I1259" s="36"/>
      <c r="J1259" s="38"/>
      <c r="K1259" s="36"/>
      <c r="L1259" s="39"/>
      <c r="M1259" s="40"/>
    </row>
    <row r="1260" spans="1:13" ht="12.95" customHeight="1" outlineLevel="4" x14ac:dyDescent="0.2">
      <c r="E1260" s="35"/>
      <c r="F1260" s="36"/>
      <c r="G1260" s="37"/>
      <c r="H1260" s="36"/>
      <c r="I1260" s="36"/>
      <c r="J1260" s="38"/>
      <c r="K1260" s="36"/>
      <c r="L1260" s="39"/>
      <c r="M1260" s="40"/>
    </row>
    <row r="1261" spans="1:13" ht="12.95" customHeight="1" outlineLevel="4" x14ac:dyDescent="0.2">
      <c r="E1261" s="35"/>
      <c r="F1261" s="36"/>
      <c r="G1261" s="37"/>
      <c r="H1261" s="36"/>
      <c r="I1261" s="36"/>
      <c r="J1261" s="38"/>
      <c r="K1261" s="36"/>
      <c r="L1261" s="39"/>
      <c r="M1261" s="40"/>
    </row>
    <row r="1262" spans="1:13" ht="12.95" customHeight="1" outlineLevel="4" x14ac:dyDescent="0.2">
      <c r="E1262" s="35"/>
      <c r="F1262" s="36"/>
      <c r="G1262" s="37"/>
      <c r="H1262" s="36"/>
      <c r="I1262" s="36"/>
      <c r="J1262" s="38"/>
      <c r="K1262" s="36"/>
      <c r="L1262" s="39"/>
      <c r="M1262" s="40"/>
    </row>
    <row r="1263" spans="1:13" ht="12.95" customHeight="1" outlineLevel="4" x14ac:dyDescent="0.2">
      <c r="E1263" s="35"/>
      <c r="F1263" s="36"/>
      <c r="G1263" s="37"/>
      <c r="H1263" s="36"/>
      <c r="I1263" s="36"/>
      <c r="J1263" s="38"/>
      <c r="K1263" s="36"/>
      <c r="L1263" s="39"/>
      <c r="M1263" s="40"/>
    </row>
    <row r="1264" spans="1:13" ht="12.95" customHeight="1" outlineLevel="4" x14ac:dyDescent="0.2">
      <c r="E1264" s="35"/>
      <c r="F1264" s="36"/>
      <c r="G1264" s="37"/>
      <c r="H1264" s="36"/>
      <c r="I1264" s="36"/>
      <c r="J1264" s="38"/>
      <c r="K1264" s="36"/>
      <c r="L1264" s="39"/>
      <c r="M1264" s="40"/>
    </row>
    <row r="1265" spans="1:13" ht="12.95" customHeight="1" outlineLevel="4" x14ac:dyDescent="0.2">
      <c r="E1265" s="35"/>
      <c r="F1265" s="36"/>
      <c r="G1265" s="37"/>
      <c r="H1265" s="36"/>
      <c r="I1265" s="36"/>
      <c r="J1265" s="38"/>
      <c r="K1265" s="36"/>
      <c r="L1265" s="39"/>
      <c r="M1265" s="40"/>
    </row>
    <row r="1266" spans="1:13" s="4" customFormat="1" ht="21.95" customHeight="1" outlineLevel="3" x14ac:dyDescent="0.2">
      <c r="A1266" s="13"/>
      <c r="B1266" s="14" t="s">
        <v>161</v>
      </c>
      <c r="C1266" s="15">
        <v>16045</v>
      </c>
      <c r="D1266" s="16" t="s">
        <v>67</v>
      </c>
      <c r="E1266" s="14" t="s">
        <v>166</v>
      </c>
      <c r="F1266" s="17"/>
      <c r="G1266" s="18"/>
      <c r="H1266" s="17"/>
      <c r="I1266" s="19"/>
      <c r="J1266" s="20"/>
      <c r="K1266" s="20"/>
      <c r="L1266" s="12"/>
      <c r="M1266" s="9"/>
    </row>
    <row r="1267" spans="1:13" ht="12.95" customHeight="1" outlineLevel="4" x14ac:dyDescent="0.2">
      <c r="A1267" s="21"/>
      <c r="B1267" s="21"/>
      <c r="C1267" s="21"/>
      <c r="D1267" s="21"/>
      <c r="E1267" s="22" t="s">
        <v>167</v>
      </c>
      <c r="F1267" s="23"/>
      <c r="G1267" s="24"/>
      <c r="H1267" s="25">
        <v>5.15</v>
      </c>
      <c r="I1267" s="26"/>
      <c r="J1267" s="27"/>
      <c r="K1267" s="27"/>
      <c r="L1267" s="7"/>
      <c r="M1267" s="9"/>
    </row>
    <row r="1268" spans="1:13" ht="26.1" customHeight="1" outlineLevel="4" x14ac:dyDescent="0.2">
      <c r="E1268" s="28" t="s">
        <v>23</v>
      </c>
      <c r="F1268" s="29">
        <v>942122</v>
      </c>
      <c r="G1268" s="30" t="s">
        <v>165</v>
      </c>
      <c r="H1268" s="31">
        <v>25.75</v>
      </c>
      <c r="I1268" s="31">
        <v>25.75</v>
      </c>
      <c r="J1268" s="32" t="s">
        <v>25</v>
      </c>
      <c r="K1268" s="33">
        <v>2</v>
      </c>
      <c r="L1268" s="60"/>
      <c r="M1268" s="59">
        <f>I1268*L1268</f>
        <v>0</v>
      </c>
    </row>
    <row r="1269" spans="1:13" ht="12.95" customHeight="1" outlineLevel="4" x14ac:dyDescent="0.2">
      <c r="E1269" s="35"/>
      <c r="F1269" s="36"/>
      <c r="G1269" s="37"/>
      <c r="H1269" s="36"/>
      <c r="I1269" s="36"/>
      <c r="J1269" s="38"/>
      <c r="K1269" s="36"/>
      <c r="L1269" s="39"/>
      <c r="M1269" s="40"/>
    </row>
    <row r="1270" spans="1:13" ht="12.95" customHeight="1" outlineLevel="4" x14ac:dyDescent="0.2">
      <c r="E1270" s="35"/>
      <c r="F1270" s="36"/>
      <c r="G1270" s="37"/>
      <c r="H1270" s="36"/>
      <c r="I1270" s="36"/>
      <c r="J1270" s="38"/>
      <c r="K1270" s="36"/>
      <c r="L1270" s="39"/>
      <c r="M1270" s="40"/>
    </row>
    <row r="1271" spans="1:13" ht="12.95" customHeight="1" outlineLevel="4" x14ac:dyDescent="0.2">
      <c r="E1271" s="35"/>
      <c r="F1271" s="36"/>
      <c r="G1271" s="37"/>
      <c r="H1271" s="36"/>
      <c r="I1271" s="36"/>
      <c r="J1271" s="38"/>
      <c r="K1271" s="36"/>
      <c r="L1271" s="39"/>
      <c r="M1271" s="40"/>
    </row>
    <row r="1272" spans="1:13" ht="12.95" customHeight="1" outlineLevel="4" x14ac:dyDescent="0.2">
      <c r="E1272" s="35"/>
      <c r="F1272" s="36"/>
      <c r="G1272" s="37"/>
      <c r="H1272" s="36"/>
      <c r="I1272" s="36"/>
      <c r="J1272" s="38"/>
      <c r="K1272" s="36"/>
      <c r="L1272" s="39"/>
      <c r="M1272" s="40"/>
    </row>
    <row r="1273" spans="1:13" ht="12.95" customHeight="1" outlineLevel="4" x14ac:dyDescent="0.2">
      <c r="E1273" s="35"/>
      <c r="F1273" s="36"/>
      <c r="G1273" s="37"/>
      <c r="H1273" s="36"/>
      <c r="I1273" s="36"/>
      <c r="J1273" s="38"/>
      <c r="K1273" s="36"/>
      <c r="L1273" s="39"/>
      <c r="M1273" s="40"/>
    </row>
    <row r="1274" spans="1:13" ht="12.95" customHeight="1" outlineLevel="4" x14ac:dyDescent="0.2">
      <c r="E1274" s="35"/>
      <c r="F1274" s="36"/>
      <c r="G1274" s="37"/>
      <c r="H1274" s="36"/>
      <c r="I1274" s="36"/>
      <c r="J1274" s="38"/>
      <c r="K1274" s="36"/>
      <c r="L1274" s="39"/>
      <c r="M1274" s="40"/>
    </row>
    <row r="1275" spans="1:13" ht="12.95" customHeight="1" outlineLevel="4" x14ac:dyDescent="0.2">
      <c r="E1275" s="35"/>
      <c r="F1275" s="36"/>
      <c r="G1275" s="37"/>
      <c r="H1275" s="36"/>
      <c r="I1275" s="36"/>
      <c r="J1275" s="38"/>
      <c r="K1275" s="36"/>
      <c r="L1275" s="39"/>
      <c r="M1275" s="40"/>
    </row>
    <row r="1276" spans="1:13" ht="12.95" customHeight="1" outlineLevel="4" x14ac:dyDescent="0.2">
      <c r="E1276" s="35"/>
      <c r="F1276" s="36"/>
      <c r="G1276" s="37"/>
      <c r="H1276" s="36"/>
      <c r="I1276" s="36"/>
      <c r="J1276" s="38"/>
      <c r="K1276" s="36"/>
      <c r="L1276" s="39"/>
      <c r="M1276" s="40"/>
    </row>
    <row r="1277" spans="1:13" ht="12.95" customHeight="1" outlineLevel="4" x14ac:dyDescent="0.2">
      <c r="E1277" s="35"/>
      <c r="F1277" s="36"/>
      <c r="G1277" s="37"/>
      <c r="H1277" s="36"/>
      <c r="I1277" s="36"/>
      <c r="J1277" s="38"/>
      <c r="K1277" s="36"/>
      <c r="L1277" s="39"/>
      <c r="M1277" s="40"/>
    </row>
    <row r="1278" spans="1:13" ht="12.95" customHeight="1" outlineLevel="4" x14ac:dyDescent="0.2">
      <c r="E1278" s="35"/>
      <c r="F1278" s="36"/>
      <c r="G1278" s="37"/>
      <c r="H1278" s="36"/>
      <c r="I1278" s="36"/>
      <c r="J1278" s="38"/>
      <c r="K1278" s="36"/>
      <c r="L1278" s="39"/>
      <c r="M1278" s="40"/>
    </row>
    <row r="1279" spans="1:13" ht="12.95" customHeight="1" outlineLevel="4" x14ac:dyDescent="0.2">
      <c r="E1279" s="35"/>
      <c r="F1279" s="36"/>
      <c r="G1279" s="37"/>
      <c r="H1279" s="36"/>
      <c r="I1279" s="36"/>
      <c r="J1279" s="38"/>
      <c r="K1279" s="36"/>
      <c r="L1279" s="39"/>
      <c r="M1279" s="40"/>
    </row>
    <row r="1280" spans="1:13" ht="12.95" customHeight="1" outlineLevel="4" x14ac:dyDescent="0.2">
      <c r="E1280" s="35"/>
      <c r="F1280" s="36"/>
      <c r="G1280" s="37"/>
      <c r="H1280" s="36"/>
      <c r="I1280" s="36"/>
      <c r="J1280" s="38"/>
      <c r="K1280" s="36"/>
      <c r="L1280" s="39"/>
      <c r="M1280" s="40"/>
    </row>
    <row r="1281" spans="1:13" ht="12.95" customHeight="1" outlineLevel="4" x14ac:dyDescent="0.2">
      <c r="E1281" s="35"/>
      <c r="F1281" s="36"/>
      <c r="G1281" s="37"/>
      <c r="H1281" s="36"/>
      <c r="I1281" s="36"/>
      <c r="J1281" s="38"/>
      <c r="K1281" s="36"/>
      <c r="L1281" s="39"/>
      <c r="M1281" s="40"/>
    </row>
    <row r="1282" spans="1:13" ht="12.95" customHeight="1" outlineLevel="4" x14ac:dyDescent="0.2">
      <c r="A1282" s="21"/>
      <c r="B1282" s="21"/>
      <c r="C1282" s="21"/>
      <c r="D1282" s="21"/>
      <c r="E1282" s="22" t="s">
        <v>168</v>
      </c>
      <c r="F1282" s="23"/>
      <c r="G1282" s="24"/>
      <c r="H1282" s="25">
        <v>5.15</v>
      </c>
      <c r="I1282" s="26"/>
      <c r="J1282" s="27"/>
      <c r="K1282" s="27"/>
      <c r="L1282" s="7"/>
      <c r="M1282" s="9"/>
    </row>
    <row r="1283" spans="1:13" ht="26.1" customHeight="1" outlineLevel="4" x14ac:dyDescent="0.2">
      <c r="E1283" s="28" t="s">
        <v>23</v>
      </c>
      <c r="F1283" s="29">
        <v>942123</v>
      </c>
      <c r="G1283" s="30" t="s">
        <v>165</v>
      </c>
      <c r="H1283" s="31">
        <v>25.75</v>
      </c>
      <c r="I1283" s="31">
        <v>25.75</v>
      </c>
      <c r="J1283" s="32" t="s">
        <v>25</v>
      </c>
      <c r="K1283" s="33">
        <v>3</v>
      </c>
      <c r="L1283" s="60"/>
      <c r="M1283" s="59">
        <f>I1283*L1283</f>
        <v>0</v>
      </c>
    </row>
    <row r="1284" spans="1:13" ht="12.95" customHeight="1" outlineLevel="4" x14ac:dyDescent="0.2">
      <c r="E1284" s="35"/>
      <c r="F1284" s="36"/>
      <c r="G1284" s="37"/>
      <c r="H1284" s="36"/>
      <c r="I1284" s="36"/>
      <c r="J1284" s="38"/>
      <c r="K1284" s="36"/>
      <c r="L1284" s="39"/>
      <c r="M1284" s="40"/>
    </row>
    <row r="1285" spans="1:13" ht="12.95" customHeight="1" outlineLevel="4" x14ac:dyDescent="0.2">
      <c r="E1285" s="35"/>
      <c r="F1285" s="36"/>
      <c r="G1285" s="37"/>
      <c r="H1285" s="36"/>
      <c r="I1285" s="36"/>
      <c r="J1285" s="38"/>
      <c r="K1285" s="36"/>
      <c r="L1285" s="39"/>
      <c r="M1285" s="40"/>
    </row>
    <row r="1286" spans="1:13" ht="12.95" customHeight="1" outlineLevel="4" x14ac:dyDescent="0.2">
      <c r="E1286" s="35"/>
      <c r="F1286" s="36"/>
      <c r="G1286" s="37"/>
      <c r="H1286" s="36"/>
      <c r="I1286" s="36"/>
      <c r="J1286" s="38"/>
      <c r="K1286" s="36"/>
      <c r="L1286" s="39"/>
      <c r="M1286" s="40"/>
    </row>
    <row r="1287" spans="1:13" ht="12.95" customHeight="1" outlineLevel="4" x14ac:dyDescent="0.2">
      <c r="E1287" s="35"/>
      <c r="F1287" s="36"/>
      <c r="G1287" s="37"/>
      <c r="H1287" s="36"/>
      <c r="I1287" s="36"/>
      <c r="J1287" s="38"/>
      <c r="K1287" s="36"/>
      <c r="L1287" s="39"/>
      <c r="M1287" s="40"/>
    </row>
    <row r="1288" spans="1:13" ht="12.95" customHeight="1" outlineLevel="4" x14ac:dyDescent="0.2">
      <c r="E1288" s="35"/>
      <c r="F1288" s="36"/>
      <c r="G1288" s="37"/>
      <c r="H1288" s="36"/>
      <c r="I1288" s="36"/>
      <c r="J1288" s="38"/>
      <c r="K1288" s="36"/>
      <c r="L1288" s="39"/>
      <c r="M1288" s="40"/>
    </row>
    <row r="1289" spans="1:13" ht="12.95" customHeight="1" outlineLevel="4" x14ac:dyDescent="0.2">
      <c r="E1289" s="35"/>
      <c r="F1289" s="36"/>
      <c r="G1289" s="37"/>
      <c r="H1289" s="36"/>
      <c r="I1289" s="36"/>
      <c r="J1289" s="38"/>
      <c r="K1289" s="36"/>
      <c r="L1289" s="39"/>
      <c r="M1289" s="40"/>
    </row>
    <row r="1290" spans="1:13" ht="12.95" customHeight="1" outlineLevel="4" x14ac:dyDescent="0.2">
      <c r="E1290" s="35"/>
      <c r="F1290" s="36"/>
      <c r="G1290" s="37"/>
      <c r="H1290" s="36"/>
      <c r="I1290" s="36"/>
      <c r="J1290" s="38"/>
      <c r="K1290" s="36"/>
      <c r="L1290" s="39"/>
      <c r="M1290" s="40"/>
    </row>
    <row r="1291" spans="1:13" ht="12.95" customHeight="1" outlineLevel="4" x14ac:dyDescent="0.2">
      <c r="E1291" s="35"/>
      <c r="F1291" s="36"/>
      <c r="G1291" s="37"/>
      <c r="H1291" s="36"/>
      <c r="I1291" s="36"/>
      <c r="J1291" s="38"/>
      <c r="K1291" s="36"/>
      <c r="L1291" s="39"/>
      <c r="M1291" s="40"/>
    </row>
    <row r="1292" spans="1:13" ht="12.95" customHeight="1" outlineLevel="4" x14ac:dyDescent="0.2">
      <c r="E1292" s="35"/>
      <c r="F1292" s="36"/>
      <c r="G1292" s="37"/>
      <c r="H1292" s="36"/>
      <c r="I1292" s="36"/>
      <c r="J1292" s="38"/>
      <c r="K1292" s="36"/>
      <c r="L1292" s="39"/>
      <c r="M1292" s="40"/>
    </row>
    <row r="1293" spans="1:13" ht="12.95" customHeight="1" outlineLevel="4" x14ac:dyDescent="0.2">
      <c r="E1293" s="35"/>
      <c r="F1293" s="36"/>
      <c r="G1293" s="37"/>
      <c r="H1293" s="36"/>
      <c r="I1293" s="36"/>
      <c r="J1293" s="38"/>
      <c r="K1293" s="36"/>
      <c r="L1293" s="39"/>
      <c r="M1293" s="40"/>
    </row>
    <row r="1294" spans="1:13" ht="12.95" customHeight="1" outlineLevel="4" x14ac:dyDescent="0.2">
      <c r="E1294" s="35"/>
      <c r="F1294" s="36"/>
      <c r="G1294" s="37"/>
      <c r="H1294" s="36"/>
      <c r="I1294" s="36"/>
      <c r="J1294" s="38"/>
      <c r="K1294" s="36"/>
      <c r="L1294" s="39"/>
      <c r="M1294" s="40"/>
    </row>
    <row r="1295" spans="1:13" ht="12.95" customHeight="1" outlineLevel="4" x14ac:dyDescent="0.2">
      <c r="E1295" s="35"/>
      <c r="F1295" s="36"/>
      <c r="G1295" s="37"/>
      <c r="H1295" s="36"/>
      <c r="I1295" s="36"/>
      <c r="J1295" s="38"/>
      <c r="K1295" s="36"/>
      <c r="L1295" s="39"/>
      <c r="M1295" s="40"/>
    </row>
    <row r="1296" spans="1:13" ht="12.95" customHeight="1" outlineLevel="4" x14ac:dyDescent="0.2">
      <c r="E1296" s="35"/>
      <c r="F1296" s="36"/>
      <c r="G1296" s="37"/>
      <c r="H1296" s="36"/>
      <c r="I1296" s="36"/>
      <c r="J1296" s="38"/>
      <c r="K1296" s="36"/>
      <c r="L1296" s="39"/>
      <c r="M1296" s="40"/>
    </row>
    <row r="1297" spans="1:13" ht="18.95" customHeight="1" outlineLevel="2" x14ac:dyDescent="0.25">
      <c r="A1297" s="7"/>
      <c r="B1297" s="8" t="s">
        <v>18</v>
      </c>
      <c r="C1297" s="7"/>
      <c r="D1297" s="7"/>
      <c r="E1297" s="7"/>
      <c r="F1297" s="7"/>
      <c r="G1297" s="7"/>
      <c r="H1297" s="7"/>
      <c r="I1297" s="7"/>
      <c r="J1297" s="7"/>
      <c r="K1297" s="7"/>
      <c r="L1297" s="7"/>
      <c r="M1297" s="9"/>
    </row>
    <row r="1298" spans="1:13" s="4" customFormat="1" ht="21.95" customHeight="1" outlineLevel="3" x14ac:dyDescent="0.2">
      <c r="A1298" s="13"/>
      <c r="B1298" s="14" t="s">
        <v>161</v>
      </c>
      <c r="C1298" s="16" t="s">
        <v>169</v>
      </c>
      <c r="D1298" s="16" t="s">
        <v>20</v>
      </c>
      <c r="E1298" s="14" t="s">
        <v>55</v>
      </c>
      <c r="F1298" s="17"/>
      <c r="G1298" s="18"/>
      <c r="H1298" s="17"/>
      <c r="I1298" s="19"/>
      <c r="J1298" s="20"/>
      <c r="K1298" s="20"/>
      <c r="L1298" s="12"/>
      <c r="M1298" s="9"/>
    </row>
    <row r="1299" spans="1:13" ht="12.95" customHeight="1" outlineLevel="4" x14ac:dyDescent="0.2">
      <c r="A1299" s="21"/>
      <c r="B1299" s="21"/>
      <c r="C1299" s="21"/>
      <c r="D1299" s="21"/>
      <c r="E1299" s="22" t="s">
        <v>44</v>
      </c>
      <c r="F1299" s="23"/>
      <c r="G1299" s="24"/>
      <c r="H1299" s="25">
        <v>10.7</v>
      </c>
      <c r="I1299" s="26"/>
      <c r="J1299" s="27"/>
      <c r="K1299" s="27"/>
      <c r="L1299" s="7"/>
      <c r="M1299" s="9"/>
    </row>
    <row r="1300" spans="1:13" ht="38.1" customHeight="1" outlineLevel="4" x14ac:dyDescent="0.2">
      <c r="E1300" s="28" t="s">
        <v>23</v>
      </c>
      <c r="F1300" s="29">
        <v>910576</v>
      </c>
      <c r="G1300" s="30" t="s">
        <v>170</v>
      </c>
      <c r="H1300" s="31">
        <v>85.6</v>
      </c>
      <c r="I1300" s="31">
        <v>85.6</v>
      </c>
      <c r="J1300" s="32" t="s">
        <v>25</v>
      </c>
      <c r="K1300" s="33">
        <v>2</v>
      </c>
      <c r="L1300" s="60"/>
      <c r="M1300" s="59">
        <f>I1300*L1300</f>
        <v>0</v>
      </c>
    </row>
    <row r="1301" spans="1:13" ht="12.95" customHeight="1" outlineLevel="4" x14ac:dyDescent="0.2">
      <c r="E1301" s="35"/>
      <c r="F1301" s="36"/>
      <c r="G1301" s="37"/>
      <c r="H1301" s="36"/>
      <c r="I1301" s="36"/>
      <c r="J1301" s="38"/>
      <c r="K1301" s="36"/>
      <c r="L1301" s="39"/>
      <c r="M1301" s="40"/>
    </row>
    <row r="1302" spans="1:13" ht="12.95" customHeight="1" outlineLevel="4" x14ac:dyDescent="0.2">
      <c r="E1302" s="35"/>
      <c r="F1302" s="36"/>
      <c r="G1302" s="37"/>
      <c r="H1302" s="36"/>
      <c r="I1302" s="36"/>
      <c r="J1302" s="38"/>
      <c r="K1302" s="36"/>
      <c r="L1302" s="39"/>
      <c r="M1302" s="40"/>
    </row>
    <row r="1303" spans="1:13" ht="12.95" customHeight="1" outlineLevel="4" x14ac:dyDescent="0.2">
      <c r="E1303" s="35"/>
      <c r="F1303" s="36"/>
      <c r="G1303" s="37"/>
      <c r="H1303" s="36"/>
      <c r="I1303" s="36"/>
      <c r="J1303" s="38"/>
      <c r="K1303" s="36"/>
      <c r="L1303" s="39"/>
      <c r="M1303" s="40"/>
    </row>
    <row r="1304" spans="1:13" ht="12.95" customHeight="1" outlineLevel="4" x14ac:dyDescent="0.2">
      <c r="E1304" s="35"/>
      <c r="F1304" s="36"/>
      <c r="G1304" s="37"/>
      <c r="H1304" s="36"/>
      <c r="I1304" s="36"/>
      <c r="J1304" s="38"/>
      <c r="K1304" s="36"/>
      <c r="L1304" s="39"/>
      <c r="M1304" s="40"/>
    </row>
    <row r="1305" spans="1:13" ht="12.95" customHeight="1" outlineLevel="4" x14ac:dyDescent="0.2">
      <c r="E1305" s="35"/>
      <c r="F1305" s="36"/>
      <c r="G1305" s="37"/>
      <c r="H1305" s="36"/>
      <c r="I1305" s="36"/>
      <c r="J1305" s="38"/>
      <c r="K1305" s="36"/>
      <c r="L1305" s="39"/>
      <c r="M1305" s="40"/>
    </row>
    <row r="1306" spans="1:13" ht="12.95" customHeight="1" outlineLevel="4" x14ac:dyDescent="0.2">
      <c r="E1306" s="35"/>
      <c r="F1306" s="36"/>
      <c r="G1306" s="37"/>
      <c r="H1306" s="36"/>
      <c r="I1306" s="36"/>
      <c r="J1306" s="38"/>
      <c r="K1306" s="36"/>
      <c r="L1306" s="39"/>
      <c r="M1306" s="40"/>
    </row>
    <row r="1307" spans="1:13" ht="12.95" customHeight="1" outlineLevel="4" x14ac:dyDescent="0.2">
      <c r="E1307" s="35"/>
      <c r="F1307" s="36"/>
      <c r="G1307" s="37"/>
      <c r="H1307" s="36"/>
      <c r="I1307" s="36"/>
      <c r="J1307" s="38"/>
      <c r="K1307" s="36"/>
      <c r="L1307" s="39"/>
      <c r="M1307" s="40"/>
    </row>
    <row r="1308" spans="1:13" ht="12.95" customHeight="1" outlineLevel="4" x14ac:dyDescent="0.2">
      <c r="E1308" s="35"/>
      <c r="F1308" s="36"/>
      <c r="G1308" s="37"/>
      <c r="H1308" s="36"/>
      <c r="I1308" s="36"/>
      <c r="J1308" s="38"/>
      <c r="K1308" s="36"/>
      <c r="L1308" s="39"/>
      <c r="M1308" s="40"/>
    </row>
    <row r="1309" spans="1:13" ht="12.95" customHeight="1" outlineLevel="4" x14ac:dyDescent="0.2">
      <c r="E1309" s="35"/>
      <c r="F1309" s="36"/>
      <c r="G1309" s="37"/>
      <c r="H1309" s="36"/>
      <c r="I1309" s="36"/>
      <c r="J1309" s="38"/>
      <c r="K1309" s="36"/>
      <c r="L1309" s="39"/>
      <c r="M1309" s="40"/>
    </row>
    <row r="1310" spans="1:13" ht="12.95" customHeight="1" outlineLevel="4" x14ac:dyDescent="0.2">
      <c r="E1310" s="35"/>
      <c r="F1310" s="36"/>
      <c r="G1310" s="37"/>
      <c r="H1310" s="36"/>
      <c r="I1310" s="36"/>
      <c r="J1310" s="38"/>
      <c r="K1310" s="36"/>
      <c r="L1310" s="39"/>
      <c r="M1310" s="40"/>
    </row>
    <row r="1311" spans="1:13" ht="12.95" customHeight="1" outlineLevel="4" x14ac:dyDescent="0.2">
      <c r="E1311" s="35"/>
      <c r="F1311" s="36"/>
      <c r="G1311" s="37"/>
      <c r="H1311" s="36"/>
      <c r="I1311" s="36"/>
      <c r="J1311" s="38"/>
      <c r="K1311" s="36"/>
      <c r="L1311" s="39"/>
      <c r="M1311" s="40"/>
    </row>
    <row r="1312" spans="1:13" ht="12.95" customHeight="1" outlineLevel="4" x14ac:dyDescent="0.2">
      <c r="E1312" s="35"/>
      <c r="F1312" s="36"/>
      <c r="G1312" s="37"/>
      <c r="H1312" s="36"/>
      <c r="I1312" s="36"/>
      <c r="J1312" s="38"/>
      <c r="K1312" s="36"/>
      <c r="L1312" s="39"/>
      <c r="M1312" s="40"/>
    </row>
    <row r="1313" spans="1:13" ht="12.95" customHeight="1" outlineLevel="4" x14ac:dyDescent="0.2">
      <c r="E1313" s="35"/>
      <c r="F1313" s="36"/>
      <c r="G1313" s="37"/>
      <c r="H1313" s="36"/>
      <c r="I1313" s="36"/>
      <c r="J1313" s="38"/>
      <c r="K1313" s="36"/>
      <c r="L1313" s="39"/>
      <c r="M1313" s="40"/>
    </row>
    <row r="1314" spans="1:13" ht="12.95" customHeight="1" outlineLevel="4" x14ac:dyDescent="0.2">
      <c r="A1314" s="21"/>
      <c r="B1314" s="21"/>
      <c r="C1314" s="21"/>
      <c r="D1314" s="21"/>
      <c r="E1314" s="22" t="s">
        <v>52</v>
      </c>
      <c r="F1314" s="23"/>
      <c r="G1314" s="24"/>
      <c r="H1314" s="25">
        <v>10.7</v>
      </c>
      <c r="I1314" s="26"/>
      <c r="J1314" s="27"/>
      <c r="K1314" s="27"/>
      <c r="L1314" s="7"/>
      <c r="M1314" s="9"/>
    </row>
    <row r="1315" spans="1:13" ht="38.1" customHeight="1" outlineLevel="4" x14ac:dyDescent="0.2">
      <c r="E1315" s="28" t="s">
        <v>23</v>
      </c>
      <c r="F1315" s="29">
        <v>910577</v>
      </c>
      <c r="G1315" s="30" t="s">
        <v>170</v>
      </c>
      <c r="H1315" s="31">
        <v>85.6</v>
      </c>
      <c r="I1315" s="31">
        <v>85.6</v>
      </c>
      <c r="J1315" s="32" t="s">
        <v>25</v>
      </c>
      <c r="K1315" s="33">
        <v>4</v>
      </c>
      <c r="L1315" s="60"/>
      <c r="M1315" s="59">
        <f>I1315*L1315</f>
        <v>0</v>
      </c>
    </row>
    <row r="1316" spans="1:13" ht="12.95" customHeight="1" outlineLevel="4" x14ac:dyDescent="0.2">
      <c r="E1316" s="35"/>
      <c r="F1316" s="36"/>
      <c r="G1316" s="37"/>
      <c r="H1316" s="36"/>
      <c r="I1316" s="36"/>
      <c r="J1316" s="38"/>
      <c r="K1316" s="36"/>
      <c r="L1316" s="39"/>
      <c r="M1316" s="40"/>
    </row>
    <row r="1317" spans="1:13" ht="12.95" customHeight="1" outlineLevel="4" x14ac:dyDescent="0.2">
      <c r="E1317" s="35"/>
      <c r="F1317" s="36"/>
      <c r="G1317" s="37"/>
      <c r="H1317" s="36"/>
      <c r="I1317" s="36"/>
      <c r="J1317" s="38"/>
      <c r="K1317" s="36"/>
      <c r="L1317" s="39"/>
      <c r="M1317" s="40"/>
    </row>
    <row r="1318" spans="1:13" ht="12.95" customHeight="1" outlineLevel="4" x14ac:dyDescent="0.2">
      <c r="E1318" s="35"/>
      <c r="F1318" s="36"/>
      <c r="G1318" s="37"/>
      <c r="H1318" s="36"/>
      <c r="I1318" s="36"/>
      <c r="J1318" s="38"/>
      <c r="K1318" s="36"/>
      <c r="L1318" s="39"/>
      <c r="M1318" s="40"/>
    </row>
    <row r="1319" spans="1:13" ht="12.95" customHeight="1" outlineLevel="4" x14ac:dyDescent="0.2">
      <c r="E1319" s="35"/>
      <c r="F1319" s="36"/>
      <c r="G1319" s="37"/>
      <c r="H1319" s="36"/>
      <c r="I1319" s="36"/>
      <c r="J1319" s="38"/>
      <c r="K1319" s="36"/>
      <c r="L1319" s="39"/>
      <c r="M1319" s="40"/>
    </row>
    <row r="1320" spans="1:13" ht="12.95" customHeight="1" outlineLevel="4" x14ac:dyDescent="0.2">
      <c r="E1320" s="35"/>
      <c r="F1320" s="36"/>
      <c r="G1320" s="37"/>
      <c r="H1320" s="36"/>
      <c r="I1320" s="36"/>
      <c r="J1320" s="38"/>
      <c r="K1320" s="36"/>
      <c r="L1320" s="39"/>
      <c r="M1320" s="40"/>
    </row>
    <row r="1321" spans="1:13" ht="12.95" customHeight="1" outlineLevel="4" x14ac:dyDescent="0.2">
      <c r="E1321" s="35"/>
      <c r="F1321" s="36"/>
      <c r="G1321" s="37"/>
      <c r="H1321" s="36"/>
      <c r="I1321" s="36"/>
      <c r="J1321" s="38"/>
      <c r="K1321" s="36"/>
      <c r="L1321" s="39"/>
      <c r="M1321" s="40"/>
    </row>
    <row r="1322" spans="1:13" ht="12.95" customHeight="1" outlineLevel="4" x14ac:dyDescent="0.2">
      <c r="E1322" s="35"/>
      <c r="F1322" s="36"/>
      <c r="G1322" s="37"/>
      <c r="H1322" s="36"/>
      <c r="I1322" s="36"/>
      <c r="J1322" s="38"/>
      <c r="K1322" s="36"/>
      <c r="L1322" s="39"/>
      <c r="M1322" s="40"/>
    </row>
    <row r="1323" spans="1:13" ht="12.95" customHeight="1" outlineLevel="4" x14ac:dyDescent="0.2">
      <c r="E1323" s="35"/>
      <c r="F1323" s="36"/>
      <c r="G1323" s="37"/>
      <c r="H1323" s="36"/>
      <c r="I1323" s="36"/>
      <c r="J1323" s="38"/>
      <c r="K1323" s="36"/>
      <c r="L1323" s="39"/>
      <c r="M1323" s="40"/>
    </row>
    <row r="1324" spans="1:13" ht="12.95" customHeight="1" outlineLevel="4" x14ac:dyDescent="0.2">
      <c r="E1324" s="35"/>
      <c r="F1324" s="36"/>
      <c r="G1324" s="37"/>
      <c r="H1324" s="36"/>
      <c r="I1324" s="36"/>
      <c r="J1324" s="38"/>
      <c r="K1324" s="36"/>
      <c r="L1324" s="39"/>
      <c r="M1324" s="40"/>
    </row>
    <row r="1325" spans="1:13" ht="12.95" customHeight="1" outlineLevel="4" x14ac:dyDescent="0.2">
      <c r="E1325" s="35"/>
      <c r="F1325" s="36"/>
      <c r="G1325" s="37"/>
      <c r="H1325" s="36"/>
      <c r="I1325" s="36"/>
      <c r="J1325" s="38"/>
      <c r="K1325" s="36"/>
      <c r="L1325" s="39"/>
      <c r="M1325" s="40"/>
    </row>
    <row r="1326" spans="1:13" ht="12.95" customHeight="1" outlineLevel="4" x14ac:dyDescent="0.2">
      <c r="E1326" s="35"/>
      <c r="F1326" s="36"/>
      <c r="G1326" s="37"/>
      <c r="H1326" s="36"/>
      <c r="I1326" s="36"/>
      <c r="J1326" s="38"/>
      <c r="K1326" s="36"/>
      <c r="L1326" s="39"/>
      <c r="M1326" s="40"/>
    </row>
    <row r="1327" spans="1:13" ht="12.95" customHeight="1" outlineLevel="4" x14ac:dyDescent="0.2">
      <c r="E1327" s="35"/>
      <c r="F1327" s="36"/>
      <c r="G1327" s="37"/>
      <c r="H1327" s="36"/>
      <c r="I1327" s="36"/>
      <c r="J1327" s="38"/>
      <c r="K1327" s="36"/>
      <c r="L1327" s="39"/>
      <c r="M1327" s="40"/>
    </row>
    <row r="1328" spans="1:13" ht="12.95" customHeight="1" outlineLevel="4" x14ac:dyDescent="0.2">
      <c r="E1328" s="35"/>
      <c r="F1328" s="36"/>
      <c r="G1328" s="37"/>
      <c r="H1328" s="36"/>
      <c r="I1328" s="36"/>
      <c r="J1328" s="38"/>
      <c r="K1328" s="36"/>
      <c r="L1328" s="39"/>
      <c r="M1328" s="40"/>
    </row>
    <row r="1329" spans="1:13" ht="12.95" customHeight="1" outlineLevel="4" x14ac:dyDescent="0.2">
      <c r="A1329" s="21"/>
      <c r="B1329" s="21"/>
      <c r="C1329" s="21"/>
      <c r="D1329" s="21"/>
      <c r="E1329" s="22" t="s">
        <v>35</v>
      </c>
      <c r="F1329" s="23"/>
      <c r="G1329" s="24"/>
      <c r="H1329" s="25">
        <v>10.7</v>
      </c>
      <c r="I1329" s="26"/>
      <c r="J1329" s="27"/>
      <c r="K1329" s="27"/>
      <c r="L1329" s="7"/>
      <c r="M1329" s="9"/>
    </row>
    <row r="1330" spans="1:13" ht="38.1" customHeight="1" outlineLevel="4" x14ac:dyDescent="0.2">
      <c r="E1330" s="28" t="s">
        <v>23</v>
      </c>
      <c r="F1330" s="29">
        <v>910579</v>
      </c>
      <c r="G1330" s="30" t="s">
        <v>170</v>
      </c>
      <c r="H1330" s="31">
        <v>85.6</v>
      </c>
      <c r="I1330" s="41">
        <v>51.36</v>
      </c>
      <c r="J1330" s="32" t="s">
        <v>25</v>
      </c>
      <c r="K1330" s="33">
        <v>3</v>
      </c>
      <c r="L1330" s="60"/>
      <c r="M1330" s="59">
        <f>I1330*L1330</f>
        <v>0</v>
      </c>
    </row>
    <row r="1331" spans="1:13" ht="12.95" customHeight="1" outlineLevel="4" x14ac:dyDescent="0.2">
      <c r="E1331" s="35"/>
      <c r="F1331" s="36"/>
      <c r="G1331" s="37"/>
      <c r="H1331" s="36"/>
      <c r="I1331" s="36"/>
      <c r="J1331" s="38"/>
      <c r="K1331" s="36"/>
      <c r="L1331" s="39"/>
      <c r="M1331" s="40"/>
    </row>
    <row r="1332" spans="1:13" ht="12.95" customHeight="1" outlineLevel="4" x14ac:dyDescent="0.2">
      <c r="E1332" s="35"/>
      <c r="F1332" s="36"/>
      <c r="G1332" s="37"/>
      <c r="H1332" s="36"/>
      <c r="I1332" s="36"/>
      <c r="J1332" s="38"/>
      <c r="K1332" s="36"/>
      <c r="L1332" s="39"/>
      <c r="M1332" s="40"/>
    </row>
    <row r="1333" spans="1:13" ht="12.95" customHeight="1" outlineLevel="4" x14ac:dyDescent="0.2">
      <c r="E1333" s="35"/>
      <c r="F1333" s="36"/>
      <c r="G1333" s="37"/>
      <c r="H1333" s="36"/>
      <c r="I1333" s="36"/>
      <c r="J1333" s="38"/>
      <c r="K1333" s="36"/>
      <c r="L1333" s="39"/>
      <c r="M1333" s="40"/>
    </row>
    <row r="1334" spans="1:13" ht="12.95" customHeight="1" outlineLevel="4" x14ac:dyDescent="0.2">
      <c r="E1334" s="35"/>
      <c r="F1334" s="36"/>
      <c r="G1334" s="37"/>
      <c r="H1334" s="36"/>
      <c r="I1334" s="36"/>
      <c r="J1334" s="38"/>
      <c r="K1334" s="36"/>
      <c r="L1334" s="39"/>
      <c r="M1334" s="40"/>
    </row>
    <row r="1335" spans="1:13" ht="12.95" customHeight="1" outlineLevel="4" x14ac:dyDescent="0.2">
      <c r="E1335" s="35"/>
      <c r="F1335" s="36"/>
      <c r="G1335" s="37"/>
      <c r="H1335" s="36"/>
      <c r="I1335" s="36"/>
      <c r="J1335" s="38"/>
      <c r="K1335" s="36"/>
      <c r="L1335" s="39"/>
      <c r="M1335" s="40"/>
    </row>
    <row r="1336" spans="1:13" ht="12.95" customHeight="1" outlineLevel="4" x14ac:dyDescent="0.2">
      <c r="E1336" s="35"/>
      <c r="F1336" s="36"/>
      <c r="G1336" s="37"/>
      <c r="H1336" s="36"/>
      <c r="I1336" s="36"/>
      <c r="J1336" s="38"/>
      <c r="K1336" s="36"/>
      <c r="L1336" s="39"/>
      <c r="M1336" s="40"/>
    </row>
    <row r="1337" spans="1:13" ht="12.95" customHeight="1" outlineLevel="4" x14ac:dyDescent="0.2">
      <c r="E1337" s="35"/>
      <c r="F1337" s="36"/>
      <c r="G1337" s="37"/>
      <c r="H1337" s="36"/>
      <c r="I1337" s="36"/>
      <c r="J1337" s="38"/>
      <c r="K1337" s="36"/>
      <c r="L1337" s="39"/>
      <c r="M1337" s="40"/>
    </row>
    <row r="1338" spans="1:13" ht="12.95" customHeight="1" outlineLevel="4" x14ac:dyDescent="0.2">
      <c r="E1338" s="35"/>
      <c r="F1338" s="36"/>
      <c r="G1338" s="37"/>
      <c r="H1338" s="36"/>
      <c r="I1338" s="36"/>
      <c r="J1338" s="38"/>
      <c r="K1338" s="36"/>
      <c r="L1338" s="39"/>
      <c r="M1338" s="40"/>
    </row>
    <row r="1339" spans="1:13" ht="12.95" customHeight="1" outlineLevel="4" x14ac:dyDescent="0.2">
      <c r="E1339" s="35"/>
      <c r="F1339" s="36"/>
      <c r="G1339" s="37"/>
      <c r="H1339" s="36"/>
      <c r="I1339" s="36"/>
      <c r="J1339" s="38"/>
      <c r="K1339" s="36"/>
      <c r="L1339" s="39"/>
      <c r="M1339" s="40"/>
    </row>
    <row r="1340" spans="1:13" ht="12.95" customHeight="1" outlineLevel="4" x14ac:dyDescent="0.2">
      <c r="E1340" s="35"/>
      <c r="F1340" s="36"/>
      <c r="G1340" s="37"/>
      <c r="H1340" s="36"/>
      <c r="I1340" s="36"/>
      <c r="J1340" s="38"/>
      <c r="K1340" s="36"/>
      <c r="L1340" s="39"/>
      <c r="M1340" s="40"/>
    </row>
    <row r="1341" spans="1:13" ht="12.95" customHeight="1" outlineLevel="4" x14ac:dyDescent="0.2">
      <c r="E1341" s="35"/>
      <c r="F1341" s="36"/>
      <c r="G1341" s="37"/>
      <c r="H1341" s="36"/>
      <c r="I1341" s="36"/>
      <c r="J1341" s="38"/>
      <c r="K1341" s="36"/>
      <c r="L1341" s="39"/>
      <c r="M1341" s="40"/>
    </row>
    <row r="1342" spans="1:13" ht="12.95" customHeight="1" outlineLevel="4" x14ac:dyDescent="0.2">
      <c r="E1342" s="35"/>
      <c r="F1342" s="36"/>
      <c r="G1342" s="37"/>
      <c r="H1342" s="36"/>
      <c r="I1342" s="36"/>
      <c r="J1342" s="38"/>
      <c r="K1342" s="36"/>
      <c r="L1342" s="39"/>
      <c r="M1342" s="40"/>
    </row>
    <row r="1343" spans="1:13" ht="12.95" customHeight="1" outlineLevel="4" x14ac:dyDescent="0.2">
      <c r="E1343" s="35"/>
      <c r="F1343" s="36"/>
      <c r="G1343" s="37"/>
      <c r="H1343" s="36"/>
      <c r="I1343" s="36"/>
      <c r="J1343" s="38"/>
      <c r="K1343" s="36"/>
      <c r="L1343" s="39"/>
      <c r="M1343" s="40"/>
    </row>
    <row r="1344" spans="1:13" s="4" customFormat="1" ht="21.95" customHeight="1" outlineLevel="3" x14ac:dyDescent="0.2">
      <c r="A1344" s="13"/>
      <c r="B1344" s="14" t="s">
        <v>161</v>
      </c>
      <c r="C1344" s="15">
        <v>12927</v>
      </c>
      <c r="D1344" s="16" t="s">
        <v>20</v>
      </c>
      <c r="E1344" s="14" t="s">
        <v>34</v>
      </c>
      <c r="F1344" s="17"/>
      <c r="G1344" s="18"/>
      <c r="H1344" s="17"/>
      <c r="I1344" s="19"/>
      <c r="J1344" s="20"/>
      <c r="K1344" s="20"/>
      <c r="L1344" s="12"/>
      <c r="M1344" s="9"/>
    </row>
    <row r="1345" spans="1:13" ht="12.95" customHeight="1" outlineLevel="4" x14ac:dyDescent="0.2">
      <c r="A1345" s="21"/>
      <c r="B1345" s="21"/>
      <c r="C1345" s="21"/>
      <c r="D1345" s="21"/>
      <c r="E1345" s="22" t="s">
        <v>117</v>
      </c>
      <c r="F1345" s="23"/>
      <c r="G1345" s="24"/>
      <c r="H1345" s="25">
        <v>5.7</v>
      </c>
      <c r="I1345" s="26"/>
      <c r="J1345" s="27"/>
      <c r="K1345" s="27"/>
      <c r="L1345" s="7"/>
      <c r="M1345" s="9"/>
    </row>
    <row r="1346" spans="1:13" ht="38.1" customHeight="1" outlineLevel="4" x14ac:dyDescent="0.2">
      <c r="E1346" s="28" t="s">
        <v>23</v>
      </c>
      <c r="F1346" s="29">
        <v>912067</v>
      </c>
      <c r="G1346" s="30" t="s">
        <v>171</v>
      </c>
      <c r="H1346" s="31">
        <v>28.5</v>
      </c>
      <c r="I1346" s="41">
        <v>17.100000000000001</v>
      </c>
      <c r="J1346" s="32" t="s">
        <v>25</v>
      </c>
      <c r="K1346" s="33">
        <v>5</v>
      </c>
      <c r="L1346" s="60"/>
      <c r="M1346" s="59">
        <f>I1346*L1346</f>
        <v>0</v>
      </c>
    </row>
    <row r="1347" spans="1:13" ht="12.95" customHeight="1" outlineLevel="4" x14ac:dyDescent="0.2">
      <c r="E1347" s="35"/>
      <c r="F1347" s="36"/>
      <c r="G1347" s="37"/>
      <c r="H1347" s="36"/>
      <c r="I1347" s="36"/>
      <c r="J1347" s="38"/>
      <c r="K1347" s="36"/>
      <c r="L1347" s="39"/>
      <c r="M1347" s="40"/>
    </row>
    <row r="1348" spans="1:13" ht="12.95" customHeight="1" outlineLevel="4" x14ac:dyDescent="0.2">
      <c r="E1348" s="35"/>
      <c r="F1348" s="36"/>
      <c r="G1348" s="37"/>
      <c r="H1348" s="36"/>
      <c r="I1348" s="36"/>
      <c r="J1348" s="38"/>
      <c r="K1348" s="36"/>
      <c r="L1348" s="39"/>
      <c r="M1348" s="40"/>
    </row>
    <row r="1349" spans="1:13" ht="12.95" customHeight="1" outlineLevel="4" x14ac:dyDescent="0.2">
      <c r="E1349" s="35"/>
      <c r="F1349" s="36"/>
      <c r="G1349" s="37"/>
      <c r="H1349" s="36"/>
      <c r="I1349" s="36"/>
      <c r="J1349" s="38"/>
      <c r="K1349" s="36"/>
      <c r="L1349" s="39"/>
      <c r="M1349" s="40"/>
    </row>
    <row r="1350" spans="1:13" ht="12.95" customHeight="1" outlineLevel="4" x14ac:dyDescent="0.2">
      <c r="E1350" s="35"/>
      <c r="F1350" s="36"/>
      <c r="G1350" s="37"/>
      <c r="H1350" s="36"/>
      <c r="I1350" s="36"/>
      <c r="J1350" s="38"/>
      <c r="K1350" s="36"/>
      <c r="L1350" s="39"/>
      <c r="M1350" s="40"/>
    </row>
    <row r="1351" spans="1:13" ht="12.95" customHeight="1" outlineLevel="4" x14ac:dyDescent="0.2">
      <c r="E1351" s="35"/>
      <c r="F1351" s="36"/>
      <c r="G1351" s="37"/>
      <c r="H1351" s="36"/>
      <c r="I1351" s="36"/>
      <c r="J1351" s="38"/>
      <c r="K1351" s="36"/>
      <c r="L1351" s="39"/>
      <c r="M1351" s="40"/>
    </row>
    <row r="1352" spans="1:13" ht="12.95" customHeight="1" outlineLevel="4" x14ac:dyDescent="0.2">
      <c r="E1352" s="35"/>
      <c r="F1352" s="36"/>
      <c r="G1352" s="37"/>
      <c r="H1352" s="36"/>
      <c r="I1352" s="36"/>
      <c r="J1352" s="38"/>
      <c r="K1352" s="36"/>
      <c r="L1352" s="39"/>
      <c r="M1352" s="40"/>
    </row>
    <row r="1353" spans="1:13" ht="12.95" customHeight="1" outlineLevel="4" x14ac:dyDescent="0.2">
      <c r="E1353" s="35"/>
      <c r="F1353" s="36"/>
      <c r="G1353" s="37"/>
      <c r="H1353" s="36"/>
      <c r="I1353" s="36"/>
      <c r="J1353" s="38"/>
      <c r="K1353" s="36"/>
      <c r="L1353" s="39"/>
      <c r="M1353" s="40"/>
    </row>
    <row r="1354" spans="1:13" ht="12.95" customHeight="1" outlineLevel="4" x14ac:dyDescent="0.2">
      <c r="E1354" s="35"/>
      <c r="F1354" s="36"/>
      <c r="G1354" s="37"/>
      <c r="H1354" s="36"/>
      <c r="I1354" s="36"/>
      <c r="J1354" s="38"/>
      <c r="K1354" s="36"/>
      <c r="L1354" s="39"/>
      <c r="M1354" s="40"/>
    </row>
    <row r="1355" spans="1:13" ht="12.95" customHeight="1" outlineLevel="4" x14ac:dyDescent="0.2">
      <c r="E1355" s="35"/>
      <c r="F1355" s="36"/>
      <c r="G1355" s="37"/>
      <c r="H1355" s="36"/>
      <c r="I1355" s="36"/>
      <c r="J1355" s="38"/>
      <c r="K1355" s="36"/>
      <c r="L1355" s="39"/>
      <c r="M1355" s="40"/>
    </row>
    <row r="1356" spans="1:13" ht="12.95" customHeight="1" outlineLevel="4" x14ac:dyDescent="0.2">
      <c r="E1356" s="35"/>
      <c r="F1356" s="36"/>
      <c r="G1356" s="37"/>
      <c r="H1356" s="36"/>
      <c r="I1356" s="36"/>
      <c r="J1356" s="38"/>
      <c r="K1356" s="36"/>
      <c r="L1356" s="39"/>
      <c r="M1356" s="40"/>
    </row>
    <row r="1357" spans="1:13" ht="12.95" customHeight="1" outlineLevel="4" x14ac:dyDescent="0.2">
      <c r="E1357" s="35"/>
      <c r="F1357" s="36"/>
      <c r="G1357" s="37"/>
      <c r="H1357" s="36"/>
      <c r="I1357" s="36"/>
      <c r="J1357" s="38"/>
      <c r="K1357" s="36"/>
      <c r="L1357" s="39"/>
      <c r="M1357" s="40"/>
    </row>
    <row r="1358" spans="1:13" ht="12.95" customHeight="1" outlineLevel="4" x14ac:dyDescent="0.2">
      <c r="E1358" s="35"/>
      <c r="F1358" s="36"/>
      <c r="G1358" s="37"/>
      <c r="H1358" s="36"/>
      <c r="I1358" s="36"/>
      <c r="J1358" s="38"/>
      <c r="K1358" s="36"/>
      <c r="L1358" s="39"/>
      <c r="M1358" s="40"/>
    </row>
    <row r="1359" spans="1:13" ht="12.95" customHeight="1" outlineLevel="4" x14ac:dyDescent="0.2">
      <c r="E1359" s="35"/>
      <c r="F1359" s="36"/>
      <c r="G1359" s="37"/>
      <c r="H1359" s="36"/>
      <c r="I1359" s="36"/>
      <c r="J1359" s="38"/>
      <c r="K1359" s="36"/>
      <c r="L1359" s="39"/>
      <c r="M1359" s="40"/>
    </row>
    <row r="1360" spans="1:13" s="4" customFormat="1" ht="21.95" customHeight="1" outlineLevel="3" x14ac:dyDescent="0.2">
      <c r="A1360" s="13"/>
      <c r="B1360" s="14" t="s">
        <v>161</v>
      </c>
      <c r="C1360" s="15">
        <v>12928</v>
      </c>
      <c r="D1360" s="16" t="s">
        <v>20</v>
      </c>
      <c r="E1360" s="14" t="s">
        <v>34</v>
      </c>
      <c r="F1360" s="17"/>
      <c r="G1360" s="18"/>
      <c r="H1360" s="17"/>
      <c r="I1360" s="19"/>
      <c r="J1360" s="20"/>
      <c r="K1360" s="20"/>
      <c r="L1360" s="12"/>
      <c r="M1360" s="9"/>
    </row>
    <row r="1361" spans="1:13" ht="12.95" customHeight="1" outlineLevel="4" x14ac:dyDescent="0.2">
      <c r="A1361" s="21"/>
      <c r="B1361" s="21"/>
      <c r="C1361" s="21"/>
      <c r="D1361" s="21"/>
      <c r="E1361" s="22" t="s">
        <v>117</v>
      </c>
      <c r="F1361" s="23"/>
      <c r="G1361" s="24"/>
      <c r="H1361" s="25">
        <v>6.6</v>
      </c>
      <c r="I1361" s="26"/>
      <c r="J1361" s="27"/>
      <c r="K1361" s="27"/>
      <c r="L1361" s="7"/>
      <c r="M1361" s="9"/>
    </row>
    <row r="1362" spans="1:13" ht="38.1" customHeight="1" outlineLevel="4" x14ac:dyDescent="0.2">
      <c r="E1362" s="28" t="s">
        <v>23</v>
      </c>
      <c r="F1362" s="29">
        <v>912068</v>
      </c>
      <c r="G1362" s="30" t="s">
        <v>172</v>
      </c>
      <c r="H1362" s="31">
        <v>33</v>
      </c>
      <c r="I1362" s="41">
        <v>19.8</v>
      </c>
      <c r="J1362" s="32" t="s">
        <v>25</v>
      </c>
      <c r="K1362" s="33">
        <v>6</v>
      </c>
      <c r="L1362" s="60"/>
      <c r="M1362" s="59">
        <f>I1362*L1362</f>
        <v>0</v>
      </c>
    </row>
    <row r="1363" spans="1:13" ht="12.95" customHeight="1" outlineLevel="4" x14ac:dyDescent="0.2">
      <c r="E1363" s="35"/>
      <c r="F1363" s="36"/>
      <c r="G1363" s="37"/>
      <c r="H1363" s="36"/>
      <c r="I1363" s="36"/>
      <c r="J1363" s="38"/>
      <c r="K1363" s="36"/>
      <c r="L1363" s="39"/>
      <c r="M1363" s="40"/>
    </row>
    <row r="1364" spans="1:13" ht="12.95" customHeight="1" outlineLevel="4" x14ac:dyDescent="0.2">
      <c r="E1364" s="35"/>
      <c r="F1364" s="36"/>
      <c r="G1364" s="37"/>
      <c r="H1364" s="36"/>
      <c r="I1364" s="36"/>
      <c r="J1364" s="38"/>
      <c r="K1364" s="36"/>
      <c r="L1364" s="39"/>
      <c r="M1364" s="40"/>
    </row>
    <row r="1365" spans="1:13" ht="12.95" customHeight="1" outlineLevel="4" x14ac:dyDescent="0.2">
      <c r="E1365" s="35"/>
      <c r="F1365" s="36"/>
      <c r="G1365" s="37"/>
      <c r="H1365" s="36"/>
      <c r="I1365" s="36"/>
      <c r="J1365" s="38"/>
      <c r="K1365" s="36"/>
      <c r="L1365" s="39"/>
      <c r="M1365" s="40"/>
    </row>
    <row r="1366" spans="1:13" ht="12.95" customHeight="1" outlineLevel="4" x14ac:dyDescent="0.2">
      <c r="E1366" s="35"/>
      <c r="F1366" s="36"/>
      <c r="G1366" s="37"/>
      <c r="H1366" s="36"/>
      <c r="I1366" s="36"/>
      <c r="J1366" s="38"/>
      <c r="K1366" s="36"/>
      <c r="L1366" s="39"/>
      <c r="M1366" s="40"/>
    </row>
    <row r="1367" spans="1:13" ht="12.95" customHeight="1" outlineLevel="4" x14ac:dyDescent="0.2">
      <c r="E1367" s="35"/>
      <c r="F1367" s="36"/>
      <c r="G1367" s="37"/>
      <c r="H1367" s="36"/>
      <c r="I1367" s="36"/>
      <c r="J1367" s="38"/>
      <c r="K1367" s="36"/>
      <c r="L1367" s="39"/>
      <c r="M1367" s="40"/>
    </row>
    <row r="1368" spans="1:13" ht="12.95" customHeight="1" outlineLevel="4" x14ac:dyDescent="0.2">
      <c r="E1368" s="35"/>
      <c r="F1368" s="36"/>
      <c r="G1368" s="37"/>
      <c r="H1368" s="36"/>
      <c r="I1368" s="36"/>
      <c r="J1368" s="38"/>
      <c r="K1368" s="36"/>
      <c r="L1368" s="39"/>
      <c r="M1368" s="40"/>
    </row>
    <row r="1369" spans="1:13" ht="12.95" customHeight="1" outlineLevel="4" x14ac:dyDescent="0.2">
      <c r="E1369" s="35"/>
      <c r="F1369" s="36"/>
      <c r="G1369" s="37"/>
      <c r="H1369" s="36"/>
      <c r="I1369" s="36"/>
      <c r="J1369" s="38"/>
      <c r="K1369" s="36"/>
      <c r="L1369" s="39"/>
      <c r="M1369" s="40"/>
    </row>
    <row r="1370" spans="1:13" ht="12.95" customHeight="1" outlineLevel="4" x14ac:dyDescent="0.2">
      <c r="E1370" s="35"/>
      <c r="F1370" s="36"/>
      <c r="G1370" s="37"/>
      <c r="H1370" s="36"/>
      <c r="I1370" s="36"/>
      <c r="J1370" s="38"/>
      <c r="K1370" s="36"/>
      <c r="L1370" s="39"/>
      <c r="M1370" s="40"/>
    </row>
    <row r="1371" spans="1:13" ht="12.95" customHeight="1" outlineLevel="4" x14ac:dyDescent="0.2">
      <c r="E1371" s="35"/>
      <c r="F1371" s="36"/>
      <c r="G1371" s="37"/>
      <c r="H1371" s="36"/>
      <c r="I1371" s="36"/>
      <c r="J1371" s="38"/>
      <c r="K1371" s="36"/>
      <c r="L1371" s="39"/>
      <c r="M1371" s="40"/>
    </row>
    <row r="1372" spans="1:13" ht="12.95" customHeight="1" outlineLevel="4" x14ac:dyDescent="0.2">
      <c r="E1372" s="35"/>
      <c r="F1372" s="36"/>
      <c r="G1372" s="37"/>
      <c r="H1372" s="36"/>
      <c r="I1372" s="36"/>
      <c r="J1372" s="38"/>
      <c r="K1372" s="36"/>
      <c r="L1372" s="39"/>
      <c r="M1372" s="40"/>
    </row>
    <row r="1373" spans="1:13" ht="12.95" customHeight="1" outlineLevel="4" x14ac:dyDescent="0.2">
      <c r="E1373" s="35"/>
      <c r="F1373" s="36"/>
      <c r="G1373" s="37"/>
      <c r="H1373" s="36"/>
      <c r="I1373" s="36"/>
      <c r="J1373" s="38"/>
      <c r="K1373" s="36"/>
      <c r="L1373" s="39"/>
      <c r="M1373" s="40"/>
    </row>
    <row r="1374" spans="1:13" ht="12.95" customHeight="1" outlineLevel="4" x14ac:dyDescent="0.2">
      <c r="E1374" s="35"/>
      <c r="F1374" s="36"/>
      <c r="G1374" s="37"/>
      <c r="H1374" s="36"/>
      <c r="I1374" s="36"/>
      <c r="J1374" s="38"/>
      <c r="K1374" s="36"/>
      <c r="L1374" s="39"/>
      <c r="M1374" s="40"/>
    </row>
    <row r="1375" spans="1:13" ht="12.95" customHeight="1" outlineLevel="4" x14ac:dyDescent="0.2">
      <c r="E1375" s="35"/>
      <c r="F1375" s="36"/>
      <c r="G1375" s="37"/>
      <c r="H1375" s="36"/>
      <c r="I1375" s="36"/>
      <c r="J1375" s="38"/>
      <c r="K1375" s="36"/>
      <c r="L1375" s="39"/>
      <c r="M1375" s="40"/>
    </row>
    <row r="1376" spans="1:13" s="4" customFormat="1" ht="21.95" customHeight="1" outlineLevel="3" x14ac:dyDescent="0.2">
      <c r="A1376" s="13"/>
      <c r="B1376" s="14" t="s">
        <v>161</v>
      </c>
      <c r="C1376" s="15">
        <v>14282</v>
      </c>
      <c r="D1376" s="16" t="s">
        <v>20</v>
      </c>
      <c r="E1376" s="14" t="s">
        <v>34</v>
      </c>
      <c r="F1376" s="17"/>
      <c r="G1376" s="18"/>
      <c r="H1376" s="17"/>
      <c r="I1376" s="19"/>
      <c r="J1376" s="20"/>
      <c r="K1376" s="20"/>
      <c r="L1376" s="12"/>
      <c r="M1376" s="9"/>
    </row>
    <row r="1377" spans="1:13" ht="12.95" customHeight="1" outlineLevel="4" x14ac:dyDescent="0.2">
      <c r="A1377" s="21"/>
      <c r="B1377" s="21"/>
      <c r="C1377" s="21"/>
      <c r="D1377" s="21"/>
      <c r="E1377" s="22" t="s">
        <v>173</v>
      </c>
      <c r="F1377" s="23"/>
      <c r="G1377" s="24"/>
      <c r="H1377" s="25">
        <v>4.3</v>
      </c>
      <c r="I1377" s="26"/>
      <c r="J1377" s="27"/>
      <c r="K1377" s="27"/>
      <c r="L1377" s="7"/>
      <c r="M1377" s="9"/>
    </row>
    <row r="1378" spans="1:13" ht="26.1" customHeight="1" outlineLevel="4" x14ac:dyDescent="0.2">
      <c r="E1378" s="28" t="s">
        <v>23</v>
      </c>
      <c r="F1378" s="29">
        <v>917039</v>
      </c>
      <c r="G1378" s="30" t="s">
        <v>174</v>
      </c>
      <c r="H1378" s="31">
        <v>21.5</v>
      </c>
      <c r="I1378" s="31">
        <v>21.5</v>
      </c>
      <c r="J1378" s="32" t="s">
        <v>25</v>
      </c>
      <c r="K1378" s="33">
        <v>7</v>
      </c>
      <c r="L1378" s="60"/>
      <c r="M1378" s="59">
        <f>I1378*L1378</f>
        <v>0</v>
      </c>
    </row>
    <row r="1379" spans="1:13" ht="12.95" customHeight="1" outlineLevel="4" x14ac:dyDescent="0.2">
      <c r="E1379" s="35"/>
      <c r="F1379" s="36"/>
      <c r="G1379" s="37"/>
      <c r="H1379" s="36"/>
      <c r="I1379" s="36"/>
      <c r="J1379" s="38"/>
      <c r="K1379" s="36"/>
      <c r="L1379" s="39"/>
      <c r="M1379" s="40"/>
    </row>
    <row r="1380" spans="1:13" ht="12.95" customHeight="1" outlineLevel="4" x14ac:dyDescent="0.2">
      <c r="E1380" s="35"/>
      <c r="F1380" s="36"/>
      <c r="G1380" s="37"/>
      <c r="H1380" s="36"/>
      <c r="I1380" s="36"/>
      <c r="J1380" s="38"/>
      <c r="K1380" s="36"/>
      <c r="L1380" s="39"/>
      <c r="M1380" s="40"/>
    </row>
    <row r="1381" spans="1:13" ht="12.95" customHeight="1" outlineLevel="4" x14ac:dyDescent="0.2">
      <c r="E1381" s="35"/>
      <c r="F1381" s="36"/>
      <c r="G1381" s="37"/>
      <c r="H1381" s="36"/>
      <c r="I1381" s="36"/>
      <c r="J1381" s="38"/>
      <c r="K1381" s="36"/>
      <c r="L1381" s="39"/>
      <c r="M1381" s="40"/>
    </row>
    <row r="1382" spans="1:13" ht="12.95" customHeight="1" outlineLevel="4" x14ac:dyDescent="0.2">
      <c r="E1382" s="35"/>
      <c r="F1382" s="36"/>
      <c r="G1382" s="37"/>
      <c r="H1382" s="36"/>
      <c r="I1382" s="36"/>
      <c r="J1382" s="38"/>
      <c r="K1382" s="36"/>
      <c r="L1382" s="39"/>
      <c r="M1382" s="40"/>
    </row>
    <row r="1383" spans="1:13" ht="12.95" customHeight="1" outlineLevel="4" x14ac:dyDescent="0.2">
      <c r="E1383" s="35"/>
      <c r="F1383" s="36"/>
      <c r="G1383" s="37"/>
      <c r="H1383" s="36"/>
      <c r="I1383" s="36"/>
      <c r="J1383" s="38"/>
      <c r="K1383" s="36"/>
      <c r="L1383" s="39"/>
      <c r="M1383" s="40"/>
    </row>
    <row r="1384" spans="1:13" ht="12.95" customHeight="1" outlineLevel="4" x14ac:dyDescent="0.2">
      <c r="E1384" s="35"/>
      <c r="F1384" s="36"/>
      <c r="G1384" s="37"/>
      <c r="H1384" s="36"/>
      <c r="I1384" s="36"/>
      <c r="J1384" s="38"/>
      <c r="K1384" s="36"/>
      <c r="L1384" s="39"/>
      <c r="M1384" s="40"/>
    </row>
    <row r="1385" spans="1:13" ht="12.95" customHeight="1" outlineLevel="4" x14ac:dyDescent="0.2">
      <c r="E1385" s="35"/>
      <c r="F1385" s="36"/>
      <c r="G1385" s="37"/>
      <c r="H1385" s="36"/>
      <c r="I1385" s="36"/>
      <c r="J1385" s="38"/>
      <c r="K1385" s="36"/>
      <c r="L1385" s="39"/>
      <c r="M1385" s="40"/>
    </row>
    <row r="1386" spans="1:13" ht="12.95" customHeight="1" outlineLevel="4" x14ac:dyDescent="0.2">
      <c r="E1386" s="35"/>
      <c r="F1386" s="36"/>
      <c r="G1386" s="37"/>
      <c r="H1386" s="36"/>
      <c r="I1386" s="36"/>
      <c r="J1386" s="38"/>
      <c r="K1386" s="36"/>
      <c r="L1386" s="39"/>
      <c r="M1386" s="40"/>
    </row>
    <row r="1387" spans="1:13" ht="12.95" customHeight="1" outlineLevel="4" x14ac:dyDescent="0.2">
      <c r="E1387" s="35"/>
      <c r="F1387" s="36"/>
      <c r="G1387" s="37"/>
      <c r="H1387" s="36"/>
      <c r="I1387" s="36"/>
      <c r="J1387" s="38"/>
      <c r="K1387" s="36"/>
      <c r="L1387" s="39"/>
      <c r="M1387" s="40"/>
    </row>
    <row r="1388" spans="1:13" ht="12.95" customHeight="1" outlineLevel="4" x14ac:dyDescent="0.2">
      <c r="E1388" s="35"/>
      <c r="F1388" s="36"/>
      <c r="G1388" s="37"/>
      <c r="H1388" s="36"/>
      <c r="I1388" s="36"/>
      <c r="J1388" s="38"/>
      <c r="K1388" s="36"/>
      <c r="L1388" s="39"/>
      <c r="M1388" s="40"/>
    </row>
    <row r="1389" spans="1:13" ht="12.95" customHeight="1" outlineLevel="4" x14ac:dyDescent="0.2">
      <c r="E1389" s="35"/>
      <c r="F1389" s="36"/>
      <c r="G1389" s="37"/>
      <c r="H1389" s="36"/>
      <c r="I1389" s="36"/>
      <c r="J1389" s="38"/>
      <c r="K1389" s="36"/>
      <c r="L1389" s="39"/>
      <c r="M1389" s="40"/>
    </row>
    <row r="1390" spans="1:13" ht="12.95" customHeight="1" outlineLevel="4" x14ac:dyDescent="0.2">
      <c r="E1390" s="35"/>
      <c r="F1390" s="36"/>
      <c r="G1390" s="37"/>
      <c r="H1390" s="36"/>
      <c r="I1390" s="36"/>
      <c r="J1390" s="38"/>
      <c r="K1390" s="36"/>
      <c r="L1390" s="39"/>
      <c r="M1390" s="40"/>
    </row>
    <row r="1391" spans="1:13" ht="12.95" customHeight="1" outlineLevel="4" x14ac:dyDescent="0.2">
      <c r="E1391" s="35"/>
      <c r="F1391" s="36"/>
      <c r="G1391" s="37"/>
      <c r="H1391" s="36"/>
      <c r="I1391" s="36"/>
      <c r="J1391" s="38"/>
      <c r="K1391" s="36"/>
      <c r="L1391" s="39"/>
      <c r="M1391" s="40"/>
    </row>
    <row r="1392" spans="1:13" s="4" customFormat="1" ht="21.95" customHeight="1" outlineLevel="3" x14ac:dyDescent="0.2">
      <c r="A1392" s="13"/>
      <c r="B1392" s="14" t="s">
        <v>161</v>
      </c>
      <c r="C1392" s="15">
        <v>14628</v>
      </c>
      <c r="D1392" s="16" t="s">
        <v>20</v>
      </c>
      <c r="E1392" s="14" t="s">
        <v>34</v>
      </c>
      <c r="F1392" s="17"/>
      <c r="G1392" s="18"/>
      <c r="H1392" s="17"/>
      <c r="I1392" s="19"/>
      <c r="J1392" s="20"/>
      <c r="K1392" s="20"/>
      <c r="L1392" s="12"/>
      <c r="M1392" s="9"/>
    </row>
    <row r="1393" spans="1:13" ht="12.95" customHeight="1" outlineLevel="4" x14ac:dyDescent="0.2">
      <c r="A1393" s="21"/>
      <c r="B1393" s="21"/>
      <c r="C1393" s="21"/>
      <c r="D1393" s="21"/>
      <c r="E1393" s="22" t="s">
        <v>52</v>
      </c>
      <c r="F1393" s="23"/>
      <c r="G1393" s="24"/>
      <c r="H1393" s="25">
        <v>9.85</v>
      </c>
      <c r="I1393" s="26"/>
      <c r="J1393" s="27"/>
      <c r="K1393" s="27"/>
      <c r="L1393" s="7"/>
      <c r="M1393" s="9"/>
    </row>
    <row r="1394" spans="1:13" ht="38.1" customHeight="1" outlineLevel="4" x14ac:dyDescent="0.2">
      <c r="E1394" s="28" t="s">
        <v>23</v>
      </c>
      <c r="F1394" s="29">
        <v>919618</v>
      </c>
      <c r="G1394" s="30" t="s">
        <v>163</v>
      </c>
      <c r="H1394" s="31">
        <v>49.25</v>
      </c>
      <c r="I1394" s="41">
        <v>29.55</v>
      </c>
      <c r="J1394" s="32" t="s">
        <v>25</v>
      </c>
      <c r="K1394" s="33">
        <v>2</v>
      </c>
      <c r="L1394" s="60"/>
      <c r="M1394" s="59">
        <f>I1394*L1394</f>
        <v>0</v>
      </c>
    </row>
    <row r="1395" spans="1:13" ht="12.95" customHeight="1" outlineLevel="4" x14ac:dyDescent="0.2">
      <c r="E1395" s="35"/>
      <c r="F1395" s="36"/>
      <c r="G1395" s="37"/>
      <c r="H1395" s="36"/>
      <c r="I1395" s="36"/>
      <c r="J1395" s="38"/>
      <c r="K1395" s="36"/>
      <c r="L1395" s="39"/>
      <c r="M1395" s="40"/>
    </row>
    <row r="1396" spans="1:13" ht="12.95" customHeight="1" outlineLevel="4" x14ac:dyDescent="0.2">
      <c r="E1396" s="35"/>
      <c r="F1396" s="36"/>
      <c r="G1396" s="37"/>
      <c r="H1396" s="36"/>
      <c r="I1396" s="36"/>
      <c r="J1396" s="38"/>
      <c r="K1396" s="36"/>
      <c r="L1396" s="39"/>
      <c r="M1396" s="40"/>
    </row>
    <row r="1397" spans="1:13" ht="12.95" customHeight="1" outlineLevel="4" x14ac:dyDescent="0.2">
      <c r="E1397" s="35"/>
      <c r="F1397" s="36"/>
      <c r="G1397" s="37"/>
      <c r="H1397" s="36"/>
      <c r="I1397" s="36"/>
      <c r="J1397" s="38"/>
      <c r="K1397" s="36"/>
      <c r="L1397" s="39"/>
      <c r="M1397" s="40"/>
    </row>
    <row r="1398" spans="1:13" ht="12.95" customHeight="1" outlineLevel="4" x14ac:dyDescent="0.2">
      <c r="E1398" s="35"/>
      <c r="F1398" s="36"/>
      <c r="G1398" s="37"/>
      <c r="H1398" s="36"/>
      <c r="I1398" s="36"/>
      <c r="J1398" s="38"/>
      <c r="K1398" s="36"/>
      <c r="L1398" s="39"/>
      <c r="M1398" s="40"/>
    </row>
    <row r="1399" spans="1:13" ht="12.95" customHeight="1" outlineLevel="4" x14ac:dyDescent="0.2">
      <c r="E1399" s="35"/>
      <c r="F1399" s="36"/>
      <c r="G1399" s="37"/>
      <c r="H1399" s="36"/>
      <c r="I1399" s="36"/>
      <c r="J1399" s="38"/>
      <c r="K1399" s="36"/>
      <c r="L1399" s="39"/>
      <c r="M1399" s="40"/>
    </row>
    <row r="1400" spans="1:13" ht="12.95" customHeight="1" outlineLevel="4" x14ac:dyDescent="0.2">
      <c r="E1400" s="35"/>
      <c r="F1400" s="36"/>
      <c r="G1400" s="37"/>
      <c r="H1400" s="36"/>
      <c r="I1400" s="36"/>
      <c r="J1400" s="38"/>
      <c r="K1400" s="36"/>
      <c r="L1400" s="39"/>
      <c r="M1400" s="40"/>
    </row>
    <row r="1401" spans="1:13" ht="12.95" customHeight="1" outlineLevel="4" x14ac:dyDescent="0.2">
      <c r="E1401" s="35"/>
      <c r="F1401" s="36"/>
      <c r="G1401" s="37"/>
      <c r="H1401" s="36"/>
      <c r="I1401" s="36"/>
      <c r="J1401" s="38"/>
      <c r="K1401" s="36"/>
      <c r="L1401" s="39"/>
      <c r="M1401" s="40"/>
    </row>
    <row r="1402" spans="1:13" ht="12.95" customHeight="1" outlineLevel="4" x14ac:dyDescent="0.2">
      <c r="E1402" s="35"/>
      <c r="F1402" s="36"/>
      <c r="G1402" s="37"/>
      <c r="H1402" s="36"/>
      <c r="I1402" s="36"/>
      <c r="J1402" s="38"/>
      <c r="K1402" s="36"/>
      <c r="L1402" s="39"/>
      <c r="M1402" s="40"/>
    </row>
    <row r="1403" spans="1:13" ht="12.95" customHeight="1" outlineLevel="4" x14ac:dyDescent="0.2">
      <c r="E1403" s="35"/>
      <c r="F1403" s="36"/>
      <c r="G1403" s="37"/>
      <c r="H1403" s="36"/>
      <c r="I1403" s="36"/>
      <c r="J1403" s="38"/>
      <c r="K1403" s="36"/>
      <c r="L1403" s="39"/>
      <c r="M1403" s="40"/>
    </row>
    <row r="1404" spans="1:13" ht="12.95" customHeight="1" outlineLevel="4" x14ac:dyDescent="0.2">
      <c r="E1404" s="35"/>
      <c r="F1404" s="36"/>
      <c r="G1404" s="37"/>
      <c r="H1404" s="36"/>
      <c r="I1404" s="36"/>
      <c r="J1404" s="38"/>
      <c r="K1404" s="36"/>
      <c r="L1404" s="39"/>
      <c r="M1404" s="40"/>
    </row>
    <row r="1405" spans="1:13" ht="12.95" customHeight="1" outlineLevel="4" x14ac:dyDescent="0.2">
      <c r="E1405" s="35"/>
      <c r="F1405" s="36"/>
      <c r="G1405" s="37"/>
      <c r="H1405" s="36"/>
      <c r="I1405" s="36"/>
      <c r="J1405" s="38"/>
      <c r="K1405" s="36"/>
      <c r="L1405" s="39"/>
      <c r="M1405" s="40"/>
    </row>
    <row r="1406" spans="1:13" ht="12.95" customHeight="1" outlineLevel="4" x14ac:dyDescent="0.2">
      <c r="E1406" s="35"/>
      <c r="F1406" s="36"/>
      <c r="G1406" s="37"/>
      <c r="H1406" s="36"/>
      <c r="I1406" s="36"/>
      <c r="J1406" s="38"/>
      <c r="K1406" s="36"/>
      <c r="L1406" s="39"/>
      <c r="M1406" s="40"/>
    </row>
    <row r="1407" spans="1:13" ht="12.95" customHeight="1" outlineLevel="4" x14ac:dyDescent="0.2">
      <c r="E1407" s="35"/>
      <c r="F1407" s="36"/>
      <c r="G1407" s="37"/>
      <c r="H1407" s="36"/>
      <c r="I1407" s="36"/>
      <c r="J1407" s="38"/>
      <c r="K1407" s="36"/>
      <c r="L1407" s="39"/>
      <c r="M1407" s="40"/>
    </row>
    <row r="1408" spans="1:13" ht="12.95" customHeight="1" outlineLevel="4" x14ac:dyDescent="0.2">
      <c r="A1408" s="21"/>
      <c r="B1408" s="21"/>
      <c r="C1408" s="21"/>
      <c r="D1408" s="21"/>
      <c r="E1408" s="22" t="s">
        <v>162</v>
      </c>
      <c r="F1408" s="23"/>
      <c r="G1408" s="24"/>
      <c r="H1408" s="25">
        <v>9.85</v>
      </c>
      <c r="I1408" s="26"/>
      <c r="J1408" s="27"/>
      <c r="K1408" s="27"/>
      <c r="L1408" s="7"/>
      <c r="M1408" s="9"/>
    </row>
    <row r="1409" spans="1:13" ht="38.1" customHeight="1" outlineLevel="4" x14ac:dyDescent="0.2">
      <c r="E1409" s="28" t="s">
        <v>23</v>
      </c>
      <c r="F1409" s="29">
        <v>919619</v>
      </c>
      <c r="G1409" s="30" t="s">
        <v>163</v>
      </c>
      <c r="H1409" s="31">
        <v>49.25</v>
      </c>
      <c r="I1409" s="41">
        <v>29.55</v>
      </c>
      <c r="J1409" s="32" t="s">
        <v>25</v>
      </c>
      <c r="K1409" s="33">
        <v>5</v>
      </c>
      <c r="L1409" s="60"/>
      <c r="M1409" s="59">
        <f>I1409*L1409</f>
        <v>0</v>
      </c>
    </row>
    <row r="1410" spans="1:13" ht="12.95" customHeight="1" outlineLevel="4" x14ac:dyDescent="0.2">
      <c r="E1410" s="35"/>
      <c r="F1410" s="36"/>
      <c r="G1410" s="37"/>
      <c r="H1410" s="36"/>
      <c r="I1410" s="36"/>
      <c r="J1410" s="38"/>
      <c r="K1410" s="36"/>
      <c r="L1410" s="39"/>
      <c r="M1410" s="40"/>
    </row>
    <row r="1411" spans="1:13" ht="12.95" customHeight="1" outlineLevel="4" x14ac:dyDescent="0.2">
      <c r="E1411" s="35"/>
      <c r="F1411" s="36"/>
      <c r="G1411" s="37"/>
      <c r="H1411" s="36"/>
      <c r="I1411" s="36"/>
      <c r="J1411" s="38"/>
      <c r="K1411" s="36"/>
      <c r="L1411" s="39"/>
      <c r="M1411" s="40"/>
    </row>
    <row r="1412" spans="1:13" ht="12.95" customHeight="1" outlineLevel="4" x14ac:dyDescent="0.2">
      <c r="E1412" s="35"/>
      <c r="F1412" s="36"/>
      <c r="G1412" s="37"/>
      <c r="H1412" s="36"/>
      <c r="I1412" s="36"/>
      <c r="J1412" s="38"/>
      <c r="K1412" s="36"/>
      <c r="L1412" s="39"/>
      <c r="M1412" s="40"/>
    </row>
    <row r="1413" spans="1:13" ht="12.95" customHeight="1" outlineLevel="4" x14ac:dyDescent="0.2">
      <c r="E1413" s="35"/>
      <c r="F1413" s="36"/>
      <c r="G1413" s="37"/>
      <c r="H1413" s="36"/>
      <c r="I1413" s="36"/>
      <c r="J1413" s="38"/>
      <c r="K1413" s="36"/>
      <c r="L1413" s="39"/>
      <c r="M1413" s="40"/>
    </row>
    <row r="1414" spans="1:13" ht="12.95" customHeight="1" outlineLevel="4" x14ac:dyDescent="0.2">
      <c r="E1414" s="35"/>
      <c r="F1414" s="36"/>
      <c r="G1414" s="37"/>
      <c r="H1414" s="36"/>
      <c r="I1414" s="36"/>
      <c r="J1414" s="38"/>
      <c r="K1414" s="36"/>
      <c r="L1414" s="39"/>
      <c r="M1414" s="40"/>
    </row>
    <row r="1415" spans="1:13" ht="12.95" customHeight="1" outlineLevel="4" x14ac:dyDescent="0.2">
      <c r="E1415" s="35"/>
      <c r="F1415" s="36"/>
      <c r="G1415" s="37"/>
      <c r="H1415" s="36"/>
      <c r="I1415" s="36"/>
      <c r="J1415" s="38"/>
      <c r="K1415" s="36"/>
      <c r="L1415" s="39"/>
      <c r="M1415" s="40"/>
    </row>
    <row r="1416" spans="1:13" ht="12.95" customHeight="1" outlineLevel="4" x14ac:dyDescent="0.2">
      <c r="E1416" s="35"/>
      <c r="F1416" s="36"/>
      <c r="G1416" s="37"/>
      <c r="H1416" s="36"/>
      <c r="I1416" s="36"/>
      <c r="J1416" s="38"/>
      <c r="K1416" s="36"/>
      <c r="L1416" s="39"/>
      <c r="M1416" s="40"/>
    </row>
    <row r="1417" spans="1:13" ht="12.95" customHeight="1" outlineLevel="4" x14ac:dyDescent="0.2">
      <c r="E1417" s="35"/>
      <c r="F1417" s="36"/>
      <c r="G1417" s="37"/>
      <c r="H1417" s="36"/>
      <c r="I1417" s="36"/>
      <c r="J1417" s="38"/>
      <c r="K1417" s="36"/>
      <c r="L1417" s="39"/>
      <c r="M1417" s="40"/>
    </row>
    <row r="1418" spans="1:13" ht="12.95" customHeight="1" outlineLevel="4" x14ac:dyDescent="0.2">
      <c r="E1418" s="35"/>
      <c r="F1418" s="36"/>
      <c r="G1418" s="37"/>
      <c r="H1418" s="36"/>
      <c r="I1418" s="36"/>
      <c r="J1418" s="38"/>
      <c r="K1418" s="36"/>
      <c r="L1418" s="39"/>
      <c r="M1418" s="40"/>
    </row>
    <row r="1419" spans="1:13" ht="12.95" customHeight="1" outlineLevel="4" x14ac:dyDescent="0.2">
      <c r="E1419" s="35"/>
      <c r="F1419" s="36"/>
      <c r="G1419" s="37"/>
      <c r="H1419" s="36"/>
      <c r="I1419" s="36"/>
      <c r="J1419" s="38"/>
      <c r="K1419" s="36"/>
      <c r="L1419" s="39"/>
      <c r="M1419" s="40"/>
    </row>
    <row r="1420" spans="1:13" ht="12.95" customHeight="1" outlineLevel="4" x14ac:dyDescent="0.2">
      <c r="E1420" s="35"/>
      <c r="F1420" s="36"/>
      <c r="G1420" s="37"/>
      <c r="H1420" s="36"/>
      <c r="I1420" s="36"/>
      <c r="J1420" s="38"/>
      <c r="K1420" s="36"/>
      <c r="L1420" s="39"/>
      <c r="M1420" s="40"/>
    </row>
    <row r="1421" spans="1:13" ht="12.95" customHeight="1" outlineLevel="4" x14ac:dyDescent="0.2">
      <c r="E1421" s="35"/>
      <c r="F1421" s="36"/>
      <c r="G1421" s="37"/>
      <c r="H1421" s="36"/>
      <c r="I1421" s="36"/>
      <c r="J1421" s="38"/>
      <c r="K1421" s="36"/>
      <c r="L1421" s="39"/>
      <c r="M1421" s="40"/>
    </row>
    <row r="1422" spans="1:13" ht="12.95" customHeight="1" outlineLevel="4" x14ac:dyDescent="0.2">
      <c r="E1422" s="35"/>
      <c r="F1422" s="36"/>
      <c r="G1422" s="37"/>
      <c r="H1422" s="36"/>
      <c r="I1422" s="36"/>
      <c r="J1422" s="38"/>
      <c r="K1422" s="36"/>
      <c r="L1422" s="39"/>
      <c r="M1422" s="40"/>
    </row>
    <row r="1423" spans="1:13" ht="12.95" customHeight="1" outlineLevel="4" x14ac:dyDescent="0.2">
      <c r="A1423" s="21"/>
      <c r="B1423" s="21"/>
      <c r="C1423" s="21"/>
      <c r="D1423" s="21"/>
      <c r="E1423" s="22" t="s">
        <v>117</v>
      </c>
      <c r="F1423" s="23"/>
      <c r="G1423" s="24"/>
      <c r="H1423" s="25">
        <v>9.85</v>
      </c>
      <c r="I1423" s="26"/>
      <c r="J1423" s="27"/>
      <c r="K1423" s="27"/>
      <c r="L1423" s="7"/>
      <c r="M1423" s="9"/>
    </row>
    <row r="1424" spans="1:13" ht="38.1" customHeight="1" outlineLevel="4" x14ac:dyDescent="0.2">
      <c r="E1424" s="28" t="s">
        <v>23</v>
      </c>
      <c r="F1424" s="29">
        <v>919620</v>
      </c>
      <c r="G1424" s="30" t="s">
        <v>163</v>
      </c>
      <c r="H1424" s="31">
        <v>49.25</v>
      </c>
      <c r="I1424" s="41">
        <v>29.55</v>
      </c>
      <c r="J1424" s="32" t="s">
        <v>25</v>
      </c>
      <c r="K1424" s="33">
        <v>3</v>
      </c>
      <c r="L1424" s="60"/>
      <c r="M1424" s="59">
        <f>I1424*L1424</f>
        <v>0</v>
      </c>
    </row>
    <row r="1425" spans="1:13" ht="12.95" customHeight="1" outlineLevel="4" x14ac:dyDescent="0.2">
      <c r="E1425" s="35"/>
      <c r="F1425" s="36"/>
      <c r="G1425" s="37"/>
      <c r="H1425" s="36"/>
      <c r="I1425" s="36"/>
      <c r="J1425" s="38"/>
      <c r="K1425" s="36"/>
      <c r="L1425" s="39"/>
      <c r="M1425" s="40"/>
    </row>
    <row r="1426" spans="1:13" ht="12.95" customHeight="1" outlineLevel="4" x14ac:dyDescent="0.2">
      <c r="E1426" s="35"/>
      <c r="F1426" s="36"/>
      <c r="G1426" s="37"/>
      <c r="H1426" s="36"/>
      <c r="I1426" s="36"/>
      <c r="J1426" s="38"/>
      <c r="K1426" s="36"/>
      <c r="L1426" s="39"/>
      <c r="M1426" s="40"/>
    </row>
    <row r="1427" spans="1:13" ht="12.95" customHeight="1" outlineLevel="4" x14ac:dyDescent="0.2">
      <c r="E1427" s="35"/>
      <c r="F1427" s="36"/>
      <c r="G1427" s="37"/>
      <c r="H1427" s="36"/>
      <c r="I1427" s="36"/>
      <c r="J1427" s="38"/>
      <c r="K1427" s="36"/>
      <c r="L1427" s="39"/>
      <c r="M1427" s="40"/>
    </row>
    <row r="1428" spans="1:13" ht="12.95" customHeight="1" outlineLevel="4" x14ac:dyDescent="0.2">
      <c r="E1428" s="35"/>
      <c r="F1428" s="36"/>
      <c r="G1428" s="37"/>
      <c r="H1428" s="36"/>
      <c r="I1428" s="36"/>
      <c r="J1428" s="38"/>
      <c r="K1428" s="36"/>
      <c r="L1428" s="39"/>
      <c r="M1428" s="40"/>
    </row>
    <row r="1429" spans="1:13" ht="12.95" customHeight="1" outlineLevel="4" x14ac:dyDescent="0.2">
      <c r="E1429" s="35"/>
      <c r="F1429" s="36"/>
      <c r="G1429" s="37"/>
      <c r="H1429" s="36"/>
      <c r="I1429" s="36"/>
      <c r="J1429" s="38"/>
      <c r="K1429" s="36"/>
      <c r="L1429" s="39"/>
      <c r="M1429" s="40"/>
    </row>
    <row r="1430" spans="1:13" ht="12.95" customHeight="1" outlineLevel="4" x14ac:dyDescent="0.2">
      <c r="E1430" s="35"/>
      <c r="F1430" s="36"/>
      <c r="G1430" s="37"/>
      <c r="H1430" s="36"/>
      <c r="I1430" s="36"/>
      <c r="J1430" s="38"/>
      <c r="K1430" s="36"/>
      <c r="L1430" s="39"/>
      <c r="M1430" s="40"/>
    </row>
    <row r="1431" spans="1:13" ht="12.95" customHeight="1" outlineLevel="4" x14ac:dyDescent="0.2">
      <c r="E1431" s="35"/>
      <c r="F1431" s="36"/>
      <c r="G1431" s="37"/>
      <c r="H1431" s="36"/>
      <c r="I1431" s="36"/>
      <c r="J1431" s="38"/>
      <c r="K1431" s="36"/>
      <c r="L1431" s="39"/>
      <c r="M1431" s="40"/>
    </row>
    <row r="1432" spans="1:13" ht="12.95" customHeight="1" outlineLevel="4" x14ac:dyDescent="0.2">
      <c r="E1432" s="35"/>
      <c r="F1432" s="36"/>
      <c r="G1432" s="37"/>
      <c r="H1432" s="36"/>
      <c r="I1432" s="36"/>
      <c r="J1432" s="38"/>
      <c r="K1432" s="36"/>
      <c r="L1432" s="39"/>
      <c r="M1432" s="40"/>
    </row>
    <row r="1433" spans="1:13" ht="12.95" customHeight="1" outlineLevel="4" x14ac:dyDescent="0.2">
      <c r="E1433" s="35"/>
      <c r="F1433" s="36"/>
      <c r="G1433" s="37"/>
      <c r="H1433" s="36"/>
      <c r="I1433" s="36"/>
      <c r="J1433" s="38"/>
      <c r="K1433" s="36"/>
      <c r="L1433" s="39"/>
      <c r="M1433" s="40"/>
    </row>
    <row r="1434" spans="1:13" ht="12.95" customHeight="1" outlineLevel="4" x14ac:dyDescent="0.2">
      <c r="E1434" s="35"/>
      <c r="F1434" s="36"/>
      <c r="G1434" s="37"/>
      <c r="H1434" s="36"/>
      <c r="I1434" s="36"/>
      <c r="J1434" s="38"/>
      <c r="K1434" s="36"/>
      <c r="L1434" s="39"/>
      <c r="M1434" s="40"/>
    </row>
    <row r="1435" spans="1:13" ht="12.95" customHeight="1" outlineLevel="4" x14ac:dyDescent="0.2">
      <c r="E1435" s="35"/>
      <c r="F1435" s="36"/>
      <c r="G1435" s="37"/>
      <c r="H1435" s="36"/>
      <c r="I1435" s="36"/>
      <c r="J1435" s="38"/>
      <c r="K1435" s="36"/>
      <c r="L1435" s="39"/>
      <c r="M1435" s="40"/>
    </row>
    <row r="1436" spans="1:13" ht="12.95" customHeight="1" outlineLevel="4" x14ac:dyDescent="0.2">
      <c r="E1436" s="35"/>
      <c r="F1436" s="36"/>
      <c r="G1436" s="37"/>
      <c r="H1436" s="36"/>
      <c r="I1436" s="36"/>
      <c r="J1436" s="38"/>
      <c r="K1436" s="36"/>
      <c r="L1436" s="39"/>
      <c r="M1436" s="40"/>
    </row>
    <row r="1437" spans="1:13" ht="12.95" customHeight="1" outlineLevel="4" x14ac:dyDescent="0.2">
      <c r="E1437" s="35"/>
      <c r="F1437" s="36"/>
      <c r="G1437" s="37"/>
      <c r="H1437" s="36"/>
      <c r="I1437" s="36"/>
      <c r="J1437" s="38"/>
      <c r="K1437" s="36"/>
      <c r="L1437" s="39"/>
      <c r="M1437" s="40"/>
    </row>
    <row r="1438" spans="1:13" s="4" customFormat="1" ht="21.95" customHeight="1" outlineLevel="3" x14ac:dyDescent="0.2">
      <c r="A1438" s="13"/>
      <c r="B1438" s="14" t="s">
        <v>161</v>
      </c>
      <c r="C1438" s="15">
        <v>14652</v>
      </c>
      <c r="D1438" s="16" t="s">
        <v>20</v>
      </c>
      <c r="E1438" s="14" t="s">
        <v>175</v>
      </c>
      <c r="F1438" s="17"/>
      <c r="G1438" s="18"/>
      <c r="H1438" s="17"/>
      <c r="I1438" s="19"/>
      <c r="J1438" s="20"/>
      <c r="K1438" s="20"/>
      <c r="L1438" s="12"/>
      <c r="M1438" s="9"/>
    </row>
    <row r="1439" spans="1:13" ht="12.95" customHeight="1" outlineLevel="4" x14ac:dyDescent="0.2">
      <c r="A1439" s="21"/>
      <c r="B1439" s="21"/>
      <c r="C1439" s="21"/>
      <c r="D1439" s="21"/>
      <c r="E1439" s="22" t="s">
        <v>52</v>
      </c>
      <c r="F1439" s="23"/>
      <c r="G1439" s="24"/>
      <c r="H1439" s="25">
        <v>9.85</v>
      </c>
      <c r="I1439" s="26"/>
      <c r="J1439" s="27"/>
      <c r="K1439" s="27"/>
      <c r="L1439" s="7"/>
      <c r="M1439" s="9"/>
    </row>
    <row r="1440" spans="1:13" ht="38.1" customHeight="1" outlineLevel="4" x14ac:dyDescent="0.2">
      <c r="E1440" s="28" t="s">
        <v>23</v>
      </c>
      <c r="F1440" s="29">
        <v>919661</v>
      </c>
      <c r="G1440" s="30" t="s">
        <v>163</v>
      </c>
      <c r="H1440" s="31">
        <v>49.25</v>
      </c>
      <c r="I1440" s="41">
        <v>29.55</v>
      </c>
      <c r="J1440" s="32" t="s">
        <v>25</v>
      </c>
      <c r="K1440" s="33">
        <v>3</v>
      </c>
      <c r="L1440" s="60"/>
      <c r="M1440" s="59">
        <f>I1440*L1440</f>
        <v>0</v>
      </c>
    </row>
    <row r="1441" spans="1:13" ht="12.95" customHeight="1" outlineLevel="4" x14ac:dyDescent="0.2">
      <c r="E1441" s="35"/>
      <c r="F1441" s="36"/>
      <c r="G1441" s="37"/>
      <c r="H1441" s="36"/>
      <c r="I1441" s="36"/>
      <c r="J1441" s="38"/>
      <c r="K1441" s="36"/>
      <c r="L1441" s="39"/>
      <c r="M1441" s="40"/>
    </row>
    <row r="1442" spans="1:13" ht="12.95" customHeight="1" outlineLevel="4" x14ac:dyDescent="0.2">
      <c r="E1442" s="35"/>
      <c r="F1442" s="36"/>
      <c r="G1442" s="37"/>
      <c r="H1442" s="36"/>
      <c r="I1442" s="36"/>
      <c r="J1442" s="38"/>
      <c r="K1442" s="36"/>
      <c r="L1442" s="39"/>
      <c r="M1442" s="40"/>
    </row>
    <row r="1443" spans="1:13" ht="12.95" customHeight="1" outlineLevel="4" x14ac:dyDescent="0.2">
      <c r="E1443" s="35"/>
      <c r="F1443" s="36"/>
      <c r="G1443" s="37"/>
      <c r="H1443" s="36"/>
      <c r="I1443" s="36"/>
      <c r="J1443" s="38"/>
      <c r="K1443" s="36"/>
      <c r="L1443" s="39"/>
      <c r="M1443" s="40"/>
    </row>
    <row r="1444" spans="1:13" ht="12.95" customHeight="1" outlineLevel="4" x14ac:dyDescent="0.2">
      <c r="E1444" s="35"/>
      <c r="F1444" s="36"/>
      <c r="G1444" s="37"/>
      <c r="H1444" s="36"/>
      <c r="I1444" s="36"/>
      <c r="J1444" s="38"/>
      <c r="K1444" s="36"/>
      <c r="L1444" s="39"/>
      <c r="M1444" s="40"/>
    </row>
    <row r="1445" spans="1:13" ht="12.95" customHeight="1" outlineLevel="4" x14ac:dyDescent="0.2">
      <c r="E1445" s="35"/>
      <c r="F1445" s="36"/>
      <c r="G1445" s="37"/>
      <c r="H1445" s="36"/>
      <c r="I1445" s="36"/>
      <c r="J1445" s="38"/>
      <c r="K1445" s="36"/>
      <c r="L1445" s="39"/>
      <c r="M1445" s="40"/>
    </row>
    <row r="1446" spans="1:13" ht="12.95" customHeight="1" outlineLevel="4" x14ac:dyDescent="0.2">
      <c r="E1446" s="35"/>
      <c r="F1446" s="36"/>
      <c r="G1446" s="37"/>
      <c r="H1446" s="36"/>
      <c r="I1446" s="36"/>
      <c r="J1446" s="38"/>
      <c r="K1446" s="36"/>
      <c r="L1446" s="39"/>
      <c r="M1446" s="40"/>
    </row>
    <row r="1447" spans="1:13" ht="12.95" customHeight="1" outlineLevel="4" x14ac:dyDescent="0.2">
      <c r="E1447" s="35"/>
      <c r="F1447" s="36"/>
      <c r="G1447" s="37"/>
      <c r="H1447" s="36"/>
      <c r="I1447" s="36"/>
      <c r="J1447" s="38"/>
      <c r="K1447" s="36"/>
      <c r="L1447" s="39"/>
      <c r="M1447" s="40"/>
    </row>
    <row r="1448" spans="1:13" ht="12.95" customHeight="1" outlineLevel="4" x14ac:dyDescent="0.2">
      <c r="E1448" s="35"/>
      <c r="F1448" s="36"/>
      <c r="G1448" s="37"/>
      <c r="H1448" s="36"/>
      <c r="I1448" s="36"/>
      <c r="J1448" s="38"/>
      <c r="K1448" s="36"/>
      <c r="L1448" s="39"/>
      <c r="M1448" s="40"/>
    </row>
    <row r="1449" spans="1:13" ht="12.95" customHeight="1" outlineLevel="4" x14ac:dyDescent="0.2">
      <c r="E1449" s="35"/>
      <c r="F1449" s="36"/>
      <c r="G1449" s="37"/>
      <c r="H1449" s="36"/>
      <c r="I1449" s="36"/>
      <c r="J1449" s="38"/>
      <c r="K1449" s="36"/>
      <c r="L1449" s="39"/>
      <c r="M1449" s="40"/>
    </row>
    <row r="1450" spans="1:13" ht="12.95" customHeight="1" outlineLevel="4" x14ac:dyDescent="0.2">
      <c r="E1450" s="35"/>
      <c r="F1450" s="36"/>
      <c r="G1450" s="37"/>
      <c r="H1450" s="36"/>
      <c r="I1450" s="36"/>
      <c r="J1450" s="38"/>
      <c r="K1450" s="36"/>
      <c r="L1450" s="39"/>
      <c r="M1450" s="40"/>
    </row>
    <row r="1451" spans="1:13" ht="12.95" customHeight="1" outlineLevel="4" x14ac:dyDescent="0.2">
      <c r="E1451" s="35"/>
      <c r="F1451" s="36"/>
      <c r="G1451" s="37"/>
      <c r="H1451" s="36"/>
      <c r="I1451" s="36"/>
      <c r="J1451" s="38"/>
      <c r="K1451" s="36"/>
      <c r="L1451" s="39"/>
      <c r="M1451" s="40"/>
    </row>
    <row r="1452" spans="1:13" ht="12.95" customHeight="1" outlineLevel="4" x14ac:dyDescent="0.2">
      <c r="E1452" s="35"/>
      <c r="F1452" s="36"/>
      <c r="G1452" s="37"/>
      <c r="H1452" s="36"/>
      <c r="I1452" s="36"/>
      <c r="J1452" s="38"/>
      <c r="K1452" s="36"/>
      <c r="L1452" s="39"/>
      <c r="M1452" s="40"/>
    </row>
    <row r="1453" spans="1:13" ht="12.95" customHeight="1" outlineLevel="4" x14ac:dyDescent="0.2">
      <c r="E1453" s="35"/>
      <c r="F1453" s="36"/>
      <c r="G1453" s="37"/>
      <c r="H1453" s="36"/>
      <c r="I1453" s="36"/>
      <c r="J1453" s="38"/>
      <c r="K1453" s="36"/>
      <c r="L1453" s="39"/>
      <c r="M1453" s="40"/>
    </row>
    <row r="1454" spans="1:13" ht="12.95" customHeight="1" outlineLevel="4" x14ac:dyDescent="0.2">
      <c r="A1454" s="21"/>
      <c r="B1454" s="21"/>
      <c r="C1454" s="21"/>
      <c r="D1454" s="21"/>
      <c r="E1454" s="22" t="s">
        <v>162</v>
      </c>
      <c r="F1454" s="23"/>
      <c r="G1454" s="24"/>
      <c r="H1454" s="25">
        <v>9.85</v>
      </c>
      <c r="I1454" s="26"/>
      <c r="J1454" s="27"/>
      <c r="K1454" s="27"/>
      <c r="L1454" s="7"/>
      <c r="M1454" s="9"/>
    </row>
    <row r="1455" spans="1:13" ht="38.1" customHeight="1" outlineLevel="4" x14ac:dyDescent="0.2">
      <c r="E1455" s="28" t="s">
        <v>23</v>
      </c>
      <c r="F1455" s="29">
        <v>919662</v>
      </c>
      <c r="G1455" s="30" t="s">
        <v>163</v>
      </c>
      <c r="H1455" s="31">
        <v>49.25</v>
      </c>
      <c r="I1455" s="41">
        <v>29.55</v>
      </c>
      <c r="J1455" s="32" t="s">
        <v>25</v>
      </c>
      <c r="K1455" s="33">
        <v>2</v>
      </c>
      <c r="L1455" s="60"/>
      <c r="M1455" s="59">
        <f>I1455*L1455</f>
        <v>0</v>
      </c>
    </row>
    <row r="1456" spans="1:13" ht="12.95" customHeight="1" outlineLevel="4" x14ac:dyDescent="0.2">
      <c r="E1456" s="35"/>
      <c r="F1456" s="36"/>
      <c r="G1456" s="37"/>
      <c r="H1456" s="36"/>
      <c r="I1456" s="36"/>
      <c r="J1456" s="38"/>
      <c r="K1456" s="36"/>
      <c r="L1456" s="39"/>
      <c r="M1456" s="40"/>
    </row>
    <row r="1457" spans="1:13" ht="12.95" customHeight="1" outlineLevel="4" x14ac:dyDescent="0.2">
      <c r="E1457" s="35"/>
      <c r="F1457" s="36"/>
      <c r="G1457" s="37"/>
      <c r="H1457" s="36"/>
      <c r="I1457" s="36"/>
      <c r="J1457" s="38"/>
      <c r="K1457" s="36"/>
      <c r="L1457" s="39"/>
      <c r="M1457" s="40"/>
    </row>
    <row r="1458" spans="1:13" ht="12.95" customHeight="1" outlineLevel="4" x14ac:dyDescent="0.2">
      <c r="E1458" s="35"/>
      <c r="F1458" s="36"/>
      <c r="G1458" s="37"/>
      <c r="H1458" s="36"/>
      <c r="I1458" s="36"/>
      <c r="J1458" s="38"/>
      <c r="K1458" s="36"/>
      <c r="L1458" s="39"/>
      <c r="M1458" s="40"/>
    </row>
    <row r="1459" spans="1:13" ht="12.95" customHeight="1" outlineLevel="4" x14ac:dyDescent="0.2">
      <c r="E1459" s="35"/>
      <c r="F1459" s="36"/>
      <c r="G1459" s="37"/>
      <c r="H1459" s="36"/>
      <c r="I1459" s="36"/>
      <c r="J1459" s="38"/>
      <c r="K1459" s="36"/>
      <c r="L1459" s="39"/>
      <c r="M1459" s="40"/>
    </row>
    <row r="1460" spans="1:13" ht="12.95" customHeight="1" outlineLevel="4" x14ac:dyDescent="0.2">
      <c r="E1460" s="35"/>
      <c r="F1460" s="36"/>
      <c r="G1460" s="37"/>
      <c r="H1460" s="36"/>
      <c r="I1460" s="36"/>
      <c r="J1460" s="38"/>
      <c r="K1460" s="36"/>
      <c r="L1460" s="39"/>
      <c r="M1460" s="40"/>
    </row>
    <row r="1461" spans="1:13" ht="12.95" customHeight="1" outlineLevel="4" x14ac:dyDescent="0.2">
      <c r="E1461" s="35"/>
      <c r="F1461" s="36"/>
      <c r="G1461" s="37"/>
      <c r="H1461" s="36"/>
      <c r="I1461" s="36"/>
      <c r="J1461" s="38"/>
      <c r="K1461" s="36"/>
      <c r="L1461" s="39"/>
      <c r="M1461" s="40"/>
    </row>
    <row r="1462" spans="1:13" ht="12.95" customHeight="1" outlineLevel="4" x14ac:dyDescent="0.2">
      <c r="E1462" s="35"/>
      <c r="F1462" s="36"/>
      <c r="G1462" s="37"/>
      <c r="H1462" s="36"/>
      <c r="I1462" s="36"/>
      <c r="J1462" s="38"/>
      <c r="K1462" s="36"/>
      <c r="L1462" s="39"/>
      <c r="M1462" s="40"/>
    </row>
    <row r="1463" spans="1:13" ht="12.95" customHeight="1" outlineLevel="4" x14ac:dyDescent="0.2">
      <c r="E1463" s="35"/>
      <c r="F1463" s="36"/>
      <c r="G1463" s="37"/>
      <c r="H1463" s="36"/>
      <c r="I1463" s="36"/>
      <c r="J1463" s="38"/>
      <c r="K1463" s="36"/>
      <c r="L1463" s="39"/>
      <c r="M1463" s="40"/>
    </row>
    <row r="1464" spans="1:13" ht="12.95" customHeight="1" outlineLevel="4" x14ac:dyDescent="0.2">
      <c r="E1464" s="35"/>
      <c r="F1464" s="36"/>
      <c r="G1464" s="37"/>
      <c r="H1464" s="36"/>
      <c r="I1464" s="36"/>
      <c r="J1464" s="38"/>
      <c r="K1464" s="36"/>
      <c r="L1464" s="39"/>
      <c r="M1464" s="40"/>
    </row>
    <row r="1465" spans="1:13" ht="12.95" customHeight="1" outlineLevel="4" x14ac:dyDescent="0.2">
      <c r="E1465" s="35"/>
      <c r="F1465" s="36"/>
      <c r="G1465" s="37"/>
      <c r="H1465" s="36"/>
      <c r="I1465" s="36"/>
      <c r="J1465" s="38"/>
      <c r="K1465" s="36"/>
      <c r="L1465" s="39"/>
      <c r="M1465" s="40"/>
    </row>
    <row r="1466" spans="1:13" ht="12.95" customHeight="1" outlineLevel="4" x14ac:dyDescent="0.2">
      <c r="E1466" s="35"/>
      <c r="F1466" s="36"/>
      <c r="G1466" s="37"/>
      <c r="H1466" s="36"/>
      <c r="I1466" s="36"/>
      <c r="J1466" s="38"/>
      <c r="K1466" s="36"/>
      <c r="L1466" s="39"/>
      <c r="M1466" s="40"/>
    </row>
    <row r="1467" spans="1:13" ht="12.95" customHeight="1" outlineLevel="4" x14ac:dyDescent="0.2">
      <c r="E1467" s="35"/>
      <c r="F1467" s="36"/>
      <c r="G1467" s="37"/>
      <c r="H1467" s="36"/>
      <c r="I1467" s="36"/>
      <c r="J1467" s="38"/>
      <c r="K1467" s="36"/>
      <c r="L1467" s="39"/>
      <c r="M1467" s="40"/>
    </row>
    <row r="1468" spans="1:13" ht="12.95" customHeight="1" outlineLevel="4" x14ac:dyDescent="0.2">
      <c r="E1468" s="35"/>
      <c r="F1468" s="36"/>
      <c r="G1468" s="37"/>
      <c r="H1468" s="36"/>
      <c r="I1468" s="36"/>
      <c r="J1468" s="38"/>
      <c r="K1468" s="36"/>
      <c r="L1468" s="39"/>
      <c r="M1468" s="40"/>
    </row>
    <row r="1469" spans="1:13" s="4" customFormat="1" ht="21.95" customHeight="1" outlineLevel="3" x14ac:dyDescent="0.2">
      <c r="A1469" s="13"/>
      <c r="B1469" s="14" t="s">
        <v>161</v>
      </c>
      <c r="C1469" s="15">
        <v>14656</v>
      </c>
      <c r="D1469" s="16" t="s">
        <v>20</v>
      </c>
      <c r="E1469" s="14" t="s">
        <v>34</v>
      </c>
      <c r="F1469" s="17"/>
      <c r="G1469" s="18"/>
      <c r="H1469" s="17"/>
      <c r="I1469" s="19"/>
      <c r="J1469" s="20"/>
      <c r="K1469" s="20"/>
      <c r="L1469" s="12"/>
      <c r="M1469" s="9"/>
    </row>
    <row r="1470" spans="1:13" ht="12.95" customHeight="1" outlineLevel="4" x14ac:dyDescent="0.2">
      <c r="A1470" s="21"/>
      <c r="B1470" s="21"/>
      <c r="C1470" s="21"/>
      <c r="D1470" s="21"/>
      <c r="E1470" s="22" t="s">
        <v>142</v>
      </c>
      <c r="F1470" s="23"/>
      <c r="G1470" s="24"/>
      <c r="H1470" s="25">
        <v>9.85</v>
      </c>
      <c r="I1470" s="26"/>
      <c r="J1470" s="27"/>
      <c r="K1470" s="27"/>
      <c r="L1470" s="7"/>
      <c r="M1470" s="9"/>
    </row>
    <row r="1471" spans="1:13" ht="38.1" customHeight="1" outlineLevel="4" x14ac:dyDescent="0.2">
      <c r="E1471" s="28" t="s">
        <v>23</v>
      </c>
      <c r="F1471" s="29">
        <v>919682</v>
      </c>
      <c r="G1471" s="30" t="s">
        <v>163</v>
      </c>
      <c r="H1471" s="31">
        <v>49.25</v>
      </c>
      <c r="I1471" s="41">
        <v>29.55</v>
      </c>
      <c r="J1471" s="32" t="s">
        <v>25</v>
      </c>
      <c r="K1471" s="33">
        <v>1</v>
      </c>
      <c r="L1471" s="60"/>
      <c r="M1471" s="59">
        <f>I1471*L1471</f>
        <v>0</v>
      </c>
    </row>
    <row r="1472" spans="1:13" ht="12.95" customHeight="1" outlineLevel="4" x14ac:dyDescent="0.2">
      <c r="E1472" s="35"/>
      <c r="F1472" s="36"/>
      <c r="G1472" s="37"/>
      <c r="H1472" s="36"/>
      <c r="I1472" s="36"/>
      <c r="J1472" s="38"/>
      <c r="K1472" s="36"/>
      <c r="L1472" s="39"/>
      <c r="M1472" s="40"/>
    </row>
    <row r="1473" spans="1:13" ht="12.95" customHeight="1" outlineLevel="4" x14ac:dyDescent="0.2">
      <c r="E1473" s="35"/>
      <c r="F1473" s="36"/>
      <c r="G1473" s="37"/>
      <c r="H1473" s="36"/>
      <c r="I1473" s="36"/>
      <c r="J1473" s="38"/>
      <c r="K1473" s="36"/>
      <c r="L1473" s="39"/>
      <c r="M1473" s="40"/>
    </row>
    <row r="1474" spans="1:13" ht="12.95" customHeight="1" outlineLevel="4" x14ac:dyDescent="0.2">
      <c r="E1474" s="35"/>
      <c r="F1474" s="36"/>
      <c r="G1474" s="37"/>
      <c r="H1474" s="36"/>
      <c r="I1474" s="36"/>
      <c r="J1474" s="38"/>
      <c r="K1474" s="36"/>
      <c r="L1474" s="39"/>
      <c r="M1474" s="40"/>
    </row>
    <row r="1475" spans="1:13" ht="12.95" customHeight="1" outlineLevel="4" x14ac:dyDescent="0.2">
      <c r="E1475" s="35"/>
      <c r="F1475" s="36"/>
      <c r="G1475" s="37"/>
      <c r="H1475" s="36"/>
      <c r="I1475" s="36"/>
      <c r="J1475" s="38"/>
      <c r="K1475" s="36"/>
      <c r="L1475" s="39"/>
      <c r="M1475" s="40"/>
    </row>
    <row r="1476" spans="1:13" ht="12.95" customHeight="1" outlineLevel="4" x14ac:dyDescent="0.2">
      <c r="E1476" s="35"/>
      <c r="F1476" s="36"/>
      <c r="G1476" s="37"/>
      <c r="H1476" s="36"/>
      <c r="I1476" s="36"/>
      <c r="J1476" s="38"/>
      <c r="K1476" s="36"/>
      <c r="L1476" s="39"/>
      <c r="M1476" s="40"/>
    </row>
    <row r="1477" spans="1:13" ht="12.95" customHeight="1" outlineLevel="4" x14ac:dyDescent="0.2">
      <c r="E1477" s="35"/>
      <c r="F1477" s="36"/>
      <c r="G1477" s="37"/>
      <c r="H1477" s="36"/>
      <c r="I1477" s="36"/>
      <c r="J1477" s="38"/>
      <c r="K1477" s="36"/>
      <c r="L1477" s="39"/>
      <c r="M1477" s="40"/>
    </row>
    <row r="1478" spans="1:13" ht="12.95" customHeight="1" outlineLevel="4" x14ac:dyDescent="0.2">
      <c r="E1478" s="35"/>
      <c r="F1478" s="36"/>
      <c r="G1478" s="37"/>
      <c r="H1478" s="36"/>
      <c r="I1478" s="36"/>
      <c r="J1478" s="38"/>
      <c r="K1478" s="36"/>
      <c r="L1478" s="39"/>
      <c r="M1478" s="40"/>
    </row>
    <row r="1479" spans="1:13" ht="12.95" customHeight="1" outlineLevel="4" x14ac:dyDescent="0.2">
      <c r="E1479" s="35"/>
      <c r="F1479" s="36"/>
      <c r="G1479" s="37"/>
      <c r="H1479" s="36"/>
      <c r="I1479" s="36"/>
      <c r="J1479" s="38"/>
      <c r="K1479" s="36"/>
      <c r="L1479" s="39"/>
      <c r="M1479" s="40"/>
    </row>
    <row r="1480" spans="1:13" ht="12.95" customHeight="1" outlineLevel="4" x14ac:dyDescent="0.2">
      <c r="E1480" s="35"/>
      <c r="F1480" s="36"/>
      <c r="G1480" s="37"/>
      <c r="H1480" s="36"/>
      <c r="I1480" s="36"/>
      <c r="J1480" s="38"/>
      <c r="K1480" s="36"/>
      <c r="L1480" s="39"/>
      <c r="M1480" s="40"/>
    </row>
    <row r="1481" spans="1:13" ht="12.95" customHeight="1" outlineLevel="4" x14ac:dyDescent="0.2">
      <c r="E1481" s="35"/>
      <c r="F1481" s="36"/>
      <c r="G1481" s="37"/>
      <c r="H1481" s="36"/>
      <c r="I1481" s="36"/>
      <c r="J1481" s="38"/>
      <c r="K1481" s="36"/>
      <c r="L1481" s="39"/>
      <c r="M1481" s="40"/>
    </row>
    <row r="1482" spans="1:13" ht="12.95" customHeight="1" outlineLevel="4" x14ac:dyDescent="0.2">
      <c r="E1482" s="35"/>
      <c r="F1482" s="36"/>
      <c r="G1482" s="37"/>
      <c r="H1482" s="36"/>
      <c r="I1482" s="36"/>
      <c r="J1482" s="38"/>
      <c r="K1482" s="36"/>
      <c r="L1482" s="39"/>
      <c r="M1482" s="40"/>
    </row>
    <row r="1483" spans="1:13" ht="12.95" customHeight="1" outlineLevel="4" x14ac:dyDescent="0.2">
      <c r="E1483" s="35"/>
      <c r="F1483" s="36"/>
      <c r="G1483" s="37"/>
      <c r="H1483" s="36"/>
      <c r="I1483" s="36"/>
      <c r="J1483" s="38"/>
      <c r="K1483" s="36"/>
      <c r="L1483" s="39"/>
      <c r="M1483" s="40"/>
    </row>
    <row r="1484" spans="1:13" ht="12.95" customHeight="1" outlineLevel="4" x14ac:dyDescent="0.2">
      <c r="E1484" s="35"/>
      <c r="F1484" s="36"/>
      <c r="G1484" s="37"/>
      <c r="H1484" s="36"/>
      <c r="I1484" s="36"/>
      <c r="J1484" s="38"/>
      <c r="K1484" s="36"/>
      <c r="L1484" s="39"/>
      <c r="M1484" s="40"/>
    </row>
    <row r="1485" spans="1:13" s="4" customFormat="1" ht="21.95" customHeight="1" outlineLevel="3" x14ac:dyDescent="0.2">
      <c r="A1485" s="13"/>
      <c r="B1485" s="14" t="s">
        <v>161</v>
      </c>
      <c r="C1485" s="15">
        <v>14680</v>
      </c>
      <c r="D1485" s="16" t="s">
        <v>20</v>
      </c>
      <c r="E1485" s="14" t="s">
        <v>34</v>
      </c>
      <c r="F1485" s="17"/>
      <c r="G1485" s="18"/>
      <c r="H1485" s="17"/>
      <c r="I1485" s="19"/>
      <c r="J1485" s="20"/>
      <c r="K1485" s="20"/>
      <c r="L1485" s="12"/>
      <c r="M1485" s="9"/>
    </row>
    <row r="1486" spans="1:13" ht="12.95" customHeight="1" outlineLevel="4" x14ac:dyDescent="0.2">
      <c r="A1486" s="21"/>
      <c r="B1486" s="21"/>
      <c r="C1486" s="21"/>
      <c r="D1486" s="21"/>
      <c r="E1486" s="22" t="s">
        <v>52</v>
      </c>
      <c r="F1486" s="23"/>
      <c r="G1486" s="24"/>
      <c r="H1486" s="25">
        <v>9.85</v>
      </c>
      <c r="I1486" s="26"/>
      <c r="J1486" s="27"/>
      <c r="K1486" s="27"/>
      <c r="L1486" s="7"/>
      <c r="M1486" s="9"/>
    </row>
    <row r="1487" spans="1:13" ht="38.1" customHeight="1" outlineLevel="4" x14ac:dyDescent="0.2">
      <c r="E1487" s="28" t="s">
        <v>23</v>
      </c>
      <c r="F1487" s="29">
        <v>919787</v>
      </c>
      <c r="G1487" s="30" t="s">
        <v>163</v>
      </c>
      <c r="H1487" s="31">
        <v>49.25</v>
      </c>
      <c r="I1487" s="41">
        <v>29.55</v>
      </c>
      <c r="J1487" s="32" t="s">
        <v>25</v>
      </c>
      <c r="K1487" s="33">
        <v>4</v>
      </c>
      <c r="L1487" s="60"/>
      <c r="M1487" s="59">
        <f>I1487*L1487</f>
        <v>0</v>
      </c>
    </row>
    <row r="1488" spans="1:13" ht="12.95" customHeight="1" outlineLevel="4" x14ac:dyDescent="0.2">
      <c r="E1488" s="35"/>
      <c r="F1488" s="36"/>
      <c r="G1488" s="37"/>
      <c r="H1488" s="36"/>
      <c r="I1488" s="36"/>
      <c r="J1488" s="38"/>
      <c r="K1488" s="36"/>
      <c r="L1488" s="39"/>
      <c r="M1488" s="40"/>
    </row>
    <row r="1489" spans="1:13" ht="12.95" customHeight="1" outlineLevel="4" x14ac:dyDescent="0.2">
      <c r="E1489" s="35"/>
      <c r="F1489" s="36"/>
      <c r="G1489" s="37"/>
      <c r="H1489" s="36"/>
      <c r="I1489" s="36"/>
      <c r="J1489" s="38"/>
      <c r="K1489" s="36"/>
      <c r="L1489" s="39"/>
      <c r="M1489" s="40"/>
    </row>
    <row r="1490" spans="1:13" ht="12.95" customHeight="1" outlineLevel="4" x14ac:dyDescent="0.2">
      <c r="E1490" s="35"/>
      <c r="F1490" s="36"/>
      <c r="G1490" s="37"/>
      <c r="H1490" s="36"/>
      <c r="I1490" s="36"/>
      <c r="J1490" s="38"/>
      <c r="K1490" s="36"/>
      <c r="L1490" s="39"/>
      <c r="M1490" s="40"/>
    </row>
    <row r="1491" spans="1:13" ht="12.95" customHeight="1" outlineLevel="4" x14ac:dyDescent="0.2">
      <c r="E1491" s="35"/>
      <c r="F1491" s="36"/>
      <c r="G1491" s="37"/>
      <c r="H1491" s="36"/>
      <c r="I1491" s="36"/>
      <c r="J1491" s="38"/>
      <c r="K1491" s="36"/>
      <c r="L1491" s="39"/>
      <c r="M1491" s="40"/>
    </row>
    <row r="1492" spans="1:13" ht="12.95" customHeight="1" outlineLevel="4" x14ac:dyDescent="0.2">
      <c r="E1492" s="35"/>
      <c r="F1492" s="36"/>
      <c r="G1492" s="37"/>
      <c r="H1492" s="36"/>
      <c r="I1492" s="36"/>
      <c r="J1492" s="38"/>
      <c r="K1492" s="36"/>
      <c r="L1492" s="39"/>
      <c r="M1492" s="40"/>
    </row>
    <row r="1493" spans="1:13" ht="12.95" customHeight="1" outlineLevel="4" x14ac:dyDescent="0.2">
      <c r="E1493" s="35"/>
      <c r="F1493" s="36"/>
      <c r="G1493" s="37"/>
      <c r="H1493" s="36"/>
      <c r="I1493" s="36"/>
      <c r="J1493" s="38"/>
      <c r="K1493" s="36"/>
      <c r="L1493" s="39"/>
      <c r="M1493" s="40"/>
    </row>
    <row r="1494" spans="1:13" ht="12.95" customHeight="1" outlineLevel="4" x14ac:dyDescent="0.2">
      <c r="E1494" s="35"/>
      <c r="F1494" s="36"/>
      <c r="G1494" s="37"/>
      <c r="H1494" s="36"/>
      <c r="I1494" s="36"/>
      <c r="J1494" s="38"/>
      <c r="K1494" s="36"/>
      <c r="L1494" s="39"/>
      <c r="M1494" s="40"/>
    </row>
    <row r="1495" spans="1:13" ht="12.95" customHeight="1" outlineLevel="4" x14ac:dyDescent="0.2">
      <c r="E1495" s="35"/>
      <c r="F1495" s="36"/>
      <c r="G1495" s="37"/>
      <c r="H1495" s="36"/>
      <c r="I1495" s="36"/>
      <c r="J1495" s="38"/>
      <c r="K1495" s="36"/>
      <c r="L1495" s="39"/>
      <c r="M1495" s="40"/>
    </row>
    <row r="1496" spans="1:13" ht="12.95" customHeight="1" outlineLevel="4" x14ac:dyDescent="0.2">
      <c r="E1496" s="35"/>
      <c r="F1496" s="36"/>
      <c r="G1496" s="37"/>
      <c r="H1496" s="36"/>
      <c r="I1496" s="36"/>
      <c r="J1496" s="38"/>
      <c r="K1496" s="36"/>
      <c r="L1496" s="39"/>
      <c r="M1496" s="40"/>
    </row>
    <row r="1497" spans="1:13" ht="12.95" customHeight="1" outlineLevel="4" x14ac:dyDescent="0.2">
      <c r="E1497" s="35"/>
      <c r="F1497" s="36"/>
      <c r="G1497" s="37"/>
      <c r="H1497" s="36"/>
      <c r="I1497" s="36"/>
      <c r="J1497" s="38"/>
      <c r="K1497" s="36"/>
      <c r="L1497" s="39"/>
      <c r="M1497" s="40"/>
    </row>
    <row r="1498" spans="1:13" ht="12.95" customHeight="1" outlineLevel="4" x14ac:dyDescent="0.2">
      <c r="E1498" s="35"/>
      <c r="F1498" s="36"/>
      <c r="G1498" s="37"/>
      <c r="H1498" s="36"/>
      <c r="I1498" s="36"/>
      <c r="J1498" s="38"/>
      <c r="K1498" s="36"/>
      <c r="L1498" s="39"/>
      <c r="M1498" s="40"/>
    </row>
    <row r="1499" spans="1:13" ht="12.95" customHeight="1" outlineLevel="4" x14ac:dyDescent="0.2">
      <c r="E1499" s="35"/>
      <c r="F1499" s="36"/>
      <c r="G1499" s="37"/>
      <c r="H1499" s="36"/>
      <c r="I1499" s="36"/>
      <c r="J1499" s="38"/>
      <c r="K1499" s="36"/>
      <c r="L1499" s="39"/>
      <c r="M1499" s="40"/>
    </row>
    <row r="1500" spans="1:13" ht="12.95" customHeight="1" outlineLevel="4" x14ac:dyDescent="0.2">
      <c r="E1500" s="35"/>
      <c r="F1500" s="36"/>
      <c r="G1500" s="37"/>
      <c r="H1500" s="36"/>
      <c r="I1500" s="36"/>
      <c r="J1500" s="38"/>
      <c r="K1500" s="36"/>
      <c r="L1500" s="39"/>
      <c r="M1500" s="40"/>
    </row>
    <row r="1501" spans="1:13" ht="12.95" customHeight="1" outlineLevel="4" x14ac:dyDescent="0.2">
      <c r="A1501" s="21"/>
      <c r="B1501" s="21"/>
      <c r="C1501" s="21"/>
      <c r="D1501" s="21"/>
      <c r="E1501" s="22" t="s">
        <v>162</v>
      </c>
      <c r="F1501" s="23"/>
      <c r="G1501" s="24"/>
      <c r="H1501" s="25">
        <v>9.85</v>
      </c>
      <c r="I1501" s="26"/>
      <c r="J1501" s="27"/>
      <c r="K1501" s="27"/>
      <c r="L1501" s="7"/>
      <c r="M1501" s="9"/>
    </row>
    <row r="1502" spans="1:13" ht="38.1" customHeight="1" outlineLevel="4" x14ac:dyDescent="0.2">
      <c r="E1502" s="28" t="s">
        <v>23</v>
      </c>
      <c r="F1502" s="29">
        <v>919788</v>
      </c>
      <c r="G1502" s="30" t="s">
        <v>163</v>
      </c>
      <c r="H1502" s="31">
        <v>49.25</v>
      </c>
      <c r="I1502" s="41">
        <v>29.55</v>
      </c>
      <c r="J1502" s="32" t="s">
        <v>25</v>
      </c>
      <c r="K1502" s="33">
        <v>4</v>
      </c>
      <c r="L1502" s="60"/>
      <c r="M1502" s="59">
        <f>I1502*L1502</f>
        <v>0</v>
      </c>
    </row>
    <row r="1503" spans="1:13" ht="12.95" customHeight="1" outlineLevel="4" x14ac:dyDescent="0.2">
      <c r="E1503" s="35"/>
      <c r="F1503" s="36"/>
      <c r="G1503" s="37"/>
      <c r="H1503" s="36"/>
      <c r="I1503" s="36"/>
      <c r="J1503" s="38"/>
      <c r="K1503" s="36"/>
      <c r="L1503" s="39"/>
      <c r="M1503" s="40"/>
    </row>
    <row r="1504" spans="1:13" ht="12.95" customHeight="1" outlineLevel="4" x14ac:dyDescent="0.2">
      <c r="E1504" s="35"/>
      <c r="F1504" s="36"/>
      <c r="G1504" s="37"/>
      <c r="H1504" s="36"/>
      <c r="I1504" s="36"/>
      <c r="J1504" s="38"/>
      <c r="K1504" s="36"/>
      <c r="L1504" s="39"/>
      <c r="M1504" s="40"/>
    </row>
    <row r="1505" spans="1:13" ht="12.95" customHeight="1" outlineLevel="4" x14ac:dyDescent="0.2">
      <c r="E1505" s="35"/>
      <c r="F1505" s="36"/>
      <c r="G1505" s="37"/>
      <c r="H1505" s="36"/>
      <c r="I1505" s="36"/>
      <c r="J1505" s="38"/>
      <c r="K1505" s="36"/>
      <c r="L1505" s="39"/>
      <c r="M1505" s="40"/>
    </row>
    <row r="1506" spans="1:13" ht="12.95" customHeight="1" outlineLevel="4" x14ac:dyDescent="0.2">
      <c r="E1506" s="35"/>
      <c r="F1506" s="36"/>
      <c r="G1506" s="37"/>
      <c r="H1506" s="36"/>
      <c r="I1506" s="36"/>
      <c r="J1506" s="38"/>
      <c r="K1506" s="36"/>
      <c r="L1506" s="39"/>
      <c r="M1506" s="40"/>
    </row>
    <row r="1507" spans="1:13" ht="12.95" customHeight="1" outlineLevel="4" x14ac:dyDescent="0.2">
      <c r="E1507" s="35"/>
      <c r="F1507" s="36"/>
      <c r="G1507" s="37"/>
      <c r="H1507" s="36"/>
      <c r="I1507" s="36"/>
      <c r="J1507" s="38"/>
      <c r="K1507" s="36"/>
      <c r="L1507" s="39"/>
      <c r="M1507" s="40"/>
    </row>
    <row r="1508" spans="1:13" ht="12.95" customHeight="1" outlineLevel="4" x14ac:dyDescent="0.2">
      <c r="E1508" s="35"/>
      <c r="F1508" s="36"/>
      <c r="G1508" s="37"/>
      <c r="H1508" s="36"/>
      <c r="I1508" s="36"/>
      <c r="J1508" s="38"/>
      <c r="K1508" s="36"/>
      <c r="L1508" s="39"/>
      <c r="M1508" s="40"/>
    </row>
    <row r="1509" spans="1:13" ht="12.95" customHeight="1" outlineLevel="4" x14ac:dyDescent="0.2">
      <c r="E1509" s="35"/>
      <c r="F1509" s="36"/>
      <c r="G1509" s="37"/>
      <c r="H1509" s="36"/>
      <c r="I1509" s="36"/>
      <c r="J1509" s="38"/>
      <c r="K1509" s="36"/>
      <c r="L1509" s="39"/>
      <c r="M1509" s="40"/>
    </row>
    <row r="1510" spans="1:13" ht="12.95" customHeight="1" outlineLevel="4" x14ac:dyDescent="0.2">
      <c r="E1510" s="35"/>
      <c r="F1510" s="36"/>
      <c r="G1510" s="37"/>
      <c r="H1510" s="36"/>
      <c r="I1510" s="36"/>
      <c r="J1510" s="38"/>
      <c r="K1510" s="36"/>
      <c r="L1510" s="39"/>
      <c r="M1510" s="40"/>
    </row>
    <row r="1511" spans="1:13" ht="12.95" customHeight="1" outlineLevel="4" x14ac:dyDescent="0.2">
      <c r="E1511" s="35"/>
      <c r="F1511" s="36"/>
      <c r="G1511" s="37"/>
      <c r="H1511" s="36"/>
      <c r="I1511" s="36"/>
      <c r="J1511" s="38"/>
      <c r="K1511" s="36"/>
      <c r="L1511" s="39"/>
      <c r="M1511" s="40"/>
    </row>
    <row r="1512" spans="1:13" ht="12.95" customHeight="1" outlineLevel="4" x14ac:dyDescent="0.2">
      <c r="E1512" s="35"/>
      <c r="F1512" s="36"/>
      <c r="G1512" s="37"/>
      <c r="H1512" s="36"/>
      <c r="I1512" s="36"/>
      <c r="J1512" s="38"/>
      <c r="K1512" s="36"/>
      <c r="L1512" s="39"/>
      <c r="M1512" s="40"/>
    </row>
    <row r="1513" spans="1:13" ht="12.95" customHeight="1" outlineLevel="4" x14ac:dyDescent="0.2">
      <c r="E1513" s="35"/>
      <c r="F1513" s="36"/>
      <c r="G1513" s="37"/>
      <c r="H1513" s="36"/>
      <c r="I1513" s="36"/>
      <c r="J1513" s="38"/>
      <c r="K1513" s="36"/>
      <c r="L1513" s="39"/>
      <c r="M1513" s="40"/>
    </row>
    <row r="1514" spans="1:13" ht="12.95" customHeight="1" outlineLevel="4" x14ac:dyDescent="0.2">
      <c r="E1514" s="35"/>
      <c r="F1514" s="36"/>
      <c r="G1514" s="37"/>
      <c r="H1514" s="36"/>
      <c r="I1514" s="36"/>
      <c r="J1514" s="38"/>
      <c r="K1514" s="36"/>
      <c r="L1514" s="39"/>
      <c r="M1514" s="40"/>
    </row>
    <row r="1515" spans="1:13" ht="12.95" customHeight="1" outlineLevel="4" x14ac:dyDescent="0.2">
      <c r="E1515" s="35"/>
      <c r="F1515" s="36"/>
      <c r="G1515" s="37"/>
      <c r="H1515" s="36"/>
      <c r="I1515" s="36"/>
      <c r="J1515" s="38"/>
      <c r="K1515" s="36"/>
      <c r="L1515" s="39"/>
      <c r="M1515" s="40"/>
    </row>
    <row r="1516" spans="1:13" ht="12.95" customHeight="1" outlineLevel="4" x14ac:dyDescent="0.2">
      <c r="A1516" s="21"/>
      <c r="B1516" s="21"/>
      <c r="C1516" s="21"/>
      <c r="D1516" s="21"/>
      <c r="E1516" s="22" t="s">
        <v>176</v>
      </c>
      <c r="F1516" s="23"/>
      <c r="G1516" s="24"/>
      <c r="H1516" s="25">
        <v>9.85</v>
      </c>
      <c r="I1516" s="26"/>
      <c r="J1516" s="27"/>
      <c r="K1516" s="27"/>
      <c r="L1516" s="7"/>
      <c r="M1516" s="9"/>
    </row>
    <row r="1517" spans="1:13" ht="38.1" customHeight="1" outlineLevel="4" x14ac:dyDescent="0.2">
      <c r="E1517" s="28" t="s">
        <v>23</v>
      </c>
      <c r="F1517" s="29">
        <v>919789</v>
      </c>
      <c r="G1517" s="30" t="s">
        <v>163</v>
      </c>
      <c r="H1517" s="31">
        <v>49.25</v>
      </c>
      <c r="I1517" s="41">
        <v>29.55</v>
      </c>
      <c r="J1517" s="32" t="s">
        <v>25</v>
      </c>
      <c r="K1517" s="33">
        <v>5</v>
      </c>
      <c r="L1517" s="60"/>
      <c r="M1517" s="59">
        <f>I1517*L1517</f>
        <v>0</v>
      </c>
    </row>
    <row r="1518" spans="1:13" ht="12.95" customHeight="1" outlineLevel="4" x14ac:dyDescent="0.2">
      <c r="E1518" s="35"/>
      <c r="F1518" s="36"/>
      <c r="G1518" s="37"/>
      <c r="H1518" s="36"/>
      <c r="I1518" s="36"/>
      <c r="J1518" s="38"/>
      <c r="K1518" s="36"/>
      <c r="L1518" s="39"/>
      <c r="M1518" s="40"/>
    </row>
    <row r="1519" spans="1:13" ht="12.95" customHeight="1" outlineLevel="4" x14ac:dyDescent="0.2">
      <c r="E1519" s="35"/>
      <c r="F1519" s="36"/>
      <c r="G1519" s="37"/>
      <c r="H1519" s="36"/>
      <c r="I1519" s="36"/>
      <c r="J1519" s="38"/>
      <c r="K1519" s="36"/>
      <c r="L1519" s="39"/>
      <c r="M1519" s="40"/>
    </row>
    <row r="1520" spans="1:13" ht="12.95" customHeight="1" outlineLevel="4" x14ac:dyDescent="0.2">
      <c r="E1520" s="35"/>
      <c r="F1520" s="36"/>
      <c r="G1520" s="37"/>
      <c r="H1520" s="36"/>
      <c r="I1520" s="36"/>
      <c r="J1520" s="38"/>
      <c r="K1520" s="36"/>
      <c r="L1520" s="39"/>
      <c r="M1520" s="40"/>
    </row>
    <row r="1521" spans="1:13" ht="12.95" customHeight="1" outlineLevel="4" x14ac:dyDescent="0.2">
      <c r="E1521" s="35"/>
      <c r="F1521" s="36"/>
      <c r="G1521" s="37"/>
      <c r="H1521" s="36"/>
      <c r="I1521" s="36"/>
      <c r="J1521" s="38"/>
      <c r="K1521" s="36"/>
      <c r="L1521" s="39"/>
      <c r="M1521" s="40"/>
    </row>
    <row r="1522" spans="1:13" ht="12.95" customHeight="1" outlineLevel="4" x14ac:dyDescent="0.2">
      <c r="E1522" s="35"/>
      <c r="F1522" s="36"/>
      <c r="G1522" s="37"/>
      <c r="H1522" s="36"/>
      <c r="I1522" s="36"/>
      <c r="J1522" s="38"/>
      <c r="K1522" s="36"/>
      <c r="L1522" s="39"/>
      <c r="M1522" s="40"/>
    </row>
    <row r="1523" spans="1:13" ht="12.95" customHeight="1" outlineLevel="4" x14ac:dyDescent="0.2">
      <c r="E1523" s="35"/>
      <c r="F1523" s="36"/>
      <c r="G1523" s="37"/>
      <c r="H1523" s="36"/>
      <c r="I1523" s="36"/>
      <c r="J1523" s="38"/>
      <c r="K1523" s="36"/>
      <c r="L1523" s="39"/>
      <c r="M1523" s="40"/>
    </row>
    <row r="1524" spans="1:13" ht="12.95" customHeight="1" outlineLevel="4" x14ac:dyDescent="0.2">
      <c r="E1524" s="35"/>
      <c r="F1524" s="36"/>
      <c r="G1524" s="37"/>
      <c r="H1524" s="36"/>
      <c r="I1524" s="36"/>
      <c r="J1524" s="38"/>
      <c r="K1524" s="36"/>
      <c r="L1524" s="39"/>
      <c r="M1524" s="40"/>
    </row>
    <row r="1525" spans="1:13" ht="12.95" customHeight="1" outlineLevel="4" x14ac:dyDescent="0.2">
      <c r="E1525" s="35"/>
      <c r="F1525" s="36"/>
      <c r="G1525" s="37"/>
      <c r="H1525" s="36"/>
      <c r="I1525" s="36"/>
      <c r="J1525" s="38"/>
      <c r="K1525" s="36"/>
      <c r="L1525" s="39"/>
      <c r="M1525" s="40"/>
    </row>
    <row r="1526" spans="1:13" ht="12.95" customHeight="1" outlineLevel="4" x14ac:dyDescent="0.2">
      <c r="E1526" s="35"/>
      <c r="F1526" s="36"/>
      <c r="G1526" s="37"/>
      <c r="H1526" s="36"/>
      <c r="I1526" s="36"/>
      <c r="J1526" s="38"/>
      <c r="K1526" s="36"/>
      <c r="L1526" s="39"/>
      <c r="M1526" s="40"/>
    </row>
    <row r="1527" spans="1:13" ht="12.95" customHeight="1" outlineLevel="4" x14ac:dyDescent="0.2">
      <c r="E1527" s="35"/>
      <c r="F1527" s="36"/>
      <c r="G1527" s="37"/>
      <c r="H1527" s="36"/>
      <c r="I1527" s="36"/>
      <c r="J1527" s="38"/>
      <c r="K1527" s="36"/>
      <c r="L1527" s="39"/>
      <c r="M1527" s="40"/>
    </row>
    <row r="1528" spans="1:13" ht="12.95" customHeight="1" outlineLevel="4" x14ac:dyDescent="0.2">
      <c r="E1528" s="35"/>
      <c r="F1528" s="36"/>
      <c r="G1528" s="37"/>
      <c r="H1528" s="36"/>
      <c r="I1528" s="36"/>
      <c r="J1528" s="38"/>
      <c r="K1528" s="36"/>
      <c r="L1528" s="39"/>
      <c r="M1528" s="40"/>
    </row>
    <row r="1529" spans="1:13" ht="12.95" customHeight="1" outlineLevel="4" x14ac:dyDescent="0.2">
      <c r="E1529" s="35"/>
      <c r="F1529" s="36"/>
      <c r="G1529" s="37"/>
      <c r="H1529" s="36"/>
      <c r="I1529" s="36"/>
      <c r="J1529" s="38"/>
      <c r="K1529" s="36"/>
      <c r="L1529" s="39"/>
      <c r="M1529" s="40"/>
    </row>
    <row r="1530" spans="1:13" ht="12.95" customHeight="1" outlineLevel="4" x14ac:dyDescent="0.2">
      <c r="E1530" s="35"/>
      <c r="F1530" s="36"/>
      <c r="G1530" s="37"/>
      <c r="H1530" s="36"/>
      <c r="I1530" s="36"/>
      <c r="J1530" s="38"/>
      <c r="K1530" s="36"/>
      <c r="L1530" s="39"/>
      <c r="M1530" s="40"/>
    </row>
    <row r="1531" spans="1:13" ht="12.95" customHeight="1" outlineLevel="4" x14ac:dyDescent="0.2">
      <c r="A1531" s="21"/>
      <c r="B1531" s="21"/>
      <c r="C1531" s="21"/>
      <c r="D1531" s="21"/>
      <c r="E1531" s="22" t="s">
        <v>142</v>
      </c>
      <c r="F1531" s="23"/>
      <c r="G1531" s="24"/>
      <c r="H1531" s="25">
        <v>9.85</v>
      </c>
      <c r="I1531" s="26"/>
      <c r="J1531" s="27"/>
      <c r="K1531" s="27"/>
      <c r="L1531" s="7"/>
      <c r="M1531" s="9"/>
    </row>
    <row r="1532" spans="1:13" ht="38.1" customHeight="1" outlineLevel="4" x14ac:dyDescent="0.2">
      <c r="E1532" s="28" t="s">
        <v>23</v>
      </c>
      <c r="F1532" s="29">
        <v>919790</v>
      </c>
      <c r="G1532" s="30" t="s">
        <v>163</v>
      </c>
      <c r="H1532" s="31">
        <v>49.25</v>
      </c>
      <c r="I1532" s="41">
        <v>29.55</v>
      </c>
      <c r="J1532" s="32" t="s">
        <v>25</v>
      </c>
      <c r="K1532" s="33">
        <v>6</v>
      </c>
      <c r="L1532" s="60"/>
      <c r="M1532" s="59">
        <f>I1532*L1532</f>
        <v>0</v>
      </c>
    </row>
    <row r="1533" spans="1:13" ht="12.95" customHeight="1" outlineLevel="4" x14ac:dyDescent="0.2">
      <c r="E1533" s="35"/>
      <c r="F1533" s="36"/>
      <c r="G1533" s="37"/>
      <c r="H1533" s="36"/>
      <c r="I1533" s="36"/>
      <c r="J1533" s="38"/>
      <c r="K1533" s="36"/>
      <c r="L1533" s="39"/>
      <c r="M1533" s="40"/>
    </row>
    <row r="1534" spans="1:13" ht="12.95" customHeight="1" outlineLevel="4" x14ac:dyDescent="0.2">
      <c r="E1534" s="35"/>
      <c r="F1534" s="36"/>
      <c r="G1534" s="37"/>
      <c r="H1534" s="36"/>
      <c r="I1534" s="36"/>
      <c r="J1534" s="38"/>
      <c r="K1534" s="36"/>
      <c r="L1534" s="39"/>
      <c r="M1534" s="40"/>
    </row>
    <row r="1535" spans="1:13" ht="12.95" customHeight="1" outlineLevel="4" x14ac:dyDescent="0.2">
      <c r="E1535" s="35"/>
      <c r="F1535" s="36"/>
      <c r="G1535" s="37"/>
      <c r="H1535" s="36"/>
      <c r="I1535" s="36"/>
      <c r="J1535" s="38"/>
      <c r="K1535" s="36"/>
      <c r="L1535" s="39"/>
      <c r="M1535" s="40"/>
    </row>
    <row r="1536" spans="1:13" ht="12.95" customHeight="1" outlineLevel="4" x14ac:dyDescent="0.2">
      <c r="E1536" s="35"/>
      <c r="F1536" s="36"/>
      <c r="G1536" s="37"/>
      <c r="H1536" s="36"/>
      <c r="I1536" s="36"/>
      <c r="J1536" s="38"/>
      <c r="K1536" s="36"/>
      <c r="L1536" s="39"/>
      <c r="M1536" s="40"/>
    </row>
    <row r="1537" spans="1:13" ht="12.95" customHeight="1" outlineLevel="4" x14ac:dyDescent="0.2">
      <c r="E1537" s="35"/>
      <c r="F1537" s="36"/>
      <c r="G1537" s="37"/>
      <c r="H1537" s="36"/>
      <c r="I1537" s="36"/>
      <c r="J1537" s="38"/>
      <c r="K1537" s="36"/>
      <c r="L1537" s="39"/>
      <c r="M1537" s="40"/>
    </row>
    <row r="1538" spans="1:13" ht="12.95" customHeight="1" outlineLevel="4" x14ac:dyDescent="0.2">
      <c r="E1538" s="35"/>
      <c r="F1538" s="36"/>
      <c r="G1538" s="37"/>
      <c r="H1538" s="36"/>
      <c r="I1538" s="36"/>
      <c r="J1538" s="38"/>
      <c r="K1538" s="36"/>
      <c r="L1538" s="39"/>
      <c r="M1538" s="40"/>
    </row>
    <row r="1539" spans="1:13" ht="12.95" customHeight="1" outlineLevel="4" x14ac:dyDescent="0.2">
      <c r="E1539" s="35"/>
      <c r="F1539" s="36"/>
      <c r="G1539" s="37"/>
      <c r="H1539" s="36"/>
      <c r="I1539" s="36"/>
      <c r="J1539" s="38"/>
      <c r="K1539" s="36"/>
      <c r="L1539" s="39"/>
      <c r="M1539" s="40"/>
    </row>
    <row r="1540" spans="1:13" ht="12.95" customHeight="1" outlineLevel="4" x14ac:dyDescent="0.2">
      <c r="E1540" s="35"/>
      <c r="F1540" s="36"/>
      <c r="G1540" s="37"/>
      <c r="H1540" s="36"/>
      <c r="I1540" s="36"/>
      <c r="J1540" s="38"/>
      <c r="K1540" s="36"/>
      <c r="L1540" s="39"/>
      <c r="M1540" s="40"/>
    </row>
    <row r="1541" spans="1:13" ht="12.95" customHeight="1" outlineLevel="4" x14ac:dyDescent="0.2">
      <c r="E1541" s="35"/>
      <c r="F1541" s="36"/>
      <c r="G1541" s="37"/>
      <c r="H1541" s="36"/>
      <c r="I1541" s="36"/>
      <c r="J1541" s="38"/>
      <c r="K1541" s="36"/>
      <c r="L1541" s="39"/>
      <c r="M1541" s="40"/>
    </row>
    <row r="1542" spans="1:13" ht="12.95" customHeight="1" outlineLevel="4" x14ac:dyDescent="0.2">
      <c r="E1542" s="35"/>
      <c r="F1542" s="36"/>
      <c r="G1542" s="37"/>
      <c r="H1542" s="36"/>
      <c r="I1542" s="36"/>
      <c r="J1542" s="38"/>
      <c r="K1542" s="36"/>
      <c r="L1542" s="39"/>
      <c r="M1542" s="40"/>
    </row>
    <row r="1543" spans="1:13" ht="12.95" customHeight="1" outlineLevel="4" x14ac:dyDescent="0.2">
      <c r="E1543" s="35"/>
      <c r="F1543" s="36"/>
      <c r="G1543" s="37"/>
      <c r="H1543" s="36"/>
      <c r="I1543" s="36"/>
      <c r="J1543" s="38"/>
      <c r="K1543" s="36"/>
      <c r="L1543" s="39"/>
      <c r="M1543" s="40"/>
    </row>
    <row r="1544" spans="1:13" ht="12.95" customHeight="1" outlineLevel="4" x14ac:dyDescent="0.2">
      <c r="E1544" s="35"/>
      <c r="F1544" s="36"/>
      <c r="G1544" s="37"/>
      <c r="H1544" s="36"/>
      <c r="I1544" s="36"/>
      <c r="J1544" s="38"/>
      <c r="K1544" s="36"/>
      <c r="L1544" s="39"/>
      <c r="M1544" s="40"/>
    </row>
    <row r="1545" spans="1:13" ht="12.95" customHeight="1" outlineLevel="4" x14ac:dyDescent="0.2">
      <c r="E1545" s="35"/>
      <c r="F1545" s="36"/>
      <c r="G1545" s="37"/>
      <c r="H1545" s="36"/>
      <c r="I1545" s="36"/>
      <c r="J1545" s="38"/>
      <c r="K1545" s="36"/>
      <c r="L1545" s="39"/>
      <c r="M1545" s="40"/>
    </row>
    <row r="1546" spans="1:13" s="4" customFormat="1" ht="21.95" customHeight="1" outlineLevel="3" x14ac:dyDescent="0.2">
      <c r="A1546" s="13"/>
      <c r="B1546" s="14" t="s">
        <v>161</v>
      </c>
      <c r="C1546" s="15">
        <v>8717</v>
      </c>
      <c r="D1546" s="16" t="s">
        <v>20</v>
      </c>
      <c r="E1546" s="14" t="s">
        <v>34</v>
      </c>
      <c r="F1546" s="17"/>
      <c r="G1546" s="18"/>
      <c r="H1546" s="17"/>
      <c r="I1546" s="19"/>
      <c r="J1546" s="20"/>
      <c r="K1546" s="20"/>
      <c r="L1546" s="12"/>
      <c r="M1546" s="9"/>
    </row>
    <row r="1547" spans="1:13" ht="12.95" customHeight="1" outlineLevel="4" x14ac:dyDescent="0.2">
      <c r="A1547" s="21"/>
      <c r="B1547" s="21"/>
      <c r="C1547" s="21"/>
      <c r="D1547" s="21"/>
      <c r="E1547" s="22" t="s">
        <v>148</v>
      </c>
      <c r="F1547" s="23"/>
      <c r="G1547" s="24"/>
      <c r="H1547" s="25">
        <v>3.51</v>
      </c>
      <c r="I1547" s="26"/>
      <c r="J1547" s="27"/>
      <c r="K1547" s="27"/>
      <c r="L1547" s="7"/>
      <c r="M1547" s="9"/>
    </row>
    <row r="1548" spans="1:13" ht="38.1" customHeight="1" outlineLevel="4" x14ac:dyDescent="0.2">
      <c r="E1548" s="28" t="s">
        <v>23</v>
      </c>
      <c r="F1548" s="29">
        <v>901119</v>
      </c>
      <c r="G1548" s="30" t="s">
        <v>172</v>
      </c>
      <c r="H1548" s="31">
        <v>17.55</v>
      </c>
      <c r="I1548" s="41">
        <v>5.25</v>
      </c>
      <c r="J1548" s="32" t="s">
        <v>25</v>
      </c>
      <c r="K1548" s="33">
        <v>1</v>
      </c>
      <c r="L1548" s="60"/>
      <c r="M1548" s="59">
        <f>I1548*L1548</f>
        <v>0</v>
      </c>
    </row>
    <row r="1549" spans="1:13" ht="12.95" customHeight="1" outlineLevel="4" x14ac:dyDescent="0.2">
      <c r="E1549" s="35"/>
      <c r="F1549" s="36"/>
      <c r="G1549" s="37"/>
      <c r="H1549" s="36"/>
      <c r="I1549" s="36"/>
      <c r="J1549" s="38"/>
      <c r="K1549" s="36"/>
      <c r="L1549" s="39"/>
      <c r="M1549" s="40"/>
    </row>
    <row r="1550" spans="1:13" ht="12.95" customHeight="1" outlineLevel="4" x14ac:dyDescent="0.2">
      <c r="E1550" s="35"/>
      <c r="F1550" s="36"/>
      <c r="G1550" s="37"/>
      <c r="H1550" s="36"/>
      <c r="I1550" s="36"/>
      <c r="J1550" s="38"/>
      <c r="K1550" s="36"/>
      <c r="L1550" s="39"/>
      <c r="M1550" s="40"/>
    </row>
    <row r="1551" spans="1:13" ht="12.95" customHeight="1" outlineLevel="4" x14ac:dyDescent="0.2">
      <c r="E1551" s="35"/>
      <c r="F1551" s="36"/>
      <c r="G1551" s="37"/>
      <c r="H1551" s="36"/>
      <c r="I1551" s="36"/>
      <c r="J1551" s="38"/>
      <c r="K1551" s="36"/>
      <c r="L1551" s="39"/>
      <c r="M1551" s="40"/>
    </row>
    <row r="1552" spans="1:13" ht="12.95" customHeight="1" outlineLevel="4" x14ac:dyDescent="0.2">
      <c r="E1552" s="35"/>
      <c r="F1552" s="36"/>
      <c r="G1552" s="37"/>
      <c r="H1552" s="36"/>
      <c r="I1552" s="36"/>
      <c r="J1552" s="38"/>
      <c r="K1552" s="36"/>
      <c r="L1552" s="39"/>
      <c r="M1552" s="40"/>
    </row>
    <row r="1553" spans="1:13" ht="12.95" customHeight="1" outlineLevel="4" x14ac:dyDescent="0.2">
      <c r="E1553" s="35"/>
      <c r="F1553" s="36"/>
      <c r="G1553" s="37"/>
      <c r="H1553" s="36"/>
      <c r="I1553" s="36"/>
      <c r="J1553" s="38"/>
      <c r="K1553" s="36"/>
      <c r="L1553" s="39"/>
      <c r="M1553" s="40"/>
    </row>
    <row r="1554" spans="1:13" ht="12.95" customHeight="1" outlineLevel="4" x14ac:dyDescent="0.2">
      <c r="E1554" s="35"/>
      <c r="F1554" s="36"/>
      <c r="G1554" s="37"/>
      <c r="H1554" s="36"/>
      <c r="I1554" s="36"/>
      <c r="J1554" s="38"/>
      <c r="K1554" s="36"/>
      <c r="L1554" s="39"/>
      <c r="M1554" s="40"/>
    </row>
    <row r="1555" spans="1:13" ht="12.95" customHeight="1" outlineLevel="4" x14ac:dyDescent="0.2">
      <c r="E1555" s="35"/>
      <c r="F1555" s="36"/>
      <c r="G1555" s="37"/>
      <c r="H1555" s="36"/>
      <c r="I1555" s="36"/>
      <c r="J1555" s="38"/>
      <c r="K1555" s="36"/>
      <c r="L1555" s="39"/>
      <c r="M1555" s="40"/>
    </row>
    <row r="1556" spans="1:13" ht="12.95" customHeight="1" outlineLevel="4" x14ac:dyDescent="0.2">
      <c r="E1556" s="35"/>
      <c r="F1556" s="36"/>
      <c r="G1556" s="37"/>
      <c r="H1556" s="36"/>
      <c r="I1556" s="36"/>
      <c r="J1556" s="38"/>
      <c r="K1556" s="36"/>
      <c r="L1556" s="39"/>
      <c r="M1556" s="40"/>
    </row>
    <row r="1557" spans="1:13" ht="12.95" customHeight="1" outlineLevel="4" x14ac:dyDescent="0.2">
      <c r="E1557" s="35"/>
      <c r="F1557" s="36"/>
      <c r="G1557" s="37"/>
      <c r="H1557" s="36"/>
      <c r="I1557" s="36"/>
      <c r="J1557" s="38"/>
      <c r="K1557" s="36"/>
      <c r="L1557" s="39"/>
      <c r="M1557" s="40"/>
    </row>
    <row r="1558" spans="1:13" ht="12.95" customHeight="1" outlineLevel="4" x14ac:dyDescent="0.2">
      <c r="E1558" s="35"/>
      <c r="F1558" s="36"/>
      <c r="G1558" s="37"/>
      <c r="H1558" s="36"/>
      <c r="I1558" s="36"/>
      <c r="J1558" s="38"/>
      <c r="K1558" s="36"/>
      <c r="L1558" s="39"/>
      <c r="M1558" s="40"/>
    </row>
    <row r="1559" spans="1:13" ht="12.95" customHeight="1" outlineLevel="4" x14ac:dyDescent="0.2">
      <c r="E1559" s="35"/>
      <c r="F1559" s="36"/>
      <c r="G1559" s="37"/>
      <c r="H1559" s="36"/>
      <c r="I1559" s="36"/>
      <c r="J1559" s="38"/>
      <c r="K1559" s="36"/>
      <c r="L1559" s="39"/>
      <c r="M1559" s="40"/>
    </row>
    <row r="1560" spans="1:13" ht="12.95" customHeight="1" outlineLevel="4" x14ac:dyDescent="0.2">
      <c r="E1560" s="35"/>
      <c r="F1560" s="36"/>
      <c r="G1560" s="37"/>
      <c r="H1560" s="36"/>
      <c r="I1560" s="36"/>
      <c r="J1560" s="38"/>
      <c r="K1560" s="36"/>
      <c r="L1560" s="39"/>
      <c r="M1560" s="40"/>
    </row>
    <row r="1561" spans="1:13" ht="12.95" customHeight="1" outlineLevel="4" x14ac:dyDescent="0.2">
      <c r="E1561" s="35"/>
      <c r="F1561" s="36"/>
      <c r="G1561" s="37"/>
      <c r="H1561" s="36"/>
      <c r="I1561" s="36"/>
      <c r="J1561" s="38"/>
      <c r="K1561" s="36"/>
      <c r="L1561" s="39"/>
      <c r="M1561" s="40"/>
    </row>
    <row r="1562" spans="1:13" s="4" customFormat="1" ht="21.95" customHeight="1" outlineLevel="3" x14ac:dyDescent="0.2">
      <c r="A1562" s="13"/>
      <c r="B1562" s="14" t="s">
        <v>161</v>
      </c>
      <c r="C1562" s="16" t="s">
        <v>177</v>
      </c>
      <c r="D1562" s="16" t="s">
        <v>29</v>
      </c>
      <c r="E1562" s="14" t="s">
        <v>30</v>
      </c>
      <c r="F1562" s="17"/>
      <c r="G1562" s="18"/>
      <c r="H1562" s="17"/>
      <c r="I1562" s="19"/>
      <c r="J1562" s="20"/>
      <c r="K1562" s="20"/>
      <c r="L1562" s="12"/>
      <c r="M1562" s="9"/>
    </row>
    <row r="1563" spans="1:13" ht="12.95" customHeight="1" outlineLevel="4" x14ac:dyDescent="0.2">
      <c r="A1563" s="21"/>
      <c r="B1563" s="21"/>
      <c r="C1563" s="21"/>
      <c r="D1563" s="21"/>
      <c r="E1563" s="22" t="s">
        <v>44</v>
      </c>
      <c r="F1563" s="23"/>
      <c r="G1563" s="24"/>
      <c r="H1563" s="25">
        <v>12.7</v>
      </c>
      <c r="I1563" s="26"/>
      <c r="J1563" s="27"/>
      <c r="K1563" s="27"/>
      <c r="L1563" s="7"/>
      <c r="M1563" s="9"/>
    </row>
    <row r="1564" spans="1:13" ht="38.1" customHeight="1" outlineLevel="4" x14ac:dyDescent="0.2">
      <c r="E1564" s="28" t="s">
        <v>23</v>
      </c>
      <c r="F1564" s="29">
        <v>902559</v>
      </c>
      <c r="G1564" s="30" t="s">
        <v>178</v>
      </c>
      <c r="H1564" s="31">
        <v>63.5</v>
      </c>
      <c r="I1564" s="41">
        <v>38.1</v>
      </c>
      <c r="J1564" s="32" t="s">
        <v>25</v>
      </c>
      <c r="K1564" s="33">
        <v>1</v>
      </c>
      <c r="L1564" s="60"/>
      <c r="M1564" s="59">
        <f>I1564*L1564</f>
        <v>0</v>
      </c>
    </row>
    <row r="1565" spans="1:13" ht="12.95" customHeight="1" outlineLevel="4" x14ac:dyDescent="0.2">
      <c r="E1565" s="35"/>
      <c r="F1565" s="36"/>
      <c r="G1565" s="37"/>
      <c r="H1565" s="36"/>
      <c r="I1565" s="36"/>
      <c r="J1565" s="38"/>
      <c r="K1565" s="36"/>
      <c r="L1565" s="39"/>
      <c r="M1565" s="40"/>
    </row>
    <row r="1566" spans="1:13" ht="12.95" customHeight="1" outlineLevel="4" x14ac:dyDescent="0.2">
      <c r="E1566" s="35"/>
      <c r="F1566" s="36"/>
      <c r="G1566" s="37"/>
      <c r="H1566" s="36"/>
      <c r="I1566" s="36"/>
      <c r="J1566" s="38"/>
      <c r="K1566" s="36"/>
      <c r="L1566" s="39"/>
      <c r="M1566" s="40"/>
    </row>
    <row r="1567" spans="1:13" ht="12.95" customHeight="1" outlineLevel="4" x14ac:dyDescent="0.2">
      <c r="E1567" s="35"/>
      <c r="F1567" s="36"/>
      <c r="G1567" s="37"/>
      <c r="H1567" s="36"/>
      <c r="I1567" s="36"/>
      <c r="J1567" s="38"/>
      <c r="K1567" s="36"/>
      <c r="L1567" s="39"/>
      <c r="M1567" s="40"/>
    </row>
    <row r="1568" spans="1:13" ht="12.95" customHeight="1" outlineLevel="4" x14ac:dyDescent="0.2">
      <c r="E1568" s="35"/>
      <c r="F1568" s="36"/>
      <c r="G1568" s="37"/>
      <c r="H1568" s="36"/>
      <c r="I1568" s="36"/>
      <c r="J1568" s="38"/>
      <c r="K1568" s="36"/>
      <c r="L1568" s="39"/>
      <c r="M1568" s="40"/>
    </row>
    <row r="1569" spans="1:13" ht="12.95" customHeight="1" outlineLevel="4" x14ac:dyDescent="0.2">
      <c r="E1569" s="35"/>
      <c r="F1569" s="36"/>
      <c r="G1569" s="37"/>
      <c r="H1569" s="36"/>
      <c r="I1569" s="36"/>
      <c r="J1569" s="38"/>
      <c r="K1569" s="36"/>
      <c r="L1569" s="39"/>
      <c r="M1569" s="40"/>
    </row>
    <row r="1570" spans="1:13" ht="12.95" customHeight="1" outlineLevel="4" x14ac:dyDescent="0.2">
      <c r="E1570" s="35"/>
      <c r="F1570" s="36"/>
      <c r="G1570" s="37"/>
      <c r="H1570" s="36"/>
      <c r="I1570" s="36"/>
      <c r="J1570" s="38"/>
      <c r="K1570" s="36"/>
      <c r="L1570" s="39"/>
      <c r="M1570" s="40"/>
    </row>
    <row r="1571" spans="1:13" ht="12.95" customHeight="1" outlineLevel="4" x14ac:dyDescent="0.2">
      <c r="E1571" s="35"/>
      <c r="F1571" s="36"/>
      <c r="G1571" s="37"/>
      <c r="H1571" s="36"/>
      <c r="I1571" s="36"/>
      <c r="J1571" s="38"/>
      <c r="K1571" s="36"/>
      <c r="L1571" s="39"/>
      <c r="M1571" s="40"/>
    </row>
    <row r="1572" spans="1:13" ht="12.95" customHeight="1" outlineLevel="4" x14ac:dyDescent="0.2">
      <c r="E1572" s="35"/>
      <c r="F1572" s="36"/>
      <c r="G1572" s="37"/>
      <c r="H1572" s="36"/>
      <c r="I1572" s="36"/>
      <c r="J1572" s="38"/>
      <c r="K1572" s="36"/>
      <c r="L1572" s="39"/>
      <c r="M1572" s="40"/>
    </row>
    <row r="1573" spans="1:13" ht="12.95" customHeight="1" outlineLevel="4" x14ac:dyDescent="0.2">
      <c r="E1573" s="35"/>
      <c r="F1573" s="36"/>
      <c r="G1573" s="37"/>
      <c r="H1573" s="36"/>
      <c r="I1573" s="36"/>
      <c r="J1573" s="38"/>
      <c r="K1573" s="36"/>
      <c r="L1573" s="39"/>
      <c r="M1573" s="40"/>
    </row>
    <row r="1574" spans="1:13" ht="12.95" customHeight="1" outlineLevel="4" x14ac:dyDescent="0.2">
      <c r="E1574" s="35"/>
      <c r="F1574" s="36"/>
      <c r="G1574" s="37"/>
      <c r="H1574" s="36"/>
      <c r="I1574" s="36"/>
      <c r="J1574" s="38"/>
      <c r="K1574" s="36"/>
      <c r="L1574" s="39"/>
      <c r="M1574" s="40"/>
    </row>
    <row r="1575" spans="1:13" ht="12.95" customHeight="1" outlineLevel="4" x14ac:dyDescent="0.2">
      <c r="E1575" s="35"/>
      <c r="F1575" s="36"/>
      <c r="G1575" s="37"/>
      <c r="H1575" s="36"/>
      <c r="I1575" s="36"/>
      <c r="J1575" s="38"/>
      <c r="K1575" s="36"/>
      <c r="L1575" s="39"/>
      <c r="M1575" s="40"/>
    </row>
    <row r="1576" spans="1:13" ht="12.95" customHeight="1" outlineLevel="4" x14ac:dyDescent="0.2">
      <c r="E1576" s="35"/>
      <c r="F1576" s="36"/>
      <c r="G1576" s="37"/>
      <c r="H1576" s="36"/>
      <c r="I1576" s="36"/>
      <c r="J1576" s="38"/>
      <c r="K1576" s="36"/>
      <c r="L1576" s="39"/>
      <c r="M1576" s="40"/>
    </row>
    <row r="1577" spans="1:13" ht="12.95" customHeight="1" outlineLevel="4" x14ac:dyDescent="0.2">
      <c r="E1577" s="35"/>
      <c r="F1577" s="36"/>
      <c r="G1577" s="37"/>
      <c r="H1577" s="36"/>
      <c r="I1577" s="36"/>
      <c r="J1577" s="38"/>
      <c r="K1577" s="36"/>
      <c r="L1577" s="39"/>
      <c r="M1577" s="40"/>
    </row>
    <row r="1578" spans="1:13" s="4" customFormat="1" ht="21.95" customHeight="1" outlineLevel="3" x14ac:dyDescent="0.2">
      <c r="A1578" s="13"/>
      <c r="B1578" s="14" t="s">
        <v>161</v>
      </c>
      <c r="C1578" s="15">
        <v>20155</v>
      </c>
      <c r="D1578" s="16" t="s">
        <v>29</v>
      </c>
      <c r="E1578" s="14" t="s">
        <v>179</v>
      </c>
      <c r="F1578" s="17"/>
      <c r="G1578" s="18"/>
      <c r="H1578" s="17"/>
      <c r="I1578" s="19"/>
      <c r="J1578" s="20"/>
      <c r="K1578" s="20"/>
      <c r="L1578" s="12"/>
      <c r="M1578" s="9"/>
    </row>
    <row r="1579" spans="1:13" ht="12.95" customHeight="1" outlineLevel="4" x14ac:dyDescent="0.2">
      <c r="A1579" s="21"/>
      <c r="B1579" s="21"/>
      <c r="C1579" s="21"/>
      <c r="D1579" s="21"/>
      <c r="E1579" s="22" t="s">
        <v>31</v>
      </c>
      <c r="F1579" s="23"/>
      <c r="G1579" s="24"/>
      <c r="H1579" s="25">
        <v>12</v>
      </c>
      <c r="I1579" s="26"/>
      <c r="J1579" s="27"/>
      <c r="K1579" s="27"/>
      <c r="L1579" s="7"/>
      <c r="M1579" s="9"/>
    </row>
    <row r="1580" spans="1:13" ht="38.1" customHeight="1" outlineLevel="4" x14ac:dyDescent="0.2">
      <c r="E1580" s="28" t="s">
        <v>23</v>
      </c>
      <c r="F1580" s="29">
        <v>908445</v>
      </c>
      <c r="G1580" s="30" t="s">
        <v>180</v>
      </c>
      <c r="H1580" s="31">
        <v>60</v>
      </c>
      <c r="I1580" s="41">
        <v>36</v>
      </c>
      <c r="J1580" s="32" t="s">
        <v>25</v>
      </c>
      <c r="K1580" s="33">
        <v>4</v>
      </c>
      <c r="L1580" s="60"/>
      <c r="M1580" s="59">
        <f>I1580*L1580</f>
        <v>0</v>
      </c>
    </row>
    <row r="1581" spans="1:13" ht="12.95" customHeight="1" outlineLevel="4" x14ac:dyDescent="0.2">
      <c r="E1581" s="35"/>
      <c r="F1581" s="36"/>
      <c r="G1581" s="37"/>
      <c r="H1581" s="36"/>
      <c r="I1581" s="36"/>
      <c r="J1581" s="38"/>
      <c r="K1581" s="36"/>
      <c r="L1581" s="39"/>
      <c r="M1581" s="40"/>
    </row>
    <row r="1582" spans="1:13" ht="12.95" customHeight="1" outlineLevel="4" x14ac:dyDescent="0.2">
      <c r="E1582" s="35"/>
      <c r="F1582" s="36"/>
      <c r="G1582" s="37"/>
      <c r="H1582" s="36"/>
      <c r="I1582" s="36"/>
      <c r="J1582" s="38"/>
      <c r="K1582" s="36"/>
      <c r="L1582" s="39"/>
      <c r="M1582" s="40"/>
    </row>
    <row r="1583" spans="1:13" ht="12.95" customHeight="1" outlineLevel="4" x14ac:dyDescent="0.2">
      <c r="E1583" s="35"/>
      <c r="F1583" s="36"/>
      <c r="G1583" s="37"/>
      <c r="H1583" s="36"/>
      <c r="I1583" s="36"/>
      <c r="J1583" s="38"/>
      <c r="K1583" s="36"/>
      <c r="L1583" s="39"/>
      <c r="M1583" s="40"/>
    </row>
    <row r="1584" spans="1:13" ht="12.95" customHeight="1" outlineLevel="4" x14ac:dyDescent="0.2">
      <c r="E1584" s="35"/>
      <c r="F1584" s="36"/>
      <c r="G1584" s="37"/>
      <c r="H1584" s="36"/>
      <c r="I1584" s="36"/>
      <c r="J1584" s="38"/>
      <c r="K1584" s="36"/>
      <c r="L1584" s="39"/>
      <c r="M1584" s="40"/>
    </row>
    <row r="1585" spans="1:13" ht="12.95" customHeight="1" outlineLevel="4" x14ac:dyDescent="0.2">
      <c r="E1585" s="35"/>
      <c r="F1585" s="36"/>
      <c r="G1585" s="37"/>
      <c r="H1585" s="36"/>
      <c r="I1585" s="36"/>
      <c r="J1585" s="38"/>
      <c r="K1585" s="36"/>
      <c r="L1585" s="39"/>
      <c r="M1585" s="40"/>
    </row>
    <row r="1586" spans="1:13" ht="12.95" customHeight="1" outlineLevel="4" x14ac:dyDescent="0.2">
      <c r="E1586" s="35"/>
      <c r="F1586" s="36"/>
      <c r="G1586" s="37"/>
      <c r="H1586" s="36"/>
      <c r="I1586" s="36"/>
      <c r="J1586" s="38"/>
      <c r="K1586" s="36"/>
      <c r="L1586" s="39"/>
      <c r="M1586" s="40"/>
    </row>
    <row r="1587" spans="1:13" ht="12.95" customHeight="1" outlineLevel="4" x14ac:dyDescent="0.2">
      <c r="E1587" s="35"/>
      <c r="F1587" s="36"/>
      <c r="G1587" s="37"/>
      <c r="H1587" s="36"/>
      <c r="I1587" s="36"/>
      <c r="J1587" s="38"/>
      <c r="K1587" s="36"/>
      <c r="L1587" s="39"/>
      <c r="M1587" s="40"/>
    </row>
    <row r="1588" spans="1:13" ht="12.95" customHeight="1" outlineLevel="4" x14ac:dyDescent="0.2">
      <c r="E1588" s="35"/>
      <c r="F1588" s="36"/>
      <c r="G1588" s="37"/>
      <c r="H1588" s="36"/>
      <c r="I1588" s="36"/>
      <c r="J1588" s="38"/>
      <c r="K1588" s="36"/>
      <c r="L1588" s="39"/>
      <c r="M1588" s="40"/>
    </row>
    <row r="1589" spans="1:13" ht="12.95" customHeight="1" outlineLevel="4" x14ac:dyDescent="0.2">
      <c r="E1589" s="35"/>
      <c r="F1589" s="36"/>
      <c r="G1589" s="37"/>
      <c r="H1589" s="36"/>
      <c r="I1589" s="36"/>
      <c r="J1589" s="38"/>
      <c r="K1589" s="36"/>
      <c r="L1589" s="39"/>
      <c r="M1589" s="40"/>
    </row>
    <row r="1590" spans="1:13" ht="12.95" customHeight="1" outlineLevel="4" x14ac:dyDescent="0.2">
      <c r="E1590" s="35"/>
      <c r="F1590" s="36"/>
      <c r="G1590" s="37"/>
      <c r="H1590" s="36"/>
      <c r="I1590" s="36"/>
      <c r="J1590" s="38"/>
      <c r="K1590" s="36"/>
      <c r="L1590" s="39"/>
      <c r="M1590" s="40"/>
    </row>
    <row r="1591" spans="1:13" ht="12.95" customHeight="1" outlineLevel="4" x14ac:dyDescent="0.2">
      <c r="E1591" s="35"/>
      <c r="F1591" s="36"/>
      <c r="G1591" s="37"/>
      <c r="H1591" s="36"/>
      <c r="I1591" s="36"/>
      <c r="J1591" s="38"/>
      <c r="K1591" s="36"/>
      <c r="L1591" s="39"/>
      <c r="M1591" s="40"/>
    </row>
    <row r="1592" spans="1:13" ht="12.95" customHeight="1" outlineLevel="4" x14ac:dyDescent="0.2">
      <c r="E1592" s="35"/>
      <c r="F1592" s="36"/>
      <c r="G1592" s="37"/>
      <c r="H1592" s="36"/>
      <c r="I1592" s="36"/>
      <c r="J1592" s="38"/>
      <c r="K1592" s="36"/>
      <c r="L1592" s="39"/>
      <c r="M1592" s="40"/>
    </row>
    <row r="1593" spans="1:13" ht="12.95" customHeight="1" outlineLevel="4" x14ac:dyDescent="0.2">
      <c r="E1593" s="35"/>
      <c r="F1593" s="36"/>
      <c r="G1593" s="37"/>
      <c r="H1593" s="36"/>
      <c r="I1593" s="36"/>
      <c r="J1593" s="38"/>
      <c r="K1593" s="36"/>
      <c r="L1593" s="39"/>
      <c r="M1593" s="40"/>
    </row>
    <row r="1594" spans="1:13" s="4" customFormat="1" ht="21.95" customHeight="1" outlineLevel="3" x14ac:dyDescent="0.2">
      <c r="A1594" s="13"/>
      <c r="B1594" s="14" t="s">
        <v>161</v>
      </c>
      <c r="C1594" s="15">
        <v>1757</v>
      </c>
      <c r="D1594" s="16" t="s">
        <v>29</v>
      </c>
      <c r="E1594" s="14" t="s">
        <v>179</v>
      </c>
      <c r="F1594" s="17"/>
      <c r="G1594" s="18"/>
      <c r="H1594" s="17"/>
      <c r="I1594" s="19"/>
      <c r="J1594" s="20"/>
      <c r="K1594" s="20"/>
      <c r="L1594" s="12"/>
      <c r="M1594" s="9"/>
    </row>
    <row r="1595" spans="1:13" ht="12.95" customHeight="1" outlineLevel="4" x14ac:dyDescent="0.2">
      <c r="A1595" s="21"/>
      <c r="B1595" s="21"/>
      <c r="C1595" s="21"/>
      <c r="D1595" s="21"/>
      <c r="E1595" s="22" t="s">
        <v>31</v>
      </c>
      <c r="F1595" s="23"/>
      <c r="G1595" s="24"/>
      <c r="H1595" s="25">
        <v>8.35</v>
      </c>
      <c r="I1595" s="26"/>
      <c r="J1595" s="27"/>
      <c r="K1595" s="27"/>
      <c r="L1595" s="7"/>
      <c r="M1595" s="9"/>
    </row>
    <row r="1596" spans="1:13" ht="26.1" customHeight="1" outlineLevel="4" x14ac:dyDescent="0.2">
      <c r="E1596" s="28" t="s">
        <v>23</v>
      </c>
      <c r="F1596" s="29">
        <v>911311</v>
      </c>
      <c r="G1596" s="30" t="s">
        <v>181</v>
      </c>
      <c r="H1596" s="31">
        <v>66.8</v>
      </c>
      <c r="I1596" s="41">
        <v>40.08</v>
      </c>
      <c r="J1596" s="32" t="s">
        <v>25</v>
      </c>
      <c r="K1596" s="33">
        <v>2</v>
      </c>
      <c r="L1596" s="60"/>
      <c r="M1596" s="59">
        <f>I1596*L1596</f>
        <v>0</v>
      </c>
    </row>
    <row r="1597" spans="1:13" ht="12.95" customHeight="1" outlineLevel="4" x14ac:dyDescent="0.2">
      <c r="E1597" s="35"/>
      <c r="F1597" s="36"/>
      <c r="G1597" s="37"/>
      <c r="H1597" s="36"/>
      <c r="I1597" s="36"/>
      <c r="J1597" s="38"/>
      <c r="K1597" s="36"/>
      <c r="L1597" s="39"/>
      <c r="M1597" s="40"/>
    </row>
    <row r="1598" spans="1:13" ht="12.95" customHeight="1" outlineLevel="4" x14ac:dyDescent="0.2">
      <c r="E1598" s="35"/>
      <c r="F1598" s="36"/>
      <c r="G1598" s="37"/>
      <c r="H1598" s="36"/>
      <c r="I1598" s="36"/>
      <c r="J1598" s="38"/>
      <c r="K1598" s="36"/>
      <c r="L1598" s="39"/>
      <c r="M1598" s="40"/>
    </row>
    <row r="1599" spans="1:13" ht="12.95" customHeight="1" outlineLevel="4" x14ac:dyDescent="0.2">
      <c r="E1599" s="35"/>
      <c r="F1599" s="36"/>
      <c r="G1599" s="37"/>
      <c r="H1599" s="36"/>
      <c r="I1599" s="36"/>
      <c r="J1599" s="38"/>
      <c r="K1599" s="36"/>
      <c r="L1599" s="39"/>
      <c r="M1599" s="40"/>
    </row>
    <row r="1600" spans="1:13" ht="12.95" customHeight="1" outlineLevel="4" x14ac:dyDescent="0.2">
      <c r="E1600" s="35"/>
      <c r="F1600" s="36"/>
      <c r="G1600" s="37"/>
      <c r="H1600" s="36"/>
      <c r="I1600" s="36"/>
      <c r="J1600" s="38"/>
      <c r="K1600" s="36"/>
      <c r="L1600" s="39"/>
      <c r="M1600" s="40"/>
    </row>
    <row r="1601" spans="1:13" ht="12.95" customHeight="1" outlineLevel="4" x14ac:dyDescent="0.2">
      <c r="E1601" s="35"/>
      <c r="F1601" s="36"/>
      <c r="G1601" s="37"/>
      <c r="H1601" s="36"/>
      <c r="I1601" s="36"/>
      <c r="J1601" s="38"/>
      <c r="K1601" s="36"/>
      <c r="L1601" s="39"/>
      <c r="M1601" s="40"/>
    </row>
    <row r="1602" spans="1:13" ht="12.95" customHeight="1" outlineLevel="4" x14ac:dyDescent="0.2">
      <c r="E1602" s="35"/>
      <c r="F1602" s="36"/>
      <c r="G1602" s="37"/>
      <c r="H1602" s="36"/>
      <c r="I1602" s="36"/>
      <c r="J1602" s="38"/>
      <c r="K1602" s="36"/>
      <c r="L1602" s="39"/>
      <c r="M1602" s="40"/>
    </row>
    <row r="1603" spans="1:13" ht="12.95" customHeight="1" outlineLevel="4" x14ac:dyDescent="0.2">
      <c r="E1603" s="35"/>
      <c r="F1603" s="36"/>
      <c r="G1603" s="37"/>
      <c r="H1603" s="36"/>
      <c r="I1603" s="36"/>
      <c r="J1603" s="38"/>
      <c r="K1603" s="36"/>
      <c r="L1603" s="39"/>
      <c r="M1603" s="40"/>
    </row>
    <row r="1604" spans="1:13" ht="12.95" customHeight="1" outlineLevel="4" x14ac:dyDescent="0.2">
      <c r="E1604" s="35"/>
      <c r="F1604" s="36"/>
      <c r="G1604" s="37"/>
      <c r="H1604" s="36"/>
      <c r="I1604" s="36"/>
      <c r="J1604" s="38"/>
      <c r="K1604" s="36"/>
      <c r="L1604" s="39"/>
      <c r="M1604" s="40"/>
    </row>
    <row r="1605" spans="1:13" ht="12.95" customHeight="1" outlineLevel="4" x14ac:dyDescent="0.2">
      <c r="E1605" s="35"/>
      <c r="F1605" s="36"/>
      <c r="G1605" s="37"/>
      <c r="H1605" s="36"/>
      <c r="I1605" s="36"/>
      <c r="J1605" s="38"/>
      <c r="K1605" s="36"/>
      <c r="L1605" s="39"/>
      <c r="M1605" s="40"/>
    </row>
    <row r="1606" spans="1:13" ht="12.95" customHeight="1" outlineLevel="4" x14ac:dyDescent="0.2">
      <c r="E1606" s="35"/>
      <c r="F1606" s="36"/>
      <c r="G1606" s="37"/>
      <c r="H1606" s="36"/>
      <c r="I1606" s="36"/>
      <c r="J1606" s="38"/>
      <c r="K1606" s="36"/>
      <c r="L1606" s="39"/>
      <c r="M1606" s="40"/>
    </row>
    <row r="1607" spans="1:13" ht="12.95" customHeight="1" outlineLevel="4" x14ac:dyDescent="0.2">
      <c r="E1607" s="35"/>
      <c r="F1607" s="36"/>
      <c r="G1607" s="37"/>
      <c r="H1607" s="36"/>
      <c r="I1607" s="36"/>
      <c r="J1607" s="38"/>
      <c r="K1607" s="36"/>
      <c r="L1607" s="39"/>
      <c r="M1607" s="40"/>
    </row>
    <row r="1608" spans="1:13" ht="12.95" customHeight="1" outlineLevel="4" x14ac:dyDescent="0.2">
      <c r="E1608" s="35"/>
      <c r="F1608" s="36"/>
      <c r="G1608" s="37"/>
      <c r="H1608" s="36"/>
      <c r="I1608" s="36"/>
      <c r="J1608" s="38"/>
      <c r="K1608" s="36"/>
      <c r="L1608" s="39"/>
      <c r="M1608" s="40"/>
    </row>
    <row r="1609" spans="1:13" ht="12.95" customHeight="1" outlineLevel="4" x14ac:dyDescent="0.2">
      <c r="E1609" s="35"/>
      <c r="F1609" s="36"/>
      <c r="G1609" s="37"/>
      <c r="H1609" s="36"/>
      <c r="I1609" s="36"/>
      <c r="J1609" s="38"/>
      <c r="K1609" s="36"/>
      <c r="L1609" s="39"/>
      <c r="M1609" s="40"/>
    </row>
    <row r="1610" spans="1:13" s="4" customFormat="1" ht="21.95" customHeight="1" outlineLevel="3" x14ac:dyDescent="0.2">
      <c r="A1610" s="13"/>
      <c r="B1610" s="14" t="s">
        <v>161</v>
      </c>
      <c r="C1610" s="15">
        <v>20126</v>
      </c>
      <c r="D1610" s="16" t="s">
        <v>29</v>
      </c>
      <c r="E1610" s="14" t="s">
        <v>182</v>
      </c>
      <c r="F1610" s="17"/>
      <c r="G1610" s="18"/>
      <c r="H1610" s="17"/>
      <c r="I1610" s="19"/>
      <c r="J1610" s="20"/>
      <c r="K1610" s="20"/>
      <c r="L1610" s="12"/>
      <c r="M1610" s="9"/>
    </row>
    <row r="1611" spans="1:13" ht="12.95" customHeight="1" outlineLevel="4" x14ac:dyDescent="0.2">
      <c r="A1611" s="21"/>
      <c r="B1611" s="21"/>
      <c r="C1611" s="21"/>
      <c r="D1611" s="21"/>
      <c r="E1611" s="22" t="s">
        <v>31</v>
      </c>
      <c r="F1611" s="23"/>
      <c r="G1611" s="24"/>
      <c r="H1611" s="25">
        <v>12.3</v>
      </c>
      <c r="I1611" s="26"/>
      <c r="J1611" s="27"/>
      <c r="K1611" s="27"/>
      <c r="L1611" s="7"/>
      <c r="M1611" s="9"/>
    </row>
    <row r="1612" spans="1:13" ht="38.1" customHeight="1" outlineLevel="4" x14ac:dyDescent="0.2">
      <c r="E1612" s="28" t="s">
        <v>23</v>
      </c>
      <c r="F1612" s="29">
        <v>900700</v>
      </c>
      <c r="G1612" s="30" t="s">
        <v>180</v>
      </c>
      <c r="H1612" s="31">
        <v>61.5</v>
      </c>
      <c r="I1612" s="41">
        <v>36.9</v>
      </c>
      <c r="J1612" s="32" t="s">
        <v>25</v>
      </c>
      <c r="K1612" s="33">
        <v>2</v>
      </c>
      <c r="L1612" s="60"/>
      <c r="M1612" s="59">
        <f>I1612*L1612</f>
        <v>0</v>
      </c>
    </row>
    <row r="1613" spans="1:13" ht="12.95" customHeight="1" outlineLevel="4" x14ac:dyDescent="0.2">
      <c r="E1613" s="35"/>
      <c r="F1613" s="36"/>
      <c r="G1613" s="37"/>
      <c r="H1613" s="36"/>
      <c r="I1613" s="36"/>
      <c r="J1613" s="38"/>
      <c r="K1613" s="36"/>
      <c r="L1613" s="39"/>
      <c r="M1613" s="40"/>
    </row>
    <row r="1614" spans="1:13" ht="12.95" customHeight="1" outlineLevel="4" x14ac:dyDescent="0.2">
      <c r="E1614" s="35"/>
      <c r="F1614" s="36"/>
      <c r="G1614" s="37"/>
      <c r="H1614" s="36"/>
      <c r="I1614" s="36"/>
      <c r="J1614" s="38"/>
      <c r="K1614" s="36"/>
      <c r="L1614" s="39"/>
      <c r="M1614" s="40"/>
    </row>
    <row r="1615" spans="1:13" ht="12.95" customHeight="1" outlineLevel="4" x14ac:dyDescent="0.2">
      <c r="E1615" s="35"/>
      <c r="F1615" s="36"/>
      <c r="G1615" s="37"/>
      <c r="H1615" s="36"/>
      <c r="I1615" s="36"/>
      <c r="J1615" s="38"/>
      <c r="K1615" s="36"/>
      <c r="L1615" s="39"/>
      <c r="M1615" s="40"/>
    </row>
    <row r="1616" spans="1:13" ht="12.95" customHeight="1" outlineLevel="4" x14ac:dyDescent="0.2">
      <c r="E1616" s="35"/>
      <c r="F1616" s="36"/>
      <c r="G1616" s="37"/>
      <c r="H1616" s="36"/>
      <c r="I1616" s="36"/>
      <c r="J1616" s="38"/>
      <c r="K1616" s="36"/>
      <c r="L1616" s="39"/>
      <c r="M1616" s="40"/>
    </row>
    <row r="1617" spans="1:13" ht="12.95" customHeight="1" outlineLevel="4" x14ac:dyDescent="0.2">
      <c r="E1617" s="35"/>
      <c r="F1617" s="36"/>
      <c r="G1617" s="37"/>
      <c r="H1617" s="36"/>
      <c r="I1617" s="36"/>
      <c r="J1617" s="38"/>
      <c r="K1617" s="36"/>
      <c r="L1617" s="39"/>
      <c r="M1617" s="40"/>
    </row>
    <row r="1618" spans="1:13" ht="12.95" customHeight="1" outlineLevel="4" x14ac:dyDescent="0.2">
      <c r="E1618" s="35"/>
      <c r="F1618" s="36"/>
      <c r="G1618" s="37"/>
      <c r="H1618" s="36"/>
      <c r="I1618" s="36"/>
      <c r="J1618" s="38"/>
      <c r="K1618" s="36"/>
      <c r="L1618" s="39"/>
      <c r="M1618" s="40"/>
    </row>
    <row r="1619" spans="1:13" ht="12.95" customHeight="1" outlineLevel="4" x14ac:dyDescent="0.2">
      <c r="E1619" s="35"/>
      <c r="F1619" s="36"/>
      <c r="G1619" s="37"/>
      <c r="H1619" s="36"/>
      <c r="I1619" s="36"/>
      <c r="J1619" s="38"/>
      <c r="K1619" s="36"/>
      <c r="L1619" s="39"/>
      <c r="M1619" s="40"/>
    </row>
    <row r="1620" spans="1:13" ht="12.95" customHeight="1" outlineLevel="4" x14ac:dyDescent="0.2">
      <c r="E1620" s="35"/>
      <c r="F1620" s="36"/>
      <c r="G1620" s="37"/>
      <c r="H1620" s="36"/>
      <c r="I1620" s="36"/>
      <c r="J1620" s="38"/>
      <c r="K1620" s="36"/>
      <c r="L1620" s="39"/>
      <c r="M1620" s="40"/>
    </row>
    <row r="1621" spans="1:13" ht="12.95" customHeight="1" outlineLevel="4" x14ac:dyDescent="0.2">
      <c r="E1621" s="35"/>
      <c r="F1621" s="36"/>
      <c r="G1621" s="37"/>
      <c r="H1621" s="36"/>
      <c r="I1621" s="36"/>
      <c r="J1621" s="38"/>
      <c r="K1621" s="36"/>
      <c r="L1621" s="39"/>
      <c r="M1621" s="40"/>
    </row>
    <row r="1622" spans="1:13" ht="12.95" customHeight="1" outlineLevel="4" x14ac:dyDescent="0.2">
      <c r="E1622" s="35"/>
      <c r="F1622" s="36"/>
      <c r="G1622" s="37"/>
      <c r="H1622" s="36"/>
      <c r="I1622" s="36"/>
      <c r="J1622" s="38"/>
      <c r="K1622" s="36"/>
      <c r="L1622" s="39"/>
      <c r="M1622" s="40"/>
    </row>
    <row r="1623" spans="1:13" ht="12.95" customHeight="1" outlineLevel="4" x14ac:dyDescent="0.2">
      <c r="E1623" s="35"/>
      <c r="F1623" s="36"/>
      <c r="G1623" s="37"/>
      <c r="H1623" s="36"/>
      <c r="I1623" s="36"/>
      <c r="J1623" s="38"/>
      <c r="K1623" s="36"/>
      <c r="L1623" s="39"/>
      <c r="M1623" s="40"/>
    </row>
    <row r="1624" spans="1:13" ht="12.95" customHeight="1" outlineLevel="4" x14ac:dyDescent="0.2">
      <c r="E1624" s="35"/>
      <c r="F1624" s="36"/>
      <c r="G1624" s="37"/>
      <c r="H1624" s="36"/>
      <c r="I1624" s="36"/>
      <c r="J1624" s="38"/>
      <c r="K1624" s="36"/>
      <c r="L1624" s="39"/>
      <c r="M1624" s="40"/>
    </row>
    <row r="1625" spans="1:13" ht="12.95" customHeight="1" outlineLevel="4" x14ac:dyDescent="0.2">
      <c r="E1625" s="35"/>
      <c r="F1625" s="36"/>
      <c r="G1625" s="37"/>
      <c r="H1625" s="36"/>
      <c r="I1625" s="36"/>
      <c r="J1625" s="38"/>
      <c r="K1625" s="36"/>
      <c r="L1625" s="39"/>
      <c r="M1625" s="40"/>
    </row>
    <row r="1626" spans="1:13" s="4" customFormat="1" ht="21.95" customHeight="1" outlineLevel="3" x14ac:dyDescent="0.2">
      <c r="A1626" s="13"/>
      <c r="B1626" s="14" t="s">
        <v>161</v>
      </c>
      <c r="C1626" s="15">
        <v>20125</v>
      </c>
      <c r="D1626" s="16" t="s">
        <v>29</v>
      </c>
      <c r="E1626" s="14" t="s">
        <v>179</v>
      </c>
      <c r="F1626" s="17"/>
      <c r="G1626" s="18"/>
      <c r="H1626" s="17"/>
      <c r="I1626" s="19"/>
      <c r="J1626" s="20"/>
      <c r="K1626" s="20"/>
      <c r="L1626" s="12"/>
      <c r="M1626" s="9"/>
    </row>
    <row r="1627" spans="1:13" ht="12.95" customHeight="1" outlineLevel="4" x14ac:dyDescent="0.2">
      <c r="A1627" s="21"/>
      <c r="B1627" s="21"/>
      <c r="C1627" s="21"/>
      <c r="D1627" s="21"/>
      <c r="E1627" s="22" t="s">
        <v>31</v>
      </c>
      <c r="F1627" s="23"/>
      <c r="G1627" s="24"/>
      <c r="H1627" s="25">
        <v>11.2</v>
      </c>
      <c r="I1627" s="26"/>
      <c r="J1627" s="27"/>
      <c r="K1627" s="27"/>
      <c r="L1627" s="7"/>
      <c r="M1627" s="9"/>
    </row>
    <row r="1628" spans="1:13" ht="38.1" customHeight="1" outlineLevel="4" x14ac:dyDescent="0.2">
      <c r="E1628" s="28" t="s">
        <v>23</v>
      </c>
      <c r="F1628" s="29">
        <v>900698</v>
      </c>
      <c r="G1628" s="30" t="s">
        <v>180</v>
      </c>
      <c r="H1628" s="31">
        <v>56</v>
      </c>
      <c r="I1628" s="41">
        <v>33.6</v>
      </c>
      <c r="J1628" s="32" t="s">
        <v>25</v>
      </c>
      <c r="K1628" s="33">
        <v>2</v>
      </c>
      <c r="L1628" s="60"/>
      <c r="M1628" s="59">
        <f>I1628*L1628</f>
        <v>0</v>
      </c>
    </row>
    <row r="1629" spans="1:13" ht="12.95" customHeight="1" outlineLevel="4" x14ac:dyDescent="0.2">
      <c r="E1629" s="35"/>
      <c r="F1629" s="36"/>
      <c r="G1629" s="37"/>
      <c r="H1629" s="36"/>
      <c r="I1629" s="36"/>
      <c r="J1629" s="38"/>
      <c r="K1629" s="36"/>
      <c r="L1629" s="39"/>
      <c r="M1629" s="40"/>
    </row>
    <row r="1630" spans="1:13" ht="12.95" customHeight="1" outlineLevel="4" x14ac:dyDescent="0.2">
      <c r="E1630" s="35"/>
      <c r="F1630" s="36"/>
      <c r="G1630" s="37"/>
      <c r="H1630" s="36"/>
      <c r="I1630" s="36"/>
      <c r="J1630" s="38"/>
      <c r="K1630" s="36"/>
      <c r="L1630" s="39"/>
      <c r="M1630" s="40"/>
    </row>
    <row r="1631" spans="1:13" ht="12.95" customHeight="1" outlineLevel="4" x14ac:dyDescent="0.2">
      <c r="E1631" s="35"/>
      <c r="F1631" s="36"/>
      <c r="G1631" s="37"/>
      <c r="H1631" s="36"/>
      <c r="I1631" s="36"/>
      <c r="J1631" s="38"/>
      <c r="K1631" s="36"/>
      <c r="L1631" s="39"/>
      <c r="M1631" s="40"/>
    </row>
    <row r="1632" spans="1:13" ht="12.95" customHeight="1" outlineLevel="4" x14ac:dyDescent="0.2">
      <c r="E1632" s="35"/>
      <c r="F1632" s="36"/>
      <c r="G1632" s="37"/>
      <c r="H1632" s="36"/>
      <c r="I1632" s="36"/>
      <c r="J1632" s="38"/>
      <c r="K1632" s="36"/>
      <c r="L1632" s="39"/>
      <c r="M1632" s="40"/>
    </row>
    <row r="1633" spans="1:13" ht="12.95" customHeight="1" outlineLevel="4" x14ac:dyDescent="0.2">
      <c r="E1633" s="35"/>
      <c r="F1633" s="36"/>
      <c r="G1633" s="37"/>
      <c r="H1633" s="36"/>
      <c r="I1633" s="36"/>
      <c r="J1633" s="38"/>
      <c r="K1633" s="36"/>
      <c r="L1633" s="39"/>
      <c r="M1633" s="40"/>
    </row>
    <row r="1634" spans="1:13" ht="12.95" customHeight="1" outlineLevel="4" x14ac:dyDescent="0.2">
      <c r="E1634" s="35"/>
      <c r="F1634" s="36"/>
      <c r="G1634" s="37"/>
      <c r="H1634" s="36"/>
      <c r="I1634" s="36"/>
      <c r="J1634" s="38"/>
      <c r="K1634" s="36"/>
      <c r="L1634" s="39"/>
      <c r="M1634" s="40"/>
    </row>
    <row r="1635" spans="1:13" ht="12.95" customHeight="1" outlineLevel="4" x14ac:dyDescent="0.2">
      <c r="E1635" s="35"/>
      <c r="F1635" s="36"/>
      <c r="G1635" s="37"/>
      <c r="H1635" s="36"/>
      <c r="I1635" s="36"/>
      <c r="J1635" s="38"/>
      <c r="K1635" s="36"/>
      <c r="L1635" s="39"/>
      <c r="M1635" s="40"/>
    </row>
    <row r="1636" spans="1:13" ht="12.95" customHeight="1" outlineLevel="4" x14ac:dyDescent="0.2">
      <c r="E1636" s="35"/>
      <c r="F1636" s="36"/>
      <c r="G1636" s="37"/>
      <c r="H1636" s="36"/>
      <c r="I1636" s="36"/>
      <c r="J1636" s="38"/>
      <c r="K1636" s="36"/>
      <c r="L1636" s="39"/>
      <c r="M1636" s="40"/>
    </row>
    <row r="1637" spans="1:13" ht="12.95" customHeight="1" outlineLevel="4" x14ac:dyDescent="0.2">
      <c r="E1637" s="35"/>
      <c r="F1637" s="36"/>
      <c r="G1637" s="37"/>
      <c r="H1637" s="36"/>
      <c r="I1637" s="36"/>
      <c r="J1637" s="38"/>
      <c r="K1637" s="36"/>
      <c r="L1637" s="39"/>
      <c r="M1637" s="40"/>
    </row>
    <row r="1638" spans="1:13" ht="12.95" customHeight="1" outlineLevel="4" x14ac:dyDescent="0.2">
      <c r="E1638" s="35"/>
      <c r="F1638" s="36"/>
      <c r="G1638" s="37"/>
      <c r="H1638" s="36"/>
      <c r="I1638" s="36"/>
      <c r="J1638" s="38"/>
      <c r="K1638" s="36"/>
      <c r="L1638" s="39"/>
      <c r="M1638" s="40"/>
    </row>
    <row r="1639" spans="1:13" ht="12.95" customHeight="1" outlineLevel="4" x14ac:dyDescent="0.2">
      <c r="E1639" s="35"/>
      <c r="F1639" s="36"/>
      <c r="G1639" s="37"/>
      <c r="H1639" s="36"/>
      <c r="I1639" s="36"/>
      <c r="J1639" s="38"/>
      <c r="K1639" s="36"/>
      <c r="L1639" s="39"/>
      <c r="M1639" s="40"/>
    </row>
    <row r="1640" spans="1:13" ht="12.95" customHeight="1" outlineLevel="4" x14ac:dyDescent="0.2">
      <c r="E1640" s="35"/>
      <c r="F1640" s="36"/>
      <c r="G1640" s="37"/>
      <c r="H1640" s="36"/>
      <c r="I1640" s="36"/>
      <c r="J1640" s="38"/>
      <c r="K1640" s="36"/>
      <c r="L1640" s="39"/>
      <c r="M1640" s="40"/>
    </row>
    <row r="1641" spans="1:13" ht="12.95" customHeight="1" outlineLevel="4" x14ac:dyDescent="0.2">
      <c r="E1641" s="35"/>
      <c r="F1641" s="36"/>
      <c r="G1641" s="37"/>
      <c r="H1641" s="36"/>
      <c r="I1641" s="36"/>
      <c r="J1641" s="38"/>
      <c r="K1641" s="36"/>
      <c r="L1641" s="39"/>
      <c r="M1641" s="40"/>
    </row>
    <row r="1642" spans="1:13" ht="18.95" customHeight="1" outlineLevel="2" x14ac:dyDescent="0.25">
      <c r="A1642" s="7"/>
      <c r="B1642" s="8" t="s">
        <v>120</v>
      </c>
      <c r="C1642" s="7"/>
      <c r="D1642" s="7"/>
      <c r="E1642" s="7"/>
      <c r="F1642" s="7"/>
      <c r="G1642" s="7"/>
      <c r="H1642" s="7"/>
      <c r="I1642" s="7"/>
      <c r="J1642" s="7"/>
      <c r="K1642" s="7"/>
      <c r="L1642" s="7"/>
      <c r="M1642" s="9"/>
    </row>
    <row r="1643" spans="1:13" s="4" customFormat="1" ht="21.95" customHeight="1" outlineLevel="3" x14ac:dyDescent="0.2">
      <c r="A1643" s="13"/>
      <c r="B1643" s="14" t="s">
        <v>161</v>
      </c>
      <c r="C1643" s="15">
        <v>14065</v>
      </c>
      <c r="D1643" s="16" t="s">
        <v>122</v>
      </c>
      <c r="E1643" s="14" t="s">
        <v>183</v>
      </c>
      <c r="F1643" s="17"/>
      <c r="G1643" s="18"/>
      <c r="H1643" s="17"/>
      <c r="I1643" s="19"/>
      <c r="J1643" s="20"/>
      <c r="K1643" s="20"/>
      <c r="L1643" s="12"/>
      <c r="M1643" s="9"/>
    </row>
    <row r="1644" spans="1:13" ht="12.95" customHeight="1" outlineLevel="4" x14ac:dyDescent="0.2">
      <c r="A1644" s="21"/>
      <c r="B1644" s="21"/>
      <c r="C1644" s="21"/>
      <c r="D1644" s="21"/>
      <c r="E1644" s="22" t="s">
        <v>64</v>
      </c>
      <c r="F1644" s="23"/>
      <c r="G1644" s="24"/>
      <c r="H1644" s="25">
        <v>3.6</v>
      </c>
      <c r="I1644" s="26"/>
      <c r="J1644" s="27"/>
      <c r="K1644" s="27"/>
      <c r="L1644" s="7"/>
      <c r="M1644" s="9"/>
    </row>
    <row r="1645" spans="1:13" ht="38.1" customHeight="1" outlineLevel="4" x14ac:dyDescent="0.2">
      <c r="E1645" s="28" t="s">
        <v>23</v>
      </c>
      <c r="F1645" s="29">
        <v>917017</v>
      </c>
      <c r="G1645" s="30" t="s">
        <v>184</v>
      </c>
      <c r="H1645" s="31">
        <v>18</v>
      </c>
      <c r="I1645" s="41">
        <v>10.8</v>
      </c>
      <c r="J1645" s="32" t="s">
        <v>25</v>
      </c>
      <c r="K1645" s="33">
        <v>1</v>
      </c>
      <c r="L1645" s="60"/>
      <c r="M1645" s="59">
        <f>I1645*L1645</f>
        <v>0</v>
      </c>
    </row>
    <row r="1646" spans="1:13" ht="12.95" customHeight="1" outlineLevel="4" x14ac:dyDescent="0.2">
      <c r="E1646" s="35"/>
      <c r="F1646" s="36"/>
      <c r="G1646" s="37"/>
      <c r="H1646" s="36"/>
      <c r="I1646" s="36"/>
      <c r="J1646" s="38"/>
      <c r="K1646" s="36"/>
      <c r="L1646" s="39"/>
      <c r="M1646" s="40"/>
    </row>
    <row r="1647" spans="1:13" ht="12.95" customHeight="1" outlineLevel="4" x14ac:dyDescent="0.2">
      <c r="E1647" s="35"/>
      <c r="F1647" s="36"/>
      <c r="G1647" s="37"/>
      <c r="H1647" s="36"/>
      <c r="I1647" s="36"/>
      <c r="J1647" s="38"/>
      <c r="K1647" s="36"/>
      <c r="L1647" s="39"/>
      <c r="M1647" s="40"/>
    </row>
    <row r="1648" spans="1:13" ht="12.95" customHeight="1" outlineLevel="4" x14ac:dyDescent="0.2">
      <c r="E1648" s="35"/>
      <c r="F1648" s="36"/>
      <c r="G1648" s="37"/>
      <c r="H1648" s="36"/>
      <c r="I1648" s="36"/>
      <c r="J1648" s="38"/>
      <c r="K1648" s="36"/>
      <c r="L1648" s="39"/>
      <c r="M1648" s="40"/>
    </row>
    <row r="1649" spans="1:13" ht="12.95" customHeight="1" outlineLevel="4" x14ac:dyDescent="0.2">
      <c r="E1649" s="35"/>
      <c r="F1649" s="36"/>
      <c r="G1649" s="37"/>
      <c r="H1649" s="36"/>
      <c r="I1649" s="36"/>
      <c r="J1649" s="38"/>
      <c r="K1649" s="36"/>
      <c r="L1649" s="39"/>
      <c r="M1649" s="40"/>
    </row>
    <row r="1650" spans="1:13" ht="12.95" customHeight="1" outlineLevel="4" x14ac:dyDescent="0.2">
      <c r="E1650" s="35"/>
      <c r="F1650" s="36"/>
      <c r="G1650" s="37"/>
      <c r="H1650" s="36"/>
      <c r="I1650" s="36"/>
      <c r="J1650" s="38"/>
      <c r="K1650" s="36"/>
      <c r="L1650" s="39"/>
      <c r="M1650" s="40"/>
    </row>
    <row r="1651" spans="1:13" ht="12.95" customHeight="1" outlineLevel="4" x14ac:dyDescent="0.2">
      <c r="E1651" s="35"/>
      <c r="F1651" s="36"/>
      <c r="G1651" s="37"/>
      <c r="H1651" s="36"/>
      <c r="I1651" s="36"/>
      <c r="J1651" s="38"/>
      <c r="K1651" s="36"/>
      <c r="L1651" s="39"/>
      <c r="M1651" s="40"/>
    </row>
    <row r="1652" spans="1:13" ht="12.95" customHeight="1" outlineLevel="4" x14ac:dyDescent="0.2">
      <c r="E1652" s="35"/>
      <c r="F1652" s="36"/>
      <c r="G1652" s="37"/>
      <c r="H1652" s="36"/>
      <c r="I1652" s="36"/>
      <c r="J1652" s="38"/>
      <c r="K1652" s="36"/>
      <c r="L1652" s="39"/>
      <c r="M1652" s="40"/>
    </row>
    <row r="1653" spans="1:13" ht="12.95" customHeight="1" outlineLevel="4" x14ac:dyDescent="0.2">
      <c r="E1653" s="35"/>
      <c r="F1653" s="36"/>
      <c r="G1653" s="37"/>
      <c r="H1653" s="36"/>
      <c r="I1653" s="36"/>
      <c r="J1653" s="38"/>
      <c r="K1653" s="36"/>
      <c r="L1653" s="39"/>
      <c r="M1653" s="40"/>
    </row>
    <row r="1654" spans="1:13" ht="12.95" customHeight="1" outlineLevel="4" x14ac:dyDescent="0.2">
      <c r="E1654" s="35"/>
      <c r="F1654" s="36"/>
      <c r="G1654" s="37"/>
      <c r="H1654" s="36"/>
      <c r="I1654" s="36"/>
      <c r="J1654" s="38"/>
      <c r="K1654" s="36"/>
      <c r="L1654" s="39"/>
      <c r="M1654" s="40"/>
    </row>
    <row r="1655" spans="1:13" ht="12.95" customHeight="1" outlineLevel="4" x14ac:dyDescent="0.2">
      <c r="E1655" s="35"/>
      <c r="F1655" s="36"/>
      <c r="G1655" s="37"/>
      <c r="H1655" s="36"/>
      <c r="I1655" s="36"/>
      <c r="J1655" s="38"/>
      <c r="K1655" s="36"/>
      <c r="L1655" s="39"/>
      <c r="M1655" s="40"/>
    </row>
    <row r="1656" spans="1:13" ht="12.95" customHeight="1" outlineLevel="4" x14ac:dyDescent="0.2">
      <c r="E1656" s="35"/>
      <c r="F1656" s="36"/>
      <c r="G1656" s="37"/>
      <c r="H1656" s="36"/>
      <c r="I1656" s="36"/>
      <c r="J1656" s="38"/>
      <c r="K1656" s="36"/>
      <c r="L1656" s="39"/>
      <c r="M1656" s="40"/>
    </row>
    <row r="1657" spans="1:13" ht="12.95" customHeight="1" outlineLevel="4" x14ac:dyDescent="0.2">
      <c r="E1657" s="35"/>
      <c r="F1657" s="36"/>
      <c r="G1657" s="37"/>
      <c r="H1657" s="36"/>
      <c r="I1657" s="36"/>
      <c r="J1657" s="38"/>
      <c r="K1657" s="36"/>
      <c r="L1657" s="39"/>
      <c r="M1657" s="40"/>
    </row>
    <row r="1658" spans="1:13" ht="12.95" customHeight="1" outlineLevel="4" x14ac:dyDescent="0.2">
      <c r="E1658" s="35"/>
      <c r="F1658" s="36"/>
      <c r="G1658" s="37"/>
      <c r="H1658" s="36"/>
      <c r="I1658" s="36"/>
      <c r="J1658" s="38"/>
      <c r="K1658" s="36"/>
      <c r="L1658" s="39"/>
      <c r="M1658" s="40"/>
    </row>
    <row r="1659" spans="1:13" ht="18.95" customHeight="1" outlineLevel="2" x14ac:dyDescent="0.25">
      <c r="A1659" s="7"/>
      <c r="B1659" s="8" t="s">
        <v>185</v>
      </c>
      <c r="C1659" s="7"/>
      <c r="D1659" s="7"/>
      <c r="E1659" s="7"/>
      <c r="F1659" s="7"/>
      <c r="G1659" s="7"/>
      <c r="H1659" s="7"/>
      <c r="I1659" s="7"/>
      <c r="J1659" s="7"/>
      <c r="K1659" s="7"/>
      <c r="L1659" s="7"/>
      <c r="M1659" s="9"/>
    </row>
    <row r="1660" spans="1:13" s="4" customFormat="1" ht="21.95" customHeight="1" outlineLevel="3" x14ac:dyDescent="0.2">
      <c r="A1660" s="13"/>
      <c r="B1660" s="14" t="s">
        <v>161</v>
      </c>
      <c r="C1660" s="15">
        <v>11056</v>
      </c>
      <c r="D1660" s="16" t="s">
        <v>186</v>
      </c>
      <c r="E1660" s="14" t="s">
        <v>34</v>
      </c>
      <c r="F1660" s="17"/>
      <c r="G1660" s="18"/>
      <c r="H1660" s="17"/>
      <c r="I1660" s="19"/>
      <c r="J1660" s="20"/>
      <c r="K1660" s="20"/>
      <c r="L1660" s="12"/>
      <c r="M1660" s="9"/>
    </row>
    <row r="1661" spans="1:13" ht="12.95" customHeight="1" outlineLevel="4" x14ac:dyDescent="0.2">
      <c r="A1661" s="21"/>
      <c r="B1661" s="21"/>
      <c r="C1661" s="21"/>
      <c r="D1661" s="21"/>
      <c r="E1661" s="22" t="s">
        <v>64</v>
      </c>
      <c r="F1661" s="23"/>
      <c r="G1661" s="24"/>
      <c r="H1661" s="25">
        <v>4.5</v>
      </c>
      <c r="I1661" s="26"/>
      <c r="J1661" s="27"/>
      <c r="K1661" s="27"/>
      <c r="L1661" s="7"/>
      <c r="M1661" s="9"/>
    </row>
    <row r="1662" spans="1:13" ht="38.1" customHeight="1" outlineLevel="4" x14ac:dyDescent="0.2">
      <c r="E1662" s="28" t="s">
        <v>23</v>
      </c>
      <c r="F1662" s="29">
        <v>903263</v>
      </c>
      <c r="G1662" s="30" t="s">
        <v>180</v>
      </c>
      <c r="H1662" s="31">
        <v>22.5</v>
      </c>
      <c r="I1662" s="41">
        <v>13.5</v>
      </c>
      <c r="J1662" s="32" t="s">
        <v>25</v>
      </c>
      <c r="K1662" s="33">
        <v>1</v>
      </c>
      <c r="L1662" s="60"/>
      <c r="M1662" s="59">
        <f>I1662*L1662</f>
        <v>0</v>
      </c>
    </row>
    <row r="1663" spans="1:13" ht="12.95" customHeight="1" outlineLevel="4" x14ac:dyDescent="0.2">
      <c r="E1663" s="35"/>
      <c r="F1663" s="36"/>
      <c r="G1663" s="37"/>
      <c r="H1663" s="36"/>
      <c r="I1663" s="36"/>
      <c r="J1663" s="38"/>
      <c r="K1663" s="36"/>
      <c r="L1663" s="39"/>
      <c r="M1663" s="40"/>
    </row>
    <row r="1664" spans="1:13" ht="12.95" customHeight="1" outlineLevel="4" x14ac:dyDescent="0.2">
      <c r="E1664" s="35"/>
      <c r="F1664" s="36"/>
      <c r="G1664" s="37"/>
      <c r="H1664" s="36"/>
      <c r="I1664" s="36"/>
      <c r="J1664" s="38"/>
      <c r="K1664" s="36"/>
      <c r="L1664" s="39"/>
      <c r="M1664" s="40"/>
    </row>
    <row r="1665" spans="1:13" ht="12.95" customHeight="1" outlineLevel="4" x14ac:dyDescent="0.2">
      <c r="E1665" s="35"/>
      <c r="F1665" s="36"/>
      <c r="G1665" s="37"/>
      <c r="H1665" s="36"/>
      <c r="I1665" s="36"/>
      <c r="J1665" s="38"/>
      <c r="K1665" s="36"/>
      <c r="L1665" s="39"/>
      <c r="M1665" s="40"/>
    </row>
    <row r="1666" spans="1:13" ht="12.95" customHeight="1" outlineLevel="4" x14ac:dyDescent="0.2">
      <c r="E1666" s="35"/>
      <c r="F1666" s="36"/>
      <c r="G1666" s="37"/>
      <c r="H1666" s="36"/>
      <c r="I1666" s="36"/>
      <c r="J1666" s="38"/>
      <c r="K1666" s="36"/>
      <c r="L1666" s="39"/>
      <c r="M1666" s="40"/>
    </row>
    <row r="1667" spans="1:13" ht="12.95" customHeight="1" outlineLevel="4" x14ac:dyDescent="0.2">
      <c r="E1667" s="35"/>
      <c r="F1667" s="36"/>
      <c r="G1667" s="37"/>
      <c r="H1667" s="36"/>
      <c r="I1667" s="36"/>
      <c r="J1667" s="38"/>
      <c r="K1667" s="36"/>
      <c r="L1667" s="39"/>
      <c r="M1667" s="40"/>
    </row>
    <row r="1668" spans="1:13" ht="12.95" customHeight="1" outlineLevel="4" x14ac:dyDescent="0.2">
      <c r="E1668" s="35"/>
      <c r="F1668" s="36"/>
      <c r="G1668" s="37"/>
      <c r="H1668" s="36"/>
      <c r="I1668" s="36"/>
      <c r="J1668" s="38"/>
      <c r="K1668" s="36"/>
      <c r="L1668" s="39"/>
      <c r="M1668" s="40"/>
    </row>
    <row r="1669" spans="1:13" ht="12.95" customHeight="1" outlineLevel="4" x14ac:dyDescent="0.2">
      <c r="E1669" s="35"/>
      <c r="F1669" s="36"/>
      <c r="G1669" s="37"/>
      <c r="H1669" s="36"/>
      <c r="I1669" s="36"/>
      <c r="J1669" s="38"/>
      <c r="K1669" s="36"/>
      <c r="L1669" s="39"/>
      <c r="M1669" s="40"/>
    </row>
    <row r="1670" spans="1:13" ht="12.95" customHeight="1" outlineLevel="4" x14ac:dyDescent="0.2">
      <c r="E1670" s="35"/>
      <c r="F1670" s="36"/>
      <c r="G1670" s="37"/>
      <c r="H1670" s="36"/>
      <c r="I1670" s="36"/>
      <c r="J1670" s="38"/>
      <c r="K1670" s="36"/>
      <c r="L1670" s="39"/>
      <c r="M1670" s="40"/>
    </row>
    <row r="1671" spans="1:13" ht="12.95" customHeight="1" outlineLevel="4" x14ac:dyDescent="0.2">
      <c r="E1671" s="35"/>
      <c r="F1671" s="36"/>
      <c r="G1671" s="37"/>
      <c r="H1671" s="36"/>
      <c r="I1671" s="36"/>
      <c r="J1671" s="38"/>
      <c r="K1671" s="36"/>
      <c r="L1671" s="39"/>
      <c r="M1671" s="40"/>
    </row>
    <row r="1672" spans="1:13" ht="12.95" customHeight="1" outlineLevel="4" x14ac:dyDescent="0.2">
      <c r="E1672" s="35"/>
      <c r="F1672" s="36"/>
      <c r="G1672" s="37"/>
      <c r="H1672" s="36"/>
      <c r="I1672" s="36"/>
      <c r="J1672" s="38"/>
      <c r="K1672" s="36"/>
      <c r="L1672" s="39"/>
      <c r="M1672" s="40"/>
    </row>
    <row r="1673" spans="1:13" ht="12.95" customHeight="1" outlineLevel="4" x14ac:dyDescent="0.2">
      <c r="E1673" s="35"/>
      <c r="F1673" s="36"/>
      <c r="G1673" s="37"/>
      <c r="H1673" s="36"/>
      <c r="I1673" s="36"/>
      <c r="J1673" s="38"/>
      <c r="K1673" s="36"/>
      <c r="L1673" s="39"/>
      <c r="M1673" s="40"/>
    </row>
    <row r="1674" spans="1:13" ht="12.95" customHeight="1" outlineLevel="4" x14ac:dyDescent="0.2">
      <c r="E1674" s="35"/>
      <c r="F1674" s="36"/>
      <c r="G1674" s="37"/>
      <c r="H1674" s="36"/>
      <c r="I1674" s="36"/>
      <c r="J1674" s="38"/>
      <c r="K1674" s="36"/>
      <c r="L1674" s="39"/>
      <c r="M1674" s="40"/>
    </row>
    <row r="1675" spans="1:13" ht="12.95" customHeight="1" outlineLevel="4" x14ac:dyDescent="0.2">
      <c r="E1675" s="35"/>
      <c r="F1675" s="36"/>
      <c r="G1675" s="37"/>
      <c r="H1675" s="36"/>
      <c r="I1675" s="36"/>
      <c r="J1675" s="38"/>
      <c r="K1675" s="36"/>
      <c r="L1675" s="39"/>
      <c r="M1675" s="40"/>
    </row>
    <row r="1676" spans="1:13" s="4" customFormat="1" ht="21.95" customHeight="1" outlineLevel="3" x14ac:dyDescent="0.2">
      <c r="A1676" s="13"/>
      <c r="B1676" s="14" t="s">
        <v>161</v>
      </c>
      <c r="C1676" s="15">
        <v>12947</v>
      </c>
      <c r="D1676" s="16" t="s">
        <v>186</v>
      </c>
      <c r="E1676" s="14" t="s">
        <v>34</v>
      </c>
      <c r="F1676" s="17"/>
      <c r="G1676" s="18"/>
      <c r="H1676" s="17"/>
      <c r="I1676" s="19"/>
      <c r="J1676" s="20"/>
      <c r="K1676" s="20"/>
      <c r="L1676" s="12"/>
      <c r="M1676" s="9"/>
    </row>
    <row r="1677" spans="1:13" ht="12.95" customHeight="1" outlineLevel="4" x14ac:dyDescent="0.2">
      <c r="A1677" s="21"/>
      <c r="B1677" s="21"/>
      <c r="C1677" s="21"/>
      <c r="D1677" s="21"/>
      <c r="E1677" s="22" t="s">
        <v>187</v>
      </c>
      <c r="F1677" s="23"/>
      <c r="G1677" s="24"/>
      <c r="H1677" s="25">
        <v>3.85</v>
      </c>
      <c r="I1677" s="26"/>
      <c r="J1677" s="27"/>
      <c r="K1677" s="27"/>
      <c r="L1677" s="7"/>
      <c r="M1677" s="9"/>
    </row>
    <row r="1678" spans="1:13" ht="38.1" customHeight="1" outlineLevel="4" x14ac:dyDescent="0.2">
      <c r="E1678" s="28" t="s">
        <v>23</v>
      </c>
      <c r="F1678" s="29">
        <v>912023</v>
      </c>
      <c r="G1678" s="30" t="s">
        <v>188</v>
      </c>
      <c r="H1678" s="31">
        <v>19.25</v>
      </c>
      <c r="I1678" s="31">
        <v>19.25</v>
      </c>
      <c r="J1678" s="32" t="s">
        <v>25</v>
      </c>
      <c r="K1678" s="33">
        <v>8</v>
      </c>
      <c r="L1678" s="60"/>
      <c r="M1678" s="59">
        <f>I1678*L1678</f>
        <v>0</v>
      </c>
    </row>
    <row r="1679" spans="1:13" ht="12.95" customHeight="1" outlineLevel="4" x14ac:dyDescent="0.2">
      <c r="E1679" s="35"/>
      <c r="F1679" s="36"/>
      <c r="G1679" s="37"/>
      <c r="H1679" s="36"/>
      <c r="I1679" s="36"/>
      <c r="J1679" s="38"/>
      <c r="K1679" s="36"/>
      <c r="L1679" s="39"/>
      <c r="M1679" s="40"/>
    </row>
    <row r="1680" spans="1:13" ht="12.95" customHeight="1" outlineLevel="4" x14ac:dyDescent="0.2">
      <c r="E1680" s="35"/>
      <c r="F1680" s="36"/>
      <c r="G1680" s="37"/>
      <c r="H1680" s="36"/>
      <c r="I1680" s="36"/>
      <c r="J1680" s="38"/>
      <c r="K1680" s="36"/>
      <c r="L1680" s="39"/>
      <c r="M1680" s="40"/>
    </row>
    <row r="1681" spans="1:13" ht="12.95" customHeight="1" outlineLevel="4" x14ac:dyDescent="0.2">
      <c r="E1681" s="35"/>
      <c r="F1681" s="36"/>
      <c r="G1681" s="37"/>
      <c r="H1681" s="36"/>
      <c r="I1681" s="36"/>
      <c r="J1681" s="38"/>
      <c r="K1681" s="36"/>
      <c r="L1681" s="39"/>
      <c r="M1681" s="40"/>
    </row>
    <row r="1682" spans="1:13" ht="12.95" customHeight="1" outlineLevel="4" x14ac:dyDescent="0.2">
      <c r="E1682" s="35"/>
      <c r="F1682" s="36"/>
      <c r="G1682" s="37"/>
      <c r="H1682" s="36"/>
      <c r="I1682" s="36"/>
      <c r="J1682" s="38"/>
      <c r="K1682" s="36"/>
      <c r="L1682" s="39"/>
      <c r="M1682" s="40"/>
    </row>
    <row r="1683" spans="1:13" ht="12.95" customHeight="1" outlineLevel="4" x14ac:dyDescent="0.2">
      <c r="E1683" s="35"/>
      <c r="F1683" s="36"/>
      <c r="G1683" s="37"/>
      <c r="H1683" s="36"/>
      <c r="I1683" s="36"/>
      <c r="J1683" s="38"/>
      <c r="K1683" s="36"/>
      <c r="L1683" s="39"/>
      <c r="M1683" s="40"/>
    </row>
    <row r="1684" spans="1:13" ht="12.95" customHeight="1" outlineLevel="4" x14ac:dyDescent="0.2">
      <c r="E1684" s="35"/>
      <c r="F1684" s="36"/>
      <c r="G1684" s="37"/>
      <c r="H1684" s="36"/>
      <c r="I1684" s="36"/>
      <c r="J1684" s="38"/>
      <c r="K1684" s="36"/>
      <c r="L1684" s="39"/>
      <c r="M1684" s="40"/>
    </row>
    <row r="1685" spans="1:13" ht="12.95" customHeight="1" outlineLevel="4" x14ac:dyDescent="0.2">
      <c r="E1685" s="35"/>
      <c r="F1685" s="36"/>
      <c r="G1685" s="37"/>
      <c r="H1685" s="36"/>
      <c r="I1685" s="36"/>
      <c r="J1685" s="38"/>
      <c r="K1685" s="36"/>
      <c r="L1685" s="39"/>
      <c r="M1685" s="40"/>
    </row>
    <row r="1686" spans="1:13" ht="12.95" customHeight="1" outlineLevel="4" x14ac:dyDescent="0.2">
      <c r="E1686" s="35"/>
      <c r="F1686" s="36"/>
      <c r="G1686" s="37"/>
      <c r="H1686" s="36"/>
      <c r="I1686" s="36"/>
      <c r="J1686" s="38"/>
      <c r="K1686" s="36"/>
      <c r="L1686" s="39"/>
      <c r="M1686" s="40"/>
    </row>
    <row r="1687" spans="1:13" ht="12.95" customHeight="1" outlineLevel="4" x14ac:dyDescent="0.2">
      <c r="E1687" s="35"/>
      <c r="F1687" s="36"/>
      <c r="G1687" s="37"/>
      <c r="H1687" s="36"/>
      <c r="I1687" s="36"/>
      <c r="J1687" s="38"/>
      <c r="K1687" s="36"/>
      <c r="L1687" s="39"/>
      <c r="M1687" s="40"/>
    </row>
    <row r="1688" spans="1:13" ht="12.95" customHeight="1" outlineLevel="4" x14ac:dyDescent="0.2">
      <c r="E1688" s="35"/>
      <c r="F1688" s="36"/>
      <c r="G1688" s="37"/>
      <c r="H1688" s="36"/>
      <c r="I1688" s="36"/>
      <c r="J1688" s="38"/>
      <c r="K1688" s="36"/>
      <c r="L1688" s="39"/>
      <c r="M1688" s="40"/>
    </row>
    <row r="1689" spans="1:13" ht="12.95" customHeight="1" outlineLevel="4" x14ac:dyDescent="0.2">
      <c r="E1689" s="35"/>
      <c r="F1689" s="36"/>
      <c r="G1689" s="37"/>
      <c r="H1689" s="36"/>
      <c r="I1689" s="36"/>
      <c r="J1689" s="38"/>
      <c r="K1689" s="36"/>
      <c r="L1689" s="39"/>
      <c r="M1689" s="40"/>
    </row>
    <row r="1690" spans="1:13" ht="12.95" customHeight="1" outlineLevel="4" x14ac:dyDescent="0.2">
      <c r="E1690" s="35"/>
      <c r="F1690" s="36"/>
      <c r="G1690" s="37"/>
      <c r="H1690" s="36"/>
      <c r="I1690" s="36"/>
      <c r="J1690" s="38"/>
      <c r="K1690" s="36"/>
      <c r="L1690" s="39"/>
      <c r="M1690" s="40"/>
    </row>
    <row r="1691" spans="1:13" ht="12.95" customHeight="1" outlineLevel="4" x14ac:dyDescent="0.2">
      <c r="E1691" s="35"/>
      <c r="F1691" s="36"/>
      <c r="G1691" s="37"/>
      <c r="H1691" s="36"/>
      <c r="I1691" s="36"/>
      <c r="J1691" s="38"/>
      <c r="K1691" s="36"/>
      <c r="L1691" s="39"/>
      <c r="M1691" s="40"/>
    </row>
    <row r="1692" spans="1:13" ht="12.95" customHeight="1" outlineLevel="4" x14ac:dyDescent="0.2">
      <c r="A1692" s="21"/>
      <c r="B1692" s="21"/>
      <c r="C1692" s="21"/>
      <c r="D1692" s="21"/>
      <c r="E1692" s="22" t="s">
        <v>117</v>
      </c>
      <c r="F1692" s="23"/>
      <c r="G1692" s="24"/>
      <c r="H1692" s="25">
        <v>3.85</v>
      </c>
      <c r="I1692" s="26"/>
      <c r="J1692" s="27"/>
      <c r="K1692" s="27"/>
      <c r="L1692" s="7"/>
      <c r="M1692" s="9"/>
    </row>
    <row r="1693" spans="1:13" ht="38.1" customHeight="1" outlineLevel="4" x14ac:dyDescent="0.2">
      <c r="E1693" s="28" t="s">
        <v>23</v>
      </c>
      <c r="F1693" s="29">
        <v>912024</v>
      </c>
      <c r="G1693" s="30" t="s">
        <v>188</v>
      </c>
      <c r="H1693" s="31">
        <v>19.25</v>
      </c>
      <c r="I1693" s="41">
        <v>11.55</v>
      </c>
      <c r="J1693" s="32" t="s">
        <v>25</v>
      </c>
      <c r="K1693" s="33">
        <v>3</v>
      </c>
      <c r="L1693" s="60"/>
      <c r="M1693" s="59">
        <f>I1693*L1693</f>
        <v>0</v>
      </c>
    </row>
    <row r="1694" spans="1:13" ht="12.95" customHeight="1" outlineLevel="4" x14ac:dyDescent="0.2">
      <c r="E1694" s="35"/>
      <c r="F1694" s="36"/>
      <c r="G1694" s="37"/>
      <c r="H1694" s="36"/>
      <c r="I1694" s="36"/>
      <c r="J1694" s="38"/>
      <c r="K1694" s="36"/>
      <c r="L1694" s="39"/>
      <c r="M1694" s="40"/>
    </row>
    <row r="1695" spans="1:13" ht="12.95" customHeight="1" outlineLevel="4" x14ac:dyDescent="0.2">
      <c r="E1695" s="35"/>
      <c r="F1695" s="36"/>
      <c r="G1695" s="37"/>
      <c r="H1695" s="36"/>
      <c r="I1695" s="36"/>
      <c r="J1695" s="38"/>
      <c r="K1695" s="36"/>
      <c r="L1695" s="39"/>
      <c r="M1695" s="40"/>
    </row>
    <row r="1696" spans="1:13" ht="12.95" customHeight="1" outlineLevel="4" x14ac:dyDescent="0.2">
      <c r="E1696" s="35"/>
      <c r="F1696" s="36"/>
      <c r="G1696" s="37"/>
      <c r="H1696" s="36"/>
      <c r="I1696" s="36"/>
      <c r="J1696" s="38"/>
      <c r="K1696" s="36"/>
      <c r="L1696" s="39"/>
      <c r="M1696" s="40"/>
    </row>
    <row r="1697" spans="1:13" ht="12.95" customHeight="1" outlineLevel="4" x14ac:dyDescent="0.2">
      <c r="E1697" s="35"/>
      <c r="F1697" s="36"/>
      <c r="G1697" s="37"/>
      <c r="H1697" s="36"/>
      <c r="I1697" s="36"/>
      <c r="J1697" s="38"/>
      <c r="K1697" s="36"/>
      <c r="L1697" s="39"/>
      <c r="M1697" s="40"/>
    </row>
    <row r="1698" spans="1:13" ht="12.95" customHeight="1" outlineLevel="4" x14ac:dyDescent="0.2">
      <c r="E1698" s="35"/>
      <c r="F1698" s="36"/>
      <c r="G1698" s="37"/>
      <c r="H1698" s="36"/>
      <c r="I1698" s="36"/>
      <c r="J1698" s="38"/>
      <c r="K1698" s="36"/>
      <c r="L1698" s="39"/>
      <c r="M1698" s="40"/>
    </row>
    <row r="1699" spans="1:13" ht="12.95" customHeight="1" outlineLevel="4" x14ac:dyDescent="0.2">
      <c r="E1699" s="35"/>
      <c r="F1699" s="36"/>
      <c r="G1699" s="37"/>
      <c r="H1699" s="36"/>
      <c r="I1699" s="36"/>
      <c r="J1699" s="38"/>
      <c r="K1699" s="36"/>
      <c r="L1699" s="39"/>
      <c r="M1699" s="40"/>
    </row>
    <row r="1700" spans="1:13" ht="12.95" customHeight="1" outlineLevel="4" x14ac:dyDescent="0.2">
      <c r="E1700" s="35"/>
      <c r="F1700" s="36"/>
      <c r="G1700" s="37"/>
      <c r="H1700" s="36"/>
      <c r="I1700" s="36"/>
      <c r="J1700" s="38"/>
      <c r="K1700" s="36"/>
      <c r="L1700" s="39"/>
      <c r="M1700" s="40"/>
    </row>
    <row r="1701" spans="1:13" ht="12.95" customHeight="1" outlineLevel="4" x14ac:dyDescent="0.2">
      <c r="E1701" s="35"/>
      <c r="F1701" s="36"/>
      <c r="G1701" s="37"/>
      <c r="H1701" s="36"/>
      <c r="I1701" s="36"/>
      <c r="J1701" s="38"/>
      <c r="K1701" s="36"/>
      <c r="L1701" s="39"/>
      <c r="M1701" s="40"/>
    </row>
    <row r="1702" spans="1:13" ht="12.95" customHeight="1" outlineLevel="4" x14ac:dyDescent="0.2">
      <c r="E1702" s="35"/>
      <c r="F1702" s="36"/>
      <c r="G1702" s="37"/>
      <c r="H1702" s="36"/>
      <c r="I1702" s="36"/>
      <c r="J1702" s="38"/>
      <c r="K1702" s="36"/>
      <c r="L1702" s="39"/>
      <c r="M1702" s="40"/>
    </row>
    <row r="1703" spans="1:13" ht="12.95" customHeight="1" outlineLevel="4" x14ac:dyDescent="0.2">
      <c r="E1703" s="35"/>
      <c r="F1703" s="36"/>
      <c r="G1703" s="37"/>
      <c r="H1703" s="36"/>
      <c r="I1703" s="36"/>
      <c r="J1703" s="38"/>
      <c r="K1703" s="36"/>
      <c r="L1703" s="39"/>
      <c r="M1703" s="40"/>
    </row>
    <row r="1704" spans="1:13" ht="12.95" customHeight="1" outlineLevel="4" x14ac:dyDescent="0.2">
      <c r="E1704" s="35"/>
      <c r="F1704" s="36"/>
      <c r="G1704" s="37"/>
      <c r="H1704" s="36"/>
      <c r="I1704" s="36"/>
      <c r="J1704" s="38"/>
      <c r="K1704" s="36"/>
      <c r="L1704" s="39"/>
      <c r="M1704" s="40"/>
    </row>
    <row r="1705" spans="1:13" ht="12.95" customHeight="1" outlineLevel="4" x14ac:dyDescent="0.2">
      <c r="E1705" s="35"/>
      <c r="F1705" s="36"/>
      <c r="G1705" s="37"/>
      <c r="H1705" s="36"/>
      <c r="I1705" s="36"/>
      <c r="J1705" s="38"/>
      <c r="K1705" s="36"/>
      <c r="L1705" s="39"/>
      <c r="M1705" s="40"/>
    </row>
    <row r="1706" spans="1:13" ht="12.95" customHeight="1" outlineLevel="4" x14ac:dyDescent="0.2">
      <c r="E1706" s="35"/>
      <c r="F1706" s="36"/>
      <c r="G1706" s="37"/>
      <c r="H1706" s="36"/>
      <c r="I1706" s="36"/>
      <c r="J1706" s="38"/>
      <c r="K1706" s="36"/>
      <c r="L1706" s="39"/>
      <c r="M1706" s="40"/>
    </row>
    <row r="1707" spans="1:13" s="4" customFormat="1" ht="21.95" customHeight="1" outlineLevel="3" x14ac:dyDescent="0.2">
      <c r="A1707" s="13"/>
      <c r="B1707" s="14" t="s">
        <v>161</v>
      </c>
      <c r="C1707" s="15">
        <v>12946</v>
      </c>
      <c r="D1707" s="16" t="s">
        <v>186</v>
      </c>
      <c r="E1707" s="14" t="s">
        <v>34</v>
      </c>
      <c r="F1707" s="17"/>
      <c r="G1707" s="18"/>
      <c r="H1707" s="17"/>
      <c r="I1707" s="19"/>
      <c r="J1707" s="20"/>
      <c r="K1707" s="20"/>
      <c r="L1707" s="12"/>
      <c r="M1707" s="9"/>
    </row>
    <row r="1708" spans="1:13" ht="12.95" customHeight="1" outlineLevel="4" x14ac:dyDescent="0.2">
      <c r="A1708" s="21"/>
      <c r="B1708" s="21"/>
      <c r="C1708" s="21"/>
      <c r="D1708" s="21"/>
      <c r="E1708" s="22" t="s">
        <v>187</v>
      </c>
      <c r="F1708" s="23"/>
      <c r="G1708" s="24"/>
      <c r="H1708" s="25">
        <v>2.8</v>
      </c>
      <c r="I1708" s="26"/>
      <c r="J1708" s="27"/>
      <c r="K1708" s="27"/>
      <c r="L1708" s="7"/>
      <c r="M1708" s="9"/>
    </row>
    <row r="1709" spans="1:13" ht="38.1" customHeight="1" outlineLevel="4" x14ac:dyDescent="0.2">
      <c r="E1709" s="28" t="s">
        <v>23</v>
      </c>
      <c r="F1709" s="29">
        <v>912020</v>
      </c>
      <c r="G1709" s="30" t="s">
        <v>189</v>
      </c>
      <c r="H1709" s="31">
        <v>14</v>
      </c>
      <c r="I1709" s="31">
        <v>14</v>
      </c>
      <c r="J1709" s="32" t="s">
        <v>25</v>
      </c>
      <c r="K1709" s="33">
        <v>1</v>
      </c>
      <c r="L1709" s="60"/>
      <c r="M1709" s="59">
        <f>I1709*L1709</f>
        <v>0</v>
      </c>
    </row>
    <row r="1710" spans="1:13" ht="12.95" customHeight="1" outlineLevel="4" x14ac:dyDescent="0.2">
      <c r="E1710" s="35"/>
      <c r="F1710" s="36"/>
      <c r="G1710" s="37"/>
      <c r="H1710" s="36"/>
      <c r="I1710" s="36"/>
      <c r="J1710" s="38"/>
      <c r="K1710" s="36"/>
      <c r="L1710" s="39"/>
      <c r="M1710" s="40"/>
    </row>
    <row r="1711" spans="1:13" ht="12.95" customHeight="1" outlineLevel="4" x14ac:dyDescent="0.2">
      <c r="E1711" s="35"/>
      <c r="F1711" s="36"/>
      <c r="G1711" s="37"/>
      <c r="H1711" s="36"/>
      <c r="I1711" s="36"/>
      <c r="J1711" s="38"/>
      <c r="K1711" s="36"/>
      <c r="L1711" s="39"/>
      <c r="M1711" s="40"/>
    </row>
    <row r="1712" spans="1:13" ht="12.95" customHeight="1" outlineLevel="4" x14ac:dyDescent="0.2">
      <c r="E1712" s="35"/>
      <c r="F1712" s="36"/>
      <c r="G1712" s="37"/>
      <c r="H1712" s="36"/>
      <c r="I1712" s="36"/>
      <c r="J1712" s="38"/>
      <c r="K1712" s="36"/>
      <c r="L1712" s="39"/>
      <c r="M1712" s="40"/>
    </row>
    <row r="1713" spans="1:13" ht="12.95" customHeight="1" outlineLevel="4" x14ac:dyDescent="0.2">
      <c r="E1713" s="35"/>
      <c r="F1713" s="36"/>
      <c r="G1713" s="37"/>
      <c r="H1713" s="36"/>
      <c r="I1713" s="36"/>
      <c r="J1713" s="38"/>
      <c r="K1713" s="36"/>
      <c r="L1713" s="39"/>
      <c r="M1713" s="40"/>
    </row>
    <row r="1714" spans="1:13" ht="12.95" customHeight="1" outlineLevel="4" x14ac:dyDescent="0.2">
      <c r="E1714" s="35"/>
      <c r="F1714" s="36"/>
      <c r="G1714" s="37"/>
      <c r="H1714" s="36"/>
      <c r="I1714" s="36"/>
      <c r="J1714" s="38"/>
      <c r="K1714" s="36"/>
      <c r="L1714" s="39"/>
      <c r="M1714" s="40"/>
    </row>
    <row r="1715" spans="1:13" ht="12.95" customHeight="1" outlineLevel="4" x14ac:dyDescent="0.2">
      <c r="E1715" s="35"/>
      <c r="F1715" s="36"/>
      <c r="G1715" s="37"/>
      <c r="H1715" s="36"/>
      <c r="I1715" s="36"/>
      <c r="J1715" s="38"/>
      <c r="K1715" s="36"/>
      <c r="L1715" s="39"/>
      <c r="M1715" s="40"/>
    </row>
    <row r="1716" spans="1:13" ht="12.95" customHeight="1" outlineLevel="4" x14ac:dyDescent="0.2">
      <c r="E1716" s="35"/>
      <c r="F1716" s="36"/>
      <c r="G1716" s="37"/>
      <c r="H1716" s="36"/>
      <c r="I1716" s="36"/>
      <c r="J1716" s="38"/>
      <c r="K1716" s="36"/>
      <c r="L1716" s="39"/>
      <c r="M1716" s="40"/>
    </row>
    <row r="1717" spans="1:13" ht="12.95" customHeight="1" outlineLevel="4" x14ac:dyDescent="0.2">
      <c r="E1717" s="35"/>
      <c r="F1717" s="36"/>
      <c r="G1717" s="37"/>
      <c r="H1717" s="36"/>
      <c r="I1717" s="36"/>
      <c r="J1717" s="38"/>
      <c r="K1717" s="36"/>
      <c r="L1717" s="39"/>
      <c r="M1717" s="40"/>
    </row>
    <row r="1718" spans="1:13" ht="12.95" customHeight="1" outlineLevel="4" x14ac:dyDescent="0.2">
      <c r="E1718" s="35"/>
      <c r="F1718" s="36"/>
      <c r="G1718" s="37"/>
      <c r="H1718" s="36"/>
      <c r="I1718" s="36"/>
      <c r="J1718" s="38"/>
      <c r="K1718" s="36"/>
      <c r="L1718" s="39"/>
      <c r="M1718" s="40"/>
    </row>
    <row r="1719" spans="1:13" ht="12.95" customHeight="1" outlineLevel="4" x14ac:dyDescent="0.2">
      <c r="E1719" s="35"/>
      <c r="F1719" s="36"/>
      <c r="G1719" s="37"/>
      <c r="H1719" s="36"/>
      <c r="I1719" s="36"/>
      <c r="J1719" s="38"/>
      <c r="K1719" s="36"/>
      <c r="L1719" s="39"/>
      <c r="M1719" s="40"/>
    </row>
    <row r="1720" spans="1:13" ht="12.95" customHeight="1" outlineLevel="4" x14ac:dyDescent="0.2">
      <c r="E1720" s="35"/>
      <c r="F1720" s="36"/>
      <c r="G1720" s="37"/>
      <c r="H1720" s="36"/>
      <c r="I1720" s="36"/>
      <c r="J1720" s="38"/>
      <c r="K1720" s="36"/>
      <c r="L1720" s="39"/>
      <c r="M1720" s="40"/>
    </row>
    <row r="1721" spans="1:13" ht="12.95" customHeight="1" outlineLevel="4" x14ac:dyDescent="0.2">
      <c r="E1721" s="35"/>
      <c r="F1721" s="36"/>
      <c r="G1721" s="37"/>
      <c r="H1721" s="36"/>
      <c r="I1721" s="36"/>
      <c r="J1721" s="38"/>
      <c r="K1721" s="36"/>
      <c r="L1721" s="39"/>
      <c r="M1721" s="40"/>
    </row>
    <row r="1722" spans="1:13" ht="12.95" customHeight="1" outlineLevel="4" x14ac:dyDescent="0.2">
      <c r="E1722" s="35"/>
      <c r="F1722" s="36"/>
      <c r="G1722" s="37"/>
      <c r="H1722" s="36"/>
      <c r="I1722" s="36"/>
      <c r="J1722" s="38"/>
      <c r="K1722" s="36"/>
      <c r="L1722" s="39"/>
      <c r="M1722" s="40"/>
    </row>
    <row r="1723" spans="1:13" s="4" customFormat="1" ht="21.95" customHeight="1" outlineLevel="3" x14ac:dyDescent="0.2">
      <c r="A1723" s="13"/>
      <c r="B1723" s="14" t="s">
        <v>161</v>
      </c>
      <c r="C1723" s="15">
        <v>13127</v>
      </c>
      <c r="D1723" s="16" t="s">
        <v>186</v>
      </c>
      <c r="E1723" s="14" t="s">
        <v>34</v>
      </c>
      <c r="F1723" s="17"/>
      <c r="G1723" s="18"/>
      <c r="H1723" s="17"/>
      <c r="I1723" s="19"/>
      <c r="J1723" s="20"/>
      <c r="K1723" s="20"/>
      <c r="L1723" s="12"/>
      <c r="M1723" s="9"/>
    </row>
    <row r="1724" spans="1:13" ht="12.95" customHeight="1" outlineLevel="4" x14ac:dyDescent="0.2">
      <c r="A1724" s="21"/>
      <c r="B1724" s="21"/>
      <c r="C1724" s="21"/>
      <c r="D1724" s="21"/>
      <c r="E1724" s="22" t="s">
        <v>52</v>
      </c>
      <c r="F1724" s="23"/>
      <c r="G1724" s="24"/>
      <c r="H1724" s="25">
        <v>3.7</v>
      </c>
      <c r="I1724" s="26"/>
      <c r="J1724" s="27"/>
      <c r="K1724" s="27"/>
      <c r="L1724" s="7"/>
      <c r="M1724" s="9"/>
    </row>
    <row r="1725" spans="1:13" ht="38.1" customHeight="1" outlineLevel="4" x14ac:dyDescent="0.2">
      <c r="E1725" s="28" t="s">
        <v>23</v>
      </c>
      <c r="F1725" s="29">
        <v>940783</v>
      </c>
      <c r="G1725" s="30" t="s">
        <v>178</v>
      </c>
      <c r="H1725" s="31">
        <v>18.5</v>
      </c>
      <c r="I1725" s="31">
        <v>18.5</v>
      </c>
      <c r="J1725" s="32" t="s">
        <v>25</v>
      </c>
      <c r="K1725" s="33">
        <v>2</v>
      </c>
      <c r="L1725" s="60"/>
      <c r="M1725" s="59">
        <f>I1725*L1725</f>
        <v>0</v>
      </c>
    </row>
    <row r="1726" spans="1:13" ht="12.95" customHeight="1" outlineLevel="4" x14ac:dyDescent="0.2">
      <c r="E1726" s="35"/>
      <c r="F1726" s="36"/>
      <c r="G1726" s="37"/>
      <c r="H1726" s="36"/>
      <c r="I1726" s="36"/>
      <c r="J1726" s="38"/>
      <c r="K1726" s="36"/>
      <c r="L1726" s="39"/>
      <c r="M1726" s="40"/>
    </row>
    <row r="1727" spans="1:13" ht="12.95" customHeight="1" outlineLevel="4" x14ac:dyDescent="0.2">
      <c r="E1727" s="35"/>
      <c r="F1727" s="36"/>
      <c r="G1727" s="37"/>
      <c r="H1727" s="36"/>
      <c r="I1727" s="36"/>
      <c r="J1727" s="38"/>
      <c r="K1727" s="36"/>
      <c r="L1727" s="39"/>
      <c r="M1727" s="40"/>
    </row>
    <row r="1728" spans="1:13" ht="12.95" customHeight="1" outlineLevel="4" x14ac:dyDescent="0.2">
      <c r="E1728" s="35"/>
      <c r="F1728" s="36"/>
      <c r="G1728" s="37"/>
      <c r="H1728" s="36"/>
      <c r="I1728" s="36"/>
      <c r="J1728" s="38"/>
      <c r="K1728" s="36"/>
      <c r="L1728" s="39"/>
      <c r="M1728" s="40"/>
    </row>
    <row r="1729" spans="1:13" ht="12.95" customHeight="1" outlineLevel="4" x14ac:dyDescent="0.2">
      <c r="E1729" s="35"/>
      <c r="F1729" s="36"/>
      <c r="G1729" s="37"/>
      <c r="H1729" s="36"/>
      <c r="I1729" s="36"/>
      <c r="J1729" s="38"/>
      <c r="K1729" s="36"/>
      <c r="L1729" s="39"/>
      <c r="M1729" s="40"/>
    </row>
    <row r="1730" spans="1:13" ht="12.95" customHeight="1" outlineLevel="4" x14ac:dyDescent="0.2">
      <c r="E1730" s="35"/>
      <c r="F1730" s="36"/>
      <c r="G1730" s="37"/>
      <c r="H1730" s="36"/>
      <c r="I1730" s="36"/>
      <c r="J1730" s="38"/>
      <c r="K1730" s="36"/>
      <c r="L1730" s="39"/>
      <c r="M1730" s="40"/>
    </row>
    <row r="1731" spans="1:13" ht="12.95" customHeight="1" outlineLevel="4" x14ac:dyDescent="0.2">
      <c r="E1731" s="35"/>
      <c r="F1731" s="36"/>
      <c r="G1731" s="37"/>
      <c r="H1731" s="36"/>
      <c r="I1731" s="36"/>
      <c r="J1731" s="38"/>
      <c r="K1731" s="36"/>
      <c r="L1731" s="39"/>
      <c r="M1731" s="40"/>
    </row>
    <row r="1732" spans="1:13" ht="12.95" customHeight="1" outlineLevel="4" x14ac:dyDescent="0.2">
      <c r="E1732" s="35"/>
      <c r="F1732" s="36"/>
      <c r="G1732" s="37"/>
      <c r="H1732" s="36"/>
      <c r="I1732" s="36"/>
      <c r="J1732" s="38"/>
      <c r="K1732" s="36"/>
      <c r="L1732" s="39"/>
      <c r="M1732" s="40"/>
    </row>
    <row r="1733" spans="1:13" ht="12.95" customHeight="1" outlineLevel="4" x14ac:dyDescent="0.2">
      <c r="E1733" s="35"/>
      <c r="F1733" s="36"/>
      <c r="G1733" s="37"/>
      <c r="H1733" s="36"/>
      <c r="I1733" s="36"/>
      <c r="J1733" s="38"/>
      <c r="K1733" s="36"/>
      <c r="L1733" s="39"/>
      <c r="M1733" s="40"/>
    </row>
    <row r="1734" spans="1:13" ht="12.95" customHeight="1" outlineLevel="4" x14ac:dyDescent="0.2">
      <c r="E1734" s="35"/>
      <c r="F1734" s="36"/>
      <c r="G1734" s="37"/>
      <c r="H1734" s="36"/>
      <c r="I1734" s="36"/>
      <c r="J1734" s="38"/>
      <c r="K1734" s="36"/>
      <c r="L1734" s="39"/>
      <c r="M1734" s="40"/>
    </row>
    <row r="1735" spans="1:13" ht="12.95" customHeight="1" outlineLevel="4" x14ac:dyDescent="0.2">
      <c r="E1735" s="35"/>
      <c r="F1735" s="36"/>
      <c r="G1735" s="37"/>
      <c r="H1735" s="36"/>
      <c r="I1735" s="36"/>
      <c r="J1735" s="38"/>
      <c r="K1735" s="36"/>
      <c r="L1735" s="39"/>
      <c r="M1735" s="40"/>
    </row>
    <row r="1736" spans="1:13" ht="12.95" customHeight="1" outlineLevel="4" x14ac:dyDescent="0.2">
      <c r="E1736" s="35"/>
      <c r="F1736" s="36"/>
      <c r="G1736" s="37"/>
      <c r="H1736" s="36"/>
      <c r="I1736" s="36"/>
      <c r="J1736" s="38"/>
      <c r="K1736" s="36"/>
      <c r="L1736" s="39"/>
      <c r="M1736" s="40"/>
    </row>
    <row r="1737" spans="1:13" ht="12.95" customHeight="1" outlineLevel="4" x14ac:dyDescent="0.2">
      <c r="E1737" s="35"/>
      <c r="F1737" s="36"/>
      <c r="G1737" s="37"/>
      <c r="H1737" s="36"/>
      <c r="I1737" s="36"/>
      <c r="J1737" s="38"/>
      <c r="K1737" s="36"/>
      <c r="L1737" s="39"/>
      <c r="M1737" s="40"/>
    </row>
    <row r="1738" spans="1:13" ht="12.95" customHeight="1" outlineLevel="4" x14ac:dyDescent="0.2">
      <c r="E1738" s="35"/>
      <c r="F1738" s="36"/>
      <c r="G1738" s="37"/>
      <c r="H1738" s="36"/>
      <c r="I1738" s="36"/>
      <c r="J1738" s="38"/>
      <c r="K1738" s="36"/>
      <c r="L1738" s="39"/>
      <c r="M1738" s="40"/>
    </row>
    <row r="1739" spans="1:13" ht="12.95" customHeight="1" outlineLevel="4" x14ac:dyDescent="0.2">
      <c r="A1739" s="21"/>
      <c r="B1739" s="21"/>
      <c r="C1739" s="21"/>
      <c r="D1739" s="21"/>
      <c r="E1739" s="22" t="s">
        <v>96</v>
      </c>
      <c r="F1739" s="23"/>
      <c r="G1739" s="24"/>
      <c r="H1739" s="25">
        <v>3.7</v>
      </c>
      <c r="I1739" s="26"/>
      <c r="J1739" s="27"/>
      <c r="K1739" s="27"/>
      <c r="L1739" s="7"/>
      <c r="M1739" s="9"/>
    </row>
    <row r="1740" spans="1:13" ht="38.1" customHeight="1" outlineLevel="4" x14ac:dyDescent="0.2">
      <c r="E1740" s="28" t="s">
        <v>23</v>
      </c>
      <c r="F1740" s="29">
        <v>918624</v>
      </c>
      <c r="G1740" s="30" t="s">
        <v>178</v>
      </c>
      <c r="H1740" s="31">
        <v>18.5</v>
      </c>
      <c r="I1740" s="31">
        <v>18.5</v>
      </c>
      <c r="J1740" s="32" t="s">
        <v>25</v>
      </c>
      <c r="K1740" s="33">
        <v>1</v>
      </c>
      <c r="L1740" s="60"/>
      <c r="M1740" s="59">
        <f>I1740*L1740</f>
        <v>0</v>
      </c>
    </row>
    <row r="1741" spans="1:13" ht="12.95" customHeight="1" outlineLevel="4" x14ac:dyDescent="0.2">
      <c r="E1741" s="35"/>
      <c r="F1741" s="36"/>
      <c r="G1741" s="37"/>
      <c r="H1741" s="36"/>
      <c r="I1741" s="36"/>
      <c r="J1741" s="38"/>
      <c r="K1741" s="36"/>
      <c r="L1741" s="39"/>
      <c r="M1741" s="40"/>
    </row>
    <row r="1742" spans="1:13" ht="12.95" customHeight="1" outlineLevel="4" x14ac:dyDescent="0.2">
      <c r="E1742" s="35"/>
      <c r="F1742" s="36"/>
      <c r="G1742" s="37"/>
      <c r="H1742" s="36"/>
      <c r="I1742" s="36"/>
      <c r="J1742" s="38"/>
      <c r="K1742" s="36"/>
      <c r="L1742" s="39"/>
      <c r="M1742" s="40"/>
    </row>
    <row r="1743" spans="1:13" ht="12.95" customHeight="1" outlineLevel="4" x14ac:dyDescent="0.2">
      <c r="E1743" s="35"/>
      <c r="F1743" s="36"/>
      <c r="G1743" s="37"/>
      <c r="H1743" s="36"/>
      <c r="I1743" s="36"/>
      <c r="J1743" s="38"/>
      <c r="K1743" s="36"/>
      <c r="L1743" s="39"/>
      <c r="M1743" s="40"/>
    </row>
    <row r="1744" spans="1:13" ht="12.95" customHeight="1" outlineLevel="4" x14ac:dyDescent="0.2">
      <c r="E1744" s="35"/>
      <c r="F1744" s="36"/>
      <c r="G1744" s="37"/>
      <c r="H1744" s="36"/>
      <c r="I1744" s="36"/>
      <c r="J1744" s="38"/>
      <c r="K1744" s="36"/>
      <c r="L1744" s="39"/>
      <c r="M1744" s="40"/>
    </row>
    <row r="1745" spans="1:13" ht="12.95" customHeight="1" outlineLevel="4" x14ac:dyDescent="0.2">
      <c r="E1745" s="35"/>
      <c r="F1745" s="36"/>
      <c r="G1745" s="37"/>
      <c r="H1745" s="36"/>
      <c r="I1745" s="36"/>
      <c r="J1745" s="38"/>
      <c r="K1745" s="36"/>
      <c r="L1745" s="39"/>
      <c r="M1745" s="40"/>
    </row>
    <row r="1746" spans="1:13" ht="12.95" customHeight="1" outlineLevel="4" x14ac:dyDescent="0.2">
      <c r="E1746" s="35"/>
      <c r="F1746" s="36"/>
      <c r="G1746" s="37"/>
      <c r="H1746" s="36"/>
      <c r="I1746" s="36"/>
      <c r="J1746" s="38"/>
      <c r="K1746" s="36"/>
      <c r="L1746" s="39"/>
      <c r="M1746" s="40"/>
    </row>
    <row r="1747" spans="1:13" ht="12.95" customHeight="1" outlineLevel="4" x14ac:dyDescent="0.2">
      <c r="E1747" s="35"/>
      <c r="F1747" s="36"/>
      <c r="G1747" s="37"/>
      <c r="H1747" s="36"/>
      <c r="I1747" s="36"/>
      <c r="J1747" s="38"/>
      <c r="K1747" s="36"/>
      <c r="L1747" s="39"/>
      <c r="M1747" s="40"/>
    </row>
    <row r="1748" spans="1:13" ht="12.95" customHeight="1" outlineLevel="4" x14ac:dyDescent="0.2">
      <c r="E1748" s="35"/>
      <c r="F1748" s="36"/>
      <c r="G1748" s="37"/>
      <c r="H1748" s="36"/>
      <c r="I1748" s="36"/>
      <c r="J1748" s="38"/>
      <c r="K1748" s="36"/>
      <c r="L1748" s="39"/>
      <c r="M1748" s="40"/>
    </row>
    <row r="1749" spans="1:13" ht="12.95" customHeight="1" outlineLevel="4" x14ac:dyDescent="0.2">
      <c r="E1749" s="35"/>
      <c r="F1749" s="36"/>
      <c r="G1749" s="37"/>
      <c r="H1749" s="36"/>
      <c r="I1749" s="36"/>
      <c r="J1749" s="38"/>
      <c r="K1749" s="36"/>
      <c r="L1749" s="39"/>
      <c r="M1749" s="40"/>
    </row>
    <row r="1750" spans="1:13" ht="12.95" customHeight="1" outlineLevel="4" x14ac:dyDescent="0.2">
      <c r="E1750" s="35"/>
      <c r="F1750" s="36"/>
      <c r="G1750" s="37"/>
      <c r="H1750" s="36"/>
      <c r="I1750" s="36"/>
      <c r="J1750" s="38"/>
      <c r="K1750" s="36"/>
      <c r="L1750" s="39"/>
      <c r="M1750" s="40"/>
    </row>
    <row r="1751" spans="1:13" ht="12.95" customHeight="1" outlineLevel="4" x14ac:dyDescent="0.2">
      <c r="E1751" s="35"/>
      <c r="F1751" s="36"/>
      <c r="G1751" s="37"/>
      <c r="H1751" s="36"/>
      <c r="I1751" s="36"/>
      <c r="J1751" s="38"/>
      <c r="K1751" s="36"/>
      <c r="L1751" s="39"/>
      <c r="M1751" s="40"/>
    </row>
    <row r="1752" spans="1:13" ht="12.95" customHeight="1" outlineLevel="4" x14ac:dyDescent="0.2">
      <c r="E1752" s="35"/>
      <c r="F1752" s="36"/>
      <c r="G1752" s="37"/>
      <c r="H1752" s="36"/>
      <c r="I1752" s="36"/>
      <c r="J1752" s="38"/>
      <c r="K1752" s="36"/>
      <c r="L1752" s="39"/>
      <c r="M1752" s="40"/>
    </row>
    <row r="1753" spans="1:13" ht="12.95" customHeight="1" outlineLevel="4" x14ac:dyDescent="0.2">
      <c r="E1753" s="35"/>
      <c r="F1753" s="36"/>
      <c r="G1753" s="37"/>
      <c r="H1753" s="36"/>
      <c r="I1753" s="36"/>
      <c r="J1753" s="38"/>
      <c r="K1753" s="36"/>
      <c r="L1753" s="39"/>
      <c r="M1753" s="40"/>
    </row>
    <row r="1754" spans="1:13" ht="12.95" customHeight="1" outlineLevel="4" x14ac:dyDescent="0.2">
      <c r="A1754" s="21"/>
      <c r="B1754" s="21"/>
      <c r="C1754" s="21"/>
      <c r="D1754" s="21"/>
      <c r="E1754" s="22" t="s">
        <v>117</v>
      </c>
      <c r="F1754" s="23"/>
      <c r="G1754" s="24"/>
      <c r="H1754" s="25">
        <v>3.7</v>
      </c>
      <c r="I1754" s="26"/>
      <c r="J1754" s="27"/>
      <c r="K1754" s="27"/>
      <c r="L1754" s="7"/>
      <c r="M1754" s="9"/>
    </row>
    <row r="1755" spans="1:13" ht="38.1" customHeight="1" outlineLevel="4" x14ac:dyDescent="0.2">
      <c r="E1755" s="28" t="s">
        <v>23</v>
      </c>
      <c r="F1755" s="29">
        <v>918625</v>
      </c>
      <c r="G1755" s="30" t="s">
        <v>178</v>
      </c>
      <c r="H1755" s="31">
        <v>18.5</v>
      </c>
      <c r="I1755" s="31">
        <v>18.5</v>
      </c>
      <c r="J1755" s="32" t="s">
        <v>25</v>
      </c>
      <c r="K1755" s="33">
        <v>2</v>
      </c>
      <c r="L1755" s="60"/>
      <c r="M1755" s="59">
        <f>I1755*L1755</f>
        <v>0</v>
      </c>
    </row>
    <row r="1756" spans="1:13" ht="12.95" customHeight="1" outlineLevel="4" x14ac:dyDescent="0.2">
      <c r="E1756" s="35"/>
      <c r="F1756" s="36"/>
      <c r="G1756" s="37"/>
      <c r="H1756" s="36"/>
      <c r="I1756" s="36"/>
      <c r="J1756" s="38"/>
      <c r="K1756" s="36"/>
      <c r="L1756" s="39"/>
      <c r="M1756" s="40"/>
    </row>
    <row r="1757" spans="1:13" ht="12.95" customHeight="1" outlineLevel="4" x14ac:dyDescent="0.2">
      <c r="E1757" s="35"/>
      <c r="F1757" s="36"/>
      <c r="G1757" s="37"/>
      <c r="H1757" s="36"/>
      <c r="I1757" s="36"/>
      <c r="J1757" s="38"/>
      <c r="K1757" s="36"/>
      <c r="L1757" s="39"/>
      <c r="M1757" s="40"/>
    </row>
    <row r="1758" spans="1:13" ht="12.95" customHeight="1" outlineLevel="4" x14ac:dyDescent="0.2">
      <c r="E1758" s="35"/>
      <c r="F1758" s="36"/>
      <c r="G1758" s="37"/>
      <c r="H1758" s="36"/>
      <c r="I1758" s="36"/>
      <c r="J1758" s="38"/>
      <c r="K1758" s="36"/>
      <c r="L1758" s="39"/>
      <c r="M1758" s="40"/>
    </row>
    <row r="1759" spans="1:13" ht="12.95" customHeight="1" outlineLevel="4" x14ac:dyDescent="0.2">
      <c r="E1759" s="35"/>
      <c r="F1759" s="36"/>
      <c r="G1759" s="37"/>
      <c r="H1759" s="36"/>
      <c r="I1759" s="36"/>
      <c r="J1759" s="38"/>
      <c r="K1759" s="36"/>
      <c r="L1759" s="39"/>
      <c r="M1759" s="40"/>
    </row>
    <row r="1760" spans="1:13" ht="12.95" customHeight="1" outlineLevel="4" x14ac:dyDescent="0.2">
      <c r="E1760" s="35"/>
      <c r="F1760" s="36"/>
      <c r="G1760" s="37"/>
      <c r="H1760" s="36"/>
      <c r="I1760" s="36"/>
      <c r="J1760" s="38"/>
      <c r="K1760" s="36"/>
      <c r="L1760" s="39"/>
      <c r="M1760" s="40"/>
    </row>
    <row r="1761" spans="1:13" ht="12.95" customHeight="1" outlineLevel="4" x14ac:dyDescent="0.2">
      <c r="E1761" s="35"/>
      <c r="F1761" s="36"/>
      <c r="G1761" s="37"/>
      <c r="H1761" s="36"/>
      <c r="I1761" s="36"/>
      <c r="J1761" s="38"/>
      <c r="K1761" s="36"/>
      <c r="L1761" s="39"/>
      <c r="M1761" s="40"/>
    </row>
    <row r="1762" spans="1:13" ht="12.95" customHeight="1" outlineLevel="4" x14ac:dyDescent="0.2">
      <c r="E1762" s="35"/>
      <c r="F1762" s="36"/>
      <c r="G1762" s="37"/>
      <c r="H1762" s="36"/>
      <c r="I1762" s="36"/>
      <c r="J1762" s="38"/>
      <c r="K1762" s="36"/>
      <c r="L1762" s="39"/>
      <c r="M1762" s="40"/>
    </row>
    <row r="1763" spans="1:13" ht="12.95" customHeight="1" outlineLevel="4" x14ac:dyDescent="0.2">
      <c r="E1763" s="35"/>
      <c r="F1763" s="36"/>
      <c r="G1763" s="37"/>
      <c r="H1763" s="36"/>
      <c r="I1763" s="36"/>
      <c r="J1763" s="38"/>
      <c r="K1763" s="36"/>
      <c r="L1763" s="39"/>
      <c r="M1763" s="40"/>
    </row>
    <row r="1764" spans="1:13" ht="12.95" customHeight="1" outlineLevel="4" x14ac:dyDescent="0.2">
      <c r="E1764" s="35"/>
      <c r="F1764" s="36"/>
      <c r="G1764" s="37"/>
      <c r="H1764" s="36"/>
      <c r="I1764" s="36"/>
      <c r="J1764" s="38"/>
      <c r="K1764" s="36"/>
      <c r="L1764" s="39"/>
      <c r="M1764" s="40"/>
    </row>
    <row r="1765" spans="1:13" ht="12.95" customHeight="1" outlineLevel="4" x14ac:dyDescent="0.2">
      <c r="E1765" s="35"/>
      <c r="F1765" s="36"/>
      <c r="G1765" s="37"/>
      <c r="H1765" s="36"/>
      <c r="I1765" s="36"/>
      <c r="J1765" s="38"/>
      <c r="K1765" s="36"/>
      <c r="L1765" s="39"/>
      <c r="M1765" s="40"/>
    </row>
    <row r="1766" spans="1:13" ht="12.95" customHeight="1" outlineLevel="4" x14ac:dyDescent="0.2">
      <c r="E1766" s="35"/>
      <c r="F1766" s="36"/>
      <c r="G1766" s="37"/>
      <c r="H1766" s="36"/>
      <c r="I1766" s="36"/>
      <c r="J1766" s="38"/>
      <c r="K1766" s="36"/>
      <c r="L1766" s="39"/>
      <c r="M1766" s="40"/>
    </row>
    <row r="1767" spans="1:13" ht="12.95" customHeight="1" outlineLevel="4" x14ac:dyDescent="0.2">
      <c r="E1767" s="35"/>
      <c r="F1767" s="36"/>
      <c r="G1767" s="37"/>
      <c r="H1767" s="36"/>
      <c r="I1767" s="36"/>
      <c r="J1767" s="38"/>
      <c r="K1767" s="36"/>
      <c r="L1767" s="39"/>
      <c r="M1767" s="40"/>
    </row>
    <row r="1768" spans="1:13" ht="12.95" customHeight="1" outlineLevel="4" x14ac:dyDescent="0.2">
      <c r="E1768" s="35"/>
      <c r="F1768" s="36"/>
      <c r="G1768" s="37"/>
      <c r="H1768" s="36"/>
      <c r="I1768" s="36"/>
      <c r="J1768" s="38"/>
      <c r="K1768" s="36"/>
      <c r="L1768" s="39"/>
      <c r="M1768" s="40"/>
    </row>
    <row r="1769" spans="1:13" ht="12.95" customHeight="1" outlineLevel="4" x14ac:dyDescent="0.2">
      <c r="A1769" s="21"/>
      <c r="B1769" s="21"/>
      <c r="C1769" s="21"/>
      <c r="D1769" s="21"/>
      <c r="E1769" s="22" t="s">
        <v>99</v>
      </c>
      <c r="F1769" s="23"/>
      <c r="G1769" s="24"/>
      <c r="H1769" s="25">
        <v>3.7</v>
      </c>
      <c r="I1769" s="26"/>
      <c r="J1769" s="27"/>
      <c r="K1769" s="27"/>
      <c r="L1769" s="7"/>
      <c r="M1769" s="9"/>
    </row>
    <row r="1770" spans="1:13" ht="38.1" customHeight="1" outlineLevel="4" x14ac:dyDescent="0.2">
      <c r="E1770" s="28" t="s">
        <v>23</v>
      </c>
      <c r="F1770" s="29">
        <v>918626</v>
      </c>
      <c r="G1770" s="30" t="s">
        <v>178</v>
      </c>
      <c r="H1770" s="31">
        <v>18.5</v>
      </c>
      <c r="I1770" s="31">
        <v>18.5</v>
      </c>
      <c r="J1770" s="32" t="s">
        <v>25</v>
      </c>
      <c r="K1770" s="33">
        <v>5</v>
      </c>
      <c r="L1770" s="60"/>
      <c r="M1770" s="59">
        <f>I1770*L1770</f>
        <v>0</v>
      </c>
    </row>
    <row r="1771" spans="1:13" ht="12.95" customHeight="1" outlineLevel="4" x14ac:dyDescent="0.2">
      <c r="E1771" s="35"/>
      <c r="F1771" s="36"/>
      <c r="G1771" s="37"/>
      <c r="H1771" s="36"/>
      <c r="I1771" s="36"/>
      <c r="J1771" s="38"/>
      <c r="K1771" s="36"/>
      <c r="L1771" s="39"/>
      <c r="M1771" s="40"/>
    </row>
    <row r="1772" spans="1:13" ht="12.95" customHeight="1" outlineLevel="4" x14ac:dyDescent="0.2">
      <c r="E1772" s="35"/>
      <c r="F1772" s="36"/>
      <c r="G1772" s="37"/>
      <c r="H1772" s="36"/>
      <c r="I1772" s="36"/>
      <c r="J1772" s="38"/>
      <c r="K1772" s="36"/>
      <c r="L1772" s="39"/>
      <c r="M1772" s="40"/>
    </row>
    <row r="1773" spans="1:13" ht="12.95" customHeight="1" outlineLevel="4" x14ac:dyDescent="0.2">
      <c r="E1773" s="35"/>
      <c r="F1773" s="36"/>
      <c r="G1773" s="37"/>
      <c r="H1773" s="36"/>
      <c r="I1773" s="36"/>
      <c r="J1773" s="38"/>
      <c r="K1773" s="36"/>
      <c r="L1773" s="39"/>
      <c r="M1773" s="40"/>
    </row>
    <row r="1774" spans="1:13" ht="12.95" customHeight="1" outlineLevel="4" x14ac:dyDescent="0.2">
      <c r="E1774" s="35"/>
      <c r="F1774" s="36"/>
      <c r="G1774" s="37"/>
      <c r="H1774" s="36"/>
      <c r="I1774" s="36"/>
      <c r="J1774" s="38"/>
      <c r="K1774" s="36"/>
      <c r="L1774" s="39"/>
      <c r="M1774" s="40"/>
    </row>
    <row r="1775" spans="1:13" ht="12.95" customHeight="1" outlineLevel="4" x14ac:dyDescent="0.2">
      <c r="E1775" s="35"/>
      <c r="F1775" s="36"/>
      <c r="G1775" s="37"/>
      <c r="H1775" s="36"/>
      <c r="I1775" s="36"/>
      <c r="J1775" s="38"/>
      <c r="K1775" s="36"/>
      <c r="L1775" s="39"/>
      <c r="M1775" s="40"/>
    </row>
    <row r="1776" spans="1:13" ht="12.95" customHeight="1" outlineLevel="4" x14ac:dyDescent="0.2">
      <c r="E1776" s="35"/>
      <c r="F1776" s="36"/>
      <c r="G1776" s="37"/>
      <c r="H1776" s="36"/>
      <c r="I1776" s="36"/>
      <c r="J1776" s="38"/>
      <c r="K1776" s="36"/>
      <c r="L1776" s="39"/>
      <c r="M1776" s="40"/>
    </row>
    <row r="1777" spans="1:13" ht="12.95" customHeight="1" outlineLevel="4" x14ac:dyDescent="0.2">
      <c r="E1777" s="35"/>
      <c r="F1777" s="36"/>
      <c r="G1777" s="37"/>
      <c r="H1777" s="36"/>
      <c r="I1777" s="36"/>
      <c r="J1777" s="38"/>
      <c r="K1777" s="36"/>
      <c r="L1777" s="39"/>
      <c r="M1777" s="40"/>
    </row>
    <row r="1778" spans="1:13" ht="12.95" customHeight="1" outlineLevel="4" x14ac:dyDescent="0.2">
      <c r="E1778" s="35"/>
      <c r="F1778" s="36"/>
      <c r="G1778" s="37"/>
      <c r="H1778" s="36"/>
      <c r="I1778" s="36"/>
      <c r="J1778" s="38"/>
      <c r="K1778" s="36"/>
      <c r="L1778" s="39"/>
      <c r="M1778" s="40"/>
    </row>
    <row r="1779" spans="1:13" ht="12.95" customHeight="1" outlineLevel="4" x14ac:dyDescent="0.2">
      <c r="E1779" s="35"/>
      <c r="F1779" s="36"/>
      <c r="G1779" s="37"/>
      <c r="H1779" s="36"/>
      <c r="I1779" s="36"/>
      <c r="J1779" s="38"/>
      <c r="K1779" s="36"/>
      <c r="L1779" s="39"/>
      <c r="M1779" s="40"/>
    </row>
    <row r="1780" spans="1:13" ht="12.95" customHeight="1" outlineLevel="4" x14ac:dyDescent="0.2">
      <c r="E1780" s="35"/>
      <c r="F1780" s="36"/>
      <c r="G1780" s="37"/>
      <c r="H1780" s="36"/>
      <c r="I1780" s="36"/>
      <c r="J1780" s="38"/>
      <c r="K1780" s="36"/>
      <c r="L1780" s="39"/>
      <c r="M1780" s="40"/>
    </row>
    <row r="1781" spans="1:13" ht="12.95" customHeight="1" outlineLevel="4" x14ac:dyDescent="0.2">
      <c r="E1781" s="35"/>
      <c r="F1781" s="36"/>
      <c r="G1781" s="37"/>
      <c r="H1781" s="36"/>
      <c r="I1781" s="36"/>
      <c r="J1781" s="38"/>
      <c r="K1781" s="36"/>
      <c r="L1781" s="39"/>
      <c r="M1781" s="40"/>
    </row>
    <row r="1782" spans="1:13" ht="12.95" customHeight="1" outlineLevel="4" x14ac:dyDescent="0.2">
      <c r="E1782" s="35"/>
      <c r="F1782" s="36"/>
      <c r="G1782" s="37"/>
      <c r="H1782" s="36"/>
      <c r="I1782" s="36"/>
      <c r="J1782" s="38"/>
      <c r="K1782" s="36"/>
      <c r="L1782" s="39"/>
      <c r="M1782" s="40"/>
    </row>
    <row r="1783" spans="1:13" ht="12.95" customHeight="1" outlineLevel="4" x14ac:dyDescent="0.2">
      <c r="E1783" s="35"/>
      <c r="F1783" s="36"/>
      <c r="G1783" s="37"/>
      <c r="H1783" s="36"/>
      <c r="I1783" s="36"/>
      <c r="J1783" s="38"/>
      <c r="K1783" s="36"/>
      <c r="L1783" s="39"/>
      <c r="M1783" s="40"/>
    </row>
    <row r="1784" spans="1:13" s="4" customFormat="1" ht="21.95" customHeight="1" outlineLevel="3" x14ac:dyDescent="0.2">
      <c r="A1784" s="13"/>
      <c r="B1784" s="14" t="s">
        <v>161</v>
      </c>
      <c r="C1784" s="15">
        <v>13126</v>
      </c>
      <c r="D1784" s="16" t="s">
        <v>186</v>
      </c>
      <c r="E1784" s="14" t="s">
        <v>34</v>
      </c>
      <c r="F1784" s="17"/>
      <c r="G1784" s="18"/>
      <c r="H1784" s="17"/>
      <c r="I1784" s="19"/>
      <c r="J1784" s="20"/>
      <c r="K1784" s="20"/>
      <c r="L1784" s="12"/>
      <c r="M1784" s="9"/>
    </row>
    <row r="1785" spans="1:13" ht="12.95" customHeight="1" outlineLevel="4" x14ac:dyDescent="0.2">
      <c r="A1785" s="21"/>
      <c r="B1785" s="21"/>
      <c r="C1785" s="21"/>
      <c r="D1785" s="21"/>
      <c r="E1785" s="22" t="s">
        <v>31</v>
      </c>
      <c r="F1785" s="23"/>
      <c r="G1785" s="24"/>
      <c r="H1785" s="25">
        <v>2.6</v>
      </c>
      <c r="I1785" s="26"/>
      <c r="J1785" s="27"/>
      <c r="K1785" s="27"/>
      <c r="L1785" s="7"/>
      <c r="M1785" s="9"/>
    </row>
    <row r="1786" spans="1:13" ht="38.1" customHeight="1" outlineLevel="4" x14ac:dyDescent="0.2">
      <c r="E1786" s="28" t="s">
        <v>23</v>
      </c>
      <c r="F1786" s="29">
        <v>918751</v>
      </c>
      <c r="G1786" s="30" t="s">
        <v>190</v>
      </c>
      <c r="H1786" s="31">
        <v>13</v>
      </c>
      <c r="I1786" s="31">
        <v>13</v>
      </c>
      <c r="J1786" s="32" t="s">
        <v>25</v>
      </c>
      <c r="K1786" s="33">
        <v>2</v>
      </c>
      <c r="L1786" s="60"/>
      <c r="M1786" s="59">
        <f>I1786*L1786</f>
        <v>0</v>
      </c>
    </row>
    <row r="1787" spans="1:13" ht="12.95" customHeight="1" outlineLevel="4" x14ac:dyDescent="0.2">
      <c r="E1787" s="35"/>
      <c r="F1787" s="36"/>
      <c r="G1787" s="37"/>
      <c r="H1787" s="36"/>
      <c r="I1787" s="36"/>
      <c r="J1787" s="38"/>
      <c r="K1787" s="36"/>
      <c r="L1787" s="39"/>
      <c r="M1787" s="40"/>
    </row>
    <row r="1788" spans="1:13" ht="12.95" customHeight="1" outlineLevel="4" x14ac:dyDescent="0.2">
      <c r="E1788" s="35"/>
      <c r="F1788" s="36"/>
      <c r="G1788" s="37"/>
      <c r="H1788" s="36"/>
      <c r="I1788" s="36"/>
      <c r="J1788" s="38"/>
      <c r="K1788" s="36"/>
      <c r="L1788" s="39"/>
      <c r="M1788" s="40"/>
    </row>
    <row r="1789" spans="1:13" ht="12.95" customHeight="1" outlineLevel="4" x14ac:dyDescent="0.2">
      <c r="E1789" s="35"/>
      <c r="F1789" s="36"/>
      <c r="G1789" s="37"/>
      <c r="H1789" s="36"/>
      <c r="I1789" s="36"/>
      <c r="J1789" s="38"/>
      <c r="K1789" s="36"/>
      <c r="L1789" s="39"/>
      <c r="M1789" s="40"/>
    </row>
    <row r="1790" spans="1:13" ht="12.95" customHeight="1" outlineLevel="4" x14ac:dyDescent="0.2">
      <c r="E1790" s="35"/>
      <c r="F1790" s="36"/>
      <c r="G1790" s="37"/>
      <c r="H1790" s="36"/>
      <c r="I1790" s="36"/>
      <c r="J1790" s="38"/>
      <c r="K1790" s="36"/>
      <c r="L1790" s="39"/>
      <c r="M1790" s="40"/>
    </row>
    <row r="1791" spans="1:13" ht="12.95" customHeight="1" outlineLevel="4" x14ac:dyDescent="0.2">
      <c r="E1791" s="35"/>
      <c r="F1791" s="36"/>
      <c r="G1791" s="37"/>
      <c r="H1791" s="36"/>
      <c r="I1791" s="36"/>
      <c r="J1791" s="38"/>
      <c r="K1791" s="36"/>
      <c r="L1791" s="39"/>
      <c r="M1791" s="40"/>
    </row>
    <row r="1792" spans="1:13" ht="12.95" customHeight="1" outlineLevel="4" x14ac:dyDescent="0.2">
      <c r="E1792" s="35"/>
      <c r="F1792" s="36"/>
      <c r="G1792" s="37"/>
      <c r="H1792" s="36"/>
      <c r="I1792" s="36"/>
      <c r="J1792" s="38"/>
      <c r="K1792" s="36"/>
      <c r="L1792" s="39"/>
      <c r="M1792" s="40"/>
    </row>
    <row r="1793" spans="1:13" ht="12.95" customHeight="1" outlineLevel="4" x14ac:dyDescent="0.2">
      <c r="E1793" s="35"/>
      <c r="F1793" s="36"/>
      <c r="G1793" s="37"/>
      <c r="H1793" s="36"/>
      <c r="I1793" s="36"/>
      <c r="J1793" s="38"/>
      <c r="K1793" s="36"/>
      <c r="L1793" s="39"/>
      <c r="M1793" s="40"/>
    </row>
    <row r="1794" spans="1:13" ht="12.95" customHeight="1" outlineLevel="4" x14ac:dyDescent="0.2">
      <c r="E1794" s="35"/>
      <c r="F1794" s="36"/>
      <c r="G1794" s="37"/>
      <c r="H1794" s="36"/>
      <c r="I1794" s="36"/>
      <c r="J1794" s="38"/>
      <c r="K1794" s="36"/>
      <c r="L1794" s="39"/>
      <c r="M1794" s="40"/>
    </row>
    <row r="1795" spans="1:13" ht="12.95" customHeight="1" outlineLevel="4" x14ac:dyDescent="0.2">
      <c r="E1795" s="35"/>
      <c r="F1795" s="36"/>
      <c r="G1795" s="37"/>
      <c r="H1795" s="36"/>
      <c r="I1795" s="36"/>
      <c r="J1795" s="38"/>
      <c r="K1795" s="36"/>
      <c r="L1795" s="39"/>
      <c r="M1795" s="40"/>
    </row>
    <row r="1796" spans="1:13" ht="12.95" customHeight="1" outlineLevel="4" x14ac:dyDescent="0.2">
      <c r="E1796" s="35"/>
      <c r="F1796" s="36"/>
      <c r="G1796" s="37"/>
      <c r="H1796" s="36"/>
      <c r="I1796" s="36"/>
      <c r="J1796" s="38"/>
      <c r="K1796" s="36"/>
      <c r="L1796" s="39"/>
      <c r="M1796" s="40"/>
    </row>
    <row r="1797" spans="1:13" ht="12.95" customHeight="1" outlineLevel="4" x14ac:dyDescent="0.2">
      <c r="E1797" s="35"/>
      <c r="F1797" s="36"/>
      <c r="G1797" s="37"/>
      <c r="H1797" s="36"/>
      <c r="I1797" s="36"/>
      <c r="J1797" s="38"/>
      <c r="K1797" s="36"/>
      <c r="L1797" s="39"/>
      <c r="M1797" s="40"/>
    </row>
    <row r="1798" spans="1:13" ht="12.95" customHeight="1" outlineLevel="4" x14ac:dyDescent="0.2">
      <c r="E1798" s="35"/>
      <c r="F1798" s="36"/>
      <c r="G1798" s="37"/>
      <c r="H1798" s="36"/>
      <c r="I1798" s="36"/>
      <c r="J1798" s="38"/>
      <c r="K1798" s="36"/>
      <c r="L1798" s="39"/>
      <c r="M1798" s="40"/>
    </row>
    <row r="1799" spans="1:13" ht="12.95" customHeight="1" outlineLevel="4" x14ac:dyDescent="0.2">
      <c r="E1799" s="35"/>
      <c r="F1799" s="36"/>
      <c r="G1799" s="37"/>
      <c r="H1799" s="36"/>
      <c r="I1799" s="36"/>
      <c r="J1799" s="38"/>
      <c r="K1799" s="36"/>
      <c r="L1799" s="39"/>
      <c r="M1799" s="40"/>
    </row>
    <row r="1800" spans="1:13" ht="12.95" customHeight="1" outlineLevel="4" x14ac:dyDescent="0.2">
      <c r="A1800" s="21"/>
      <c r="B1800" s="21"/>
      <c r="C1800" s="21"/>
      <c r="D1800" s="21"/>
      <c r="E1800" s="22" t="s">
        <v>142</v>
      </c>
      <c r="F1800" s="23"/>
      <c r="G1800" s="24"/>
      <c r="H1800" s="25">
        <v>2.6</v>
      </c>
      <c r="I1800" s="26"/>
      <c r="J1800" s="27"/>
      <c r="K1800" s="27"/>
      <c r="L1800" s="7"/>
      <c r="M1800" s="9"/>
    </row>
    <row r="1801" spans="1:13" ht="38.1" customHeight="1" outlineLevel="4" x14ac:dyDescent="0.2">
      <c r="E1801" s="28" t="s">
        <v>23</v>
      </c>
      <c r="F1801" s="29">
        <v>918754</v>
      </c>
      <c r="G1801" s="30" t="s">
        <v>190</v>
      </c>
      <c r="H1801" s="31">
        <v>13</v>
      </c>
      <c r="I1801" s="31">
        <v>13</v>
      </c>
      <c r="J1801" s="32" t="s">
        <v>25</v>
      </c>
      <c r="K1801" s="33">
        <v>6</v>
      </c>
      <c r="L1801" s="60"/>
      <c r="M1801" s="59">
        <f>I1801*L1801</f>
        <v>0</v>
      </c>
    </row>
    <row r="1802" spans="1:13" ht="12.95" customHeight="1" outlineLevel="4" x14ac:dyDescent="0.2">
      <c r="E1802" s="35"/>
      <c r="F1802" s="36"/>
      <c r="G1802" s="37"/>
      <c r="H1802" s="36"/>
      <c r="I1802" s="36"/>
      <c r="J1802" s="38"/>
      <c r="K1802" s="36"/>
      <c r="L1802" s="39"/>
      <c r="M1802" s="40"/>
    </row>
    <row r="1803" spans="1:13" ht="12.95" customHeight="1" outlineLevel="4" x14ac:dyDescent="0.2">
      <c r="E1803" s="35"/>
      <c r="F1803" s="36"/>
      <c r="G1803" s="37"/>
      <c r="H1803" s="36"/>
      <c r="I1803" s="36"/>
      <c r="J1803" s="38"/>
      <c r="K1803" s="36"/>
      <c r="L1803" s="39"/>
      <c r="M1803" s="40"/>
    </row>
    <row r="1804" spans="1:13" ht="12.95" customHeight="1" outlineLevel="4" x14ac:dyDescent="0.2">
      <c r="E1804" s="35"/>
      <c r="F1804" s="36"/>
      <c r="G1804" s="37"/>
      <c r="H1804" s="36"/>
      <c r="I1804" s="36"/>
      <c r="J1804" s="38"/>
      <c r="K1804" s="36"/>
      <c r="L1804" s="39"/>
      <c r="M1804" s="40"/>
    </row>
    <row r="1805" spans="1:13" ht="12.95" customHeight="1" outlineLevel="4" x14ac:dyDescent="0.2">
      <c r="E1805" s="35"/>
      <c r="F1805" s="36"/>
      <c r="G1805" s="37"/>
      <c r="H1805" s="36"/>
      <c r="I1805" s="36"/>
      <c r="J1805" s="38"/>
      <c r="K1805" s="36"/>
      <c r="L1805" s="39"/>
      <c r="M1805" s="40"/>
    </row>
    <row r="1806" spans="1:13" ht="12.95" customHeight="1" outlineLevel="4" x14ac:dyDescent="0.2">
      <c r="E1806" s="35"/>
      <c r="F1806" s="36"/>
      <c r="G1806" s="37"/>
      <c r="H1806" s="36"/>
      <c r="I1806" s="36"/>
      <c r="J1806" s="38"/>
      <c r="K1806" s="36"/>
      <c r="L1806" s="39"/>
      <c r="M1806" s="40"/>
    </row>
    <row r="1807" spans="1:13" ht="12.95" customHeight="1" outlineLevel="4" x14ac:dyDescent="0.2">
      <c r="E1807" s="35"/>
      <c r="F1807" s="36"/>
      <c r="G1807" s="37"/>
      <c r="H1807" s="36"/>
      <c r="I1807" s="36"/>
      <c r="J1807" s="38"/>
      <c r="K1807" s="36"/>
      <c r="L1807" s="39"/>
      <c r="M1807" s="40"/>
    </row>
    <row r="1808" spans="1:13" ht="12.95" customHeight="1" outlineLevel="4" x14ac:dyDescent="0.2">
      <c r="E1808" s="35"/>
      <c r="F1808" s="36"/>
      <c r="G1808" s="37"/>
      <c r="H1808" s="36"/>
      <c r="I1808" s="36"/>
      <c r="J1808" s="38"/>
      <c r="K1808" s="36"/>
      <c r="L1808" s="39"/>
      <c r="M1808" s="40"/>
    </row>
    <row r="1809" spans="1:13" ht="12.95" customHeight="1" outlineLevel="4" x14ac:dyDescent="0.2">
      <c r="E1809" s="35"/>
      <c r="F1809" s="36"/>
      <c r="G1809" s="37"/>
      <c r="H1809" s="36"/>
      <c r="I1809" s="36"/>
      <c r="J1809" s="38"/>
      <c r="K1809" s="36"/>
      <c r="L1809" s="39"/>
      <c r="M1809" s="40"/>
    </row>
    <row r="1810" spans="1:13" ht="12.95" customHeight="1" outlineLevel="4" x14ac:dyDescent="0.2">
      <c r="E1810" s="35"/>
      <c r="F1810" s="36"/>
      <c r="G1810" s="37"/>
      <c r="H1810" s="36"/>
      <c r="I1810" s="36"/>
      <c r="J1810" s="38"/>
      <c r="K1810" s="36"/>
      <c r="L1810" s="39"/>
      <c r="M1810" s="40"/>
    </row>
    <row r="1811" spans="1:13" ht="12.95" customHeight="1" outlineLevel="4" x14ac:dyDescent="0.2">
      <c r="E1811" s="35"/>
      <c r="F1811" s="36"/>
      <c r="G1811" s="37"/>
      <c r="H1811" s="36"/>
      <c r="I1811" s="36"/>
      <c r="J1811" s="38"/>
      <c r="K1811" s="36"/>
      <c r="L1811" s="39"/>
      <c r="M1811" s="40"/>
    </row>
    <row r="1812" spans="1:13" ht="12.95" customHeight="1" outlineLevel="4" x14ac:dyDescent="0.2">
      <c r="E1812" s="35"/>
      <c r="F1812" s="36"/>
      <c r="G1812" s="37"/>
      <c r="H1812" s="36"/>
      <c r="I1812" s="36"/>
      <c r="J1812" s="38"/>
      <c r="K1812" s="36"/>
      <c r="L1812" s="39"/>
      <c r="M1812" s="40"/>
    </row>
    <row r="1813" spans="1:13" ht="12.95" customHeight="1" outlineLevel="4" x14ac:dyDescent="0.2">
      <c r="E1813" s="35"/>
      <c r="F1813" s="36"/>
      <c r="G1813" s="37"/>
      <c r="H1813" s="36"/>
      <c r="I1813" s="36"/>
      <c r="J1813" s="38"/>
      <c r="K1813" s="36"/>
      <c r="L1813" s="39"/>
      <c r="M1813" s="40"/>
    </row>
    <row r="1814" spans="1:13" ht="12.95" customHeight="1" outlineLevel="4" x14ac:dyDescent="0.2">
      <c r="E1814" s="35"/>
      <c r="F1814" s="36"/>
      <c r="G1814" s="37"/>
      <c r="H1814" s="36"/>
      <c r="I1814" s="36"/>
      <c r="J1814" s="38"/>
      <c r="K1814" s="36"/>
      <c r="L1814" s="39"/>
      <c r="M1814" s="40"/>
    </row>
    <row r="1815" spans="1:13" s="4" customFormat="1" ht="21.95" customHeight="1" outlineLevel="3" x14ac:dyDescent="0.2">
      <c r="A1815" s="13"/>
      <c r="B1815" s="14" t="s">
        <v>161</v>
      </c>
      <c r="C1815" s="15">
        <v>15850</v>
      </c>
      <c r="D1815" s="16" t="s">
        <v>186</v>
      </c>
      <c r="E1815" s="14" t="s">
        <v>191</v>
      </c>
      <c r="F1815" s="17"/>
      <c r="G1815" s="18"/>
      <c r="H1815" s="17"/>
      <c r="I1815" s="19"/>
      <c r="J1815" s="20"/>
      <c r="K1815" s="20"/>
      <c r="L1815" s="12"/>
      <c r="M1815" s="9"/>
    </row>
    <row r="1816" spans="1:13" ht="12.95" customHeight="1" outlineLevel="4" x14ac:dyDescent="0.2">
      <c r="A1816" s="21"/>
      <c r="B1816" s="21"/>
      <c r="C1816" s="21"/>
      <c r="D1816" s="21"/>
      <c r="E1816" s="22" t="s">
        <v>192</v>
      </c>
      <c r="F1816" s="23"/>
      <c r="G1816" s="24"/>
      <c r="H1816" s="25">
        <v>3.45</v>
      </c>
      <c r="I1816" s="26"/>
      <c r="J1816" s="27"/>
      <c r="K1816" s="27"/>
      <c r="L1816" s="7"/>
      <c r="M1816" s="9"/>
    </row>
    <row r="1817" spans="1:13" ht="38.1" customHeight="1" outlineLevel="4" x14ac:dyDescent="0.2">
      <c r="E1817" s="28" t="s">
        <v>23</v>
      </c>
      <c r="F1817" s="29">
        <v>940670</v>
      </c>
      <c r="G1817" s="30" t="s">
        <v>193</v>
      </c>
      <c r="H1817" s="31">
        <v>17.25</v>
      </c>
      <c r="I1817" s="31">
        <v>17.25</v>
      </c>
      <c r="J1817" s="32" t="s">
        <v>25</v>
      </c>
      <c r="K1817" s="33">
        <v>3</v>
      </c>
      <c r="L1817" s="60"/>
      <c r="M1817" s="59">
        <f>I1817*L1817</f>
        <v>0</v>
      </c>
    </row>
    <row r="1818" spans="1:13" ht="12.95" customHeight="1" outlineLevel="4" x14ac:dyDescent="0.2">
      <c r="E1818" s="35"/>
      <c r="F1818" s="36"/>
      <c r="G1818" s="37"/>
      <c r="H1818" s="36"/>
      <c r="I1818" s="36"/>
      <c r="J1818" s="38"/>
      <c r="K1818" s="36"/>
      <c r="L1818" s="39"/>
      <c r="M1818" s="40"/>
    </row>
    <row r="1819" spans="1:13" ht="12.95" customHeight="1" outlineLevel="4" x14ac:dyDescent="0.2">
      <c r="E1819" s="35"/>
      <c r="F1819" s="36"/>
      <c r="G1819" s="37"/>
      <c r="H1819" s="36"/>
      <c r="I1819" s="36"/>
      <c r="J1819" s="38"/>
      <c r="K1819" s="36"/>
      <c r="L1819" s="39"/>
      <c r="M1819" s="40"/>
    </row>
    <row r="1820" spans="1:13" ht="12.95" customHeight="1" outlineLevel="4" x14ac:dyDescent="0.2">
      <c r="E1820" s="35"/>
      <c r="F1820" s="36"/>
      <c r="G1820" s="37"/>
      <c r="H1820" s="36"/>
      <c r="I1820" s="36"/>
      <c r="J1820" s="38"/>
      <c r="K1820" s="36"/>
      <c r="L1820" s="39"/>
      <c r="M1820" s="40"/>
    </row>
    <row r="1821" spans="1:13" ht="12.95" customHeight="1" outlineLevel="4" x14ac:dyDescent="0.2">
      <c r="E1821" s="35"/>
      <c r="F1821" s="36"/>
      <c r="G1821" s="37"/>
      <c r="H1821" s="36"/>
      <c r="I1821" s="36"/>
      <c r="J1821" s="38"/>
      <c r="K1821" s="36"/>
      <c r="L1821" s="39"/>
      <c r="M1821" s="40"/>
    </row>
    <row r="1822" spans="1:13" ht="12.95" customHeight="1" outlineLevel="4" x14ac:dyDescent="0.2">
      <c r="E1822" s="35"/>
      <c r="F1822" s="36"/>
      <c r="G1822" s="37"/>
      <c r="H1822" s="36"/>
      <c r="I1822" s="36"/>
      <c r="J1822" s="38"/>
      <c r="K1822" s="36"/>
      <c r="L1822" s="39"/>
      <c r="M1822" s="40"/>
    </row>
    <row r="1823" spans="1:13" ht="12.95" customHeight="1" outlineLevel="4" x14ac:dyDescent="0.2">
      <c r="E1823" s="35"/>
      <c r="F1823" s="36"/>
      <c r="G1823" s="37"/>
      <c r="H1823" s="36"/>
      <c r="I1823" s="36"/>
      <c r="J1823" s="38"/>
      <c r="K1823" s="36"/>
      <c r="L1823" s="39"/>
      <c r="M1823" s="40"/>
    </row>
    <row r="1824" spans="1:13" ht="12.95" customHeight="1" outlineLevel="4" x14ac:dyDescent="0.2">
      <c r="E1824" s="35"/>
      <c r="F1824" s="36"/>
      <c r="G1824" s="37"/>
      <c r="H1824" s="36"/>
      <c r="I1824" s="36"/>
      <c r="J1824" s="38"/>
      <c r="K1824" s="36"/>
      <c r="L1824" s="39"/>
      <c r="M1824" s="40"/>
    </row>
    <row r="1825" spans="1:13" ht="12.95" customHeight="1" outlineLevel="4" x14ac:dyDescent="0.2">
      <c r="E1825" s="35"/>
      <c r="F1825" s="36"/>
      <c r="G1825" s="37"/>
      <c r="H1825" s="36"/>
      <c r="I1825" s="36"/>
      <c r="J1825" s="38"/>
      <c r="K1825" s="36"/>
      <c r="L1825" s="39"/>
      <c r="M1825" s="40"/>
    </row>
    <row r="1826" spans="1:13" ht="12.95" customHeight="1" outlineLevel="4" x14ac:dyDescent="0.2">
      <c r="E1826" s="35"/>
      <c r="F1826" s="36"/>
      <c r="G1826" s="37"/>
      <c r="H1826" s="36"/>
      <c r="I1826" s="36"/>
      <c r="J1826" s="38"/>
      <c r="K1826" s="36"/>
      <c r="L1826" s="39"/>
      <c r="M1826" s="40"/>
    </row>
    <row r="1827" spans="1:13" ht="12.95" customHeight="1" outlineLevel="4" x14ac:dyDescent="0.2">
      <c r="E1827" s="35"/>
      <c r="F1827" s="36"/>
      <c r="G1827" s="37"/>
      <c r="H1827" s="36"/>
      <c r="I1827" s="36"/>
      <c r="J1827" s="38"/>
      <c r="K1827" s="36"/>
      <c r="L1827" s="39"/>
      <c r="M1827" s="40"/>
    </row>
    <row r="1828" spans="1:13" ht="12.95" customHeight="1" outlineLevel="4" x14ac:dyDescent="0.2">
      <c r="E1828" s="35"/>
      <c r="F1828" s="36"/>
      <c r="G1828" s="37"/>
      <c r="H1828" s="36"/>
      <c r="I1828" s="36"/>
      <c r="J1828" s="38"/>
      <c r="K1828" s="36"/>
      <c r="L1828" s="39"/>
      <c r="M1828" s="40"/>
    </row>
    <row r="1829" spans="1:13" ht="12.95" customHeight="1" outlineLevel="4" x14ac:dyDescent="0.2">
      <c r="E1829" s="35"/>
      <c r="F1829" s="36"/>
      <c r="G1829" s="37"/>
      <c r="H1829" s="36"/>
      <c r="I1829" s="36"/>
      <c r="J1829" s="38"/>
      <c r="K1829" s="36"/>
      <c r="L1829" s="39"/>
      <c r="M1829" s="40"/>
    </row>
    <row r="1830" spans="1:13" ht="12.95" customHeight="1" outlineLevel="4" x14ac:dyDescent="0.2">
      <c r="E1830" s="35"/>
      <c r="F1830" s="36"/>
      <c r="G1830" s="37"/>
      <c r="H1830" s="36"/>
      <c r="I1830" s="36"/>
      <c r="J1830" s="38"/>
      <c r="K1830" s="36"/>
      <c r="L1830" s="39"/>
      <c r="M1830" s="40"/>
    </row>
    <row r="1831" spans="1:13" ht="12.95" customHeight="1" outlineLevel="4" x14ac:dyDescent="0.2">
      <c r="A1831" s="21"/>
      <c r="B1831" s="21"/>
      <c r="C1831" s="21"/>
      <c r="D1831" s="21"/>
      <c r="E1831" s="22" t="s">
        <v>194</v>
      </c>
      <c r="F1831" s="23"/>
      <c r="G1831" s="24"/>
      <c r="H1831" s="25">
        <v>3.45</v>
      </c>
      <c r="I1831" s="26"/>
      <c r="J1831" s="27"/>
      <c r="K1831" s="27"/>
      <c r="L1831" s="7"/>
      <c r="M1831" s="9"/>
    </row>
    <row r="1832" spans="1:13" ht="38.1" customHeight="1" outlineLevel="4" x14ac:dyDescent="0.2">
      <c r="E1832" s="28" t="s">
        <v>23</v>
      </c>
      <c r="F1832" s="29">
        <v>940672</v>
      </c>
      <c r="G1832" s="30" t="s">
        <v>193</v>
      </c>
      <c r="H1832" s="31">
        <v>17.25</v>
      </c>
      <c r="I1832" s="31">
        <v>17.25</v>
      </c>
      <c r="J1832" s="32" t="s">
        <v>25</v>
      </c>
      <c r="K1832" s="33">
        <v>4</v>
      </c>
      <c r="L1832" s="60"/>
      <c r="M1832" s="59">
        <f>I1832*L1832</f>
        <v>0</v>
      </c>
    </row>
    <row r="1833" spans="1:13" ht="12.95" customHeight="1" outlineLevel="4" x14ac:dyDescent="0.2">
      <c r="E1833" s="35"/>
      <c r="F1833" s="36"/>
      <c r="G1833" s="37"/>
      <c r="H1833" s="36"/>
      <c r="I1833" s="36"/>
      <c r="J1833" s="38"/>
      <c r="K1833" s="36"/>
      <c r="L1833" s="39"/>
      <c r="M1833" s="40"/>
    </row>
    <row r="1834" spans="1:13" ht="12.95" customHeight="1" outlineLevel="4" x14ac:dyDescent="0.2">
      <c r="E1834" s="35"/>
      <c r="F1834" s="36"/>
      <c r="G1834" s="37"/>
      <c r="H1834" s="36"/>
      <c r="I1834" s="36"/>
      <c r="J1834" s="38"/>
      <c r="K1834" s="36"/>
      <c r="L1834" s="39"/>
      <c r="M1834" s="40"/>
    </row>
    <row r="1835" spans="1:13" ht="12.95" customHeight="1" outlineLevel="4" x14ac:dyDescent="0.2">
      <c r="E1835" s="35"/>
      <c r="F1835" s="36"/>
      <c r="G1835" s="37"/>
      <c r="H1835" s="36"/>
      <c r="I1835" s="36"/>
      <c r="J1835" s="38"/>
      <c r="K1835" s="36"/>
      <c r="L1835" s="39"/>
      <c r="M1835" s="40"/>
    </row>
    <row r="1836" spans="1:13" ht="12.95" customHeight="1" outlineLevel="4" x14ac:dyDescent="0.2">
      <c r="E1836" s="35"/>
      <c r="F1836" s="36"/>
      <c r="G1836" s="37"/>
      <c r="H1836" s="36"/>
      <c r="I1836" s="36"/>
      <c r="J1836" s="38"/>
      <c r="K1836" s="36"/>
      <c r="L1836" s="39"/>
      <c r="M1836" s="40"/>
    </row>
    <row r="1837" spans="1:13" ht="12.95" customHeight="1" outlineLevel="4" x14ac:dyDescent="0.2">
      <c r="E1837" s="35"/>
      <c r="F1837" s="36"/>
      <c r="G1837" s="37"/>
      <c r="H1837" s="36"/>
      <c r="I1837" s="36"/>
      <c r="J1837" s="38"/>
      <c r="K1837" s="36"/>
      <c r="L1837" s="39"/>
      <c r="M1837" s="40"/>
    </row>
    <row r="1838" spans="1:13" ht="12.95" customHeight="1" outlineLevel="4" x14ac:dyDescent="0.2">
      <c r="E1838" s="35"/>
      <c r="F1838" s="36"/>
      <c r="G1838" s="37"/>
      <c r="H1838" s="36"/>
      <c r="I1838" s="36"/>
      <c r="J1838" s="38"/>
      <c r="K1838" s="36"/>
      <c r="L1838" s="39"/>
      <c r="M1838" s="40"/>
    </row>
    <row r="1839" spans="1:13" ht="12.95" customHeight="1" outlineLevel="4" x14ac:dyDescent="0.2">
      <c r="E1839" s="35"/>
      <c r="F1839" s="36"/>
      <c r="G1839" s="37"/>
      <c r="H1839" s="36"/>
      <c r="I1839" s="36"/>
      <c r="J1839" s="38"/>
      <c r="K1839" s="36"/>
      <c r="L1839" s="39"/>
      <c r="M1839" s="40"/>
    </row>
    <row r="1840" spans="1:13" ht="12.95" customHeight="1" outlineLevel="4" x14ac:dyDescent="0.2">
      <c r="E1840" s="35"/>
      <c r="F1840" s="36"/>
      <c r="G1840" s="37"/>
      <c r="H1840" s="36"/>
      <c r="I1840" s="36"/>
      <c r="J1840" s="38"/>
      <c r="K1840" s="36"/>
      <c r="L1840" s="39"/>
      <c r="M1840" s="40"/>
    </row>
    <row r="1841" spans="1:13" ht="12.95" customHeight="1" outlineLevel="4" x14ac:dyDescent="0.2">
      <c r="E1841" s="35"/>
      <c r="F1841" s="36"/>
      <c r="G1841" s="37"/>
      <c r="H1841" s="36"/>
      <c r="I1841" s="36"/>
      <c r="J1841" s="38"/>
      <c r="K1841" s="36"/>
      <c r="L1841" s="39"/>
      <c r="M1841" s="40"/>
    </row>
    <row r="1842" spans="1:13" ht="12.95" customHeight="1" outlineLevel="4" x14ac:dyDescent="0.2">
      <c r="E1842" s="35"/>
      <c r="F1842" s="36"/>
      <c r="G1842" s="37"/>
      <c r="H1842" s="36"/>
      <c r="I1842" s="36"/>
      <c r="J1842" s="38"/>
      <c r="K1842" s="36"/>
      <c r="L1842" s="39"/>
      <c r="M1842" s="40"/>
    </row>
    <row r="1843" spans="1:13" ht="12.95" customHeight="1" outlineLevel="4" x14ac:dyDescent="0.2">
      <c r="E1843" s="35"/>
      <c r="F1843" s="36"/>
      <c r="G1843" s="37"/>
      <c r="H1843" s="36"/>
      <c r="I1843" s="36"/>
      <c r="J1843" s="38"/>
      <c r="K1843" s="36"/>
      <c r="L1843" s="39"/>
      <c r="M1843" s="40"/>
    </row>
    <row r="1844" spans="1:13" ht="12.95" customHeight="1" outlineLevel="4" x14ac:dyDescent="0.2">
      <c r="E1844" s="35"/>
      <c r="F1844" s="36"/>
      <c r="G1844" s="37"/>
      <c r="H1844" s="36"/>
      <c r="I1844" s="36"/>
      <c r="J1844" s="38"/>
      <c r="K1844" s="36"/>
      <c r="L1844" s="39"/>
      <c r="M1844" s="40"/>
    </row>
    <row r="1845" spans="1:13" ht="12.95" customHeight="1" outlineLevel="4" x14ac:dyDescent="0.2">
      <c r="E1845" s="35"/>
      <c r="F1845" s="36"/>
      <c r="G1845" s="37"/>
      <c r="H1845" s="36"/>
      <c r="I1845" s="36"/>
      <c r="J1845" s="38"/>
      <c r="K1845" s="36"/>
      <c r="L1845" s="39"/>
      <c r="M1845" s="40"/>
    </row>
    <row r="1846" spans="1:13" ht="12.95" customHeight="1" outlineLevel="4" x14ac:dyDescent="0.2">
      <c r="A1846" s="21"/>
      <c r="B1846" s="21"/>
      <c r="C1846" s="21"/>
      <c r="D1846" s="21"/>
      <c r="E1846" s="22" t="s">
        <v>195</v>
      </c>
      <c r="F1846" s="23"/>
      <c r="G1846" s="24"/>
      <c r="H1846" s="25">
        <v>3.45</v>
      </c>
      <c r="I1846" s="26"/>
      <c r="J1846" s="27"/>
      <c r="K1846" s="27"/>
      <c r="L1846" s="7"/>
      <c r="M1846" s="9"/>
    </row>
    <row r="1847" spans="1:13" ht="38.1" customHeight="1" outlineLevel="4" x14ac:dyDescent="0.2">
      <c r="E1847" s="28" t="s">
        <v>23</v>
      </c>
      <c r="F1847" s="29">
        <v>940673</v>
      </c>
      <c r="G1847" s="30" t="s">
        <v>193</v>
      </c>
      <c r="H1847" s="31">
        <v>17.25</v>
      </c>
      <c r="I1847" s="31">
        <v>17.25</v>
      </c>
      <c r="J1847" s="32" t="s">
        <v>25</v>
      </c>
      <c r="K1847" s="33">
        <v>4</v>
      </c>
      <c r="L1847" s="60"/>
      <c r="M1847" s="59">
        <f>I1847*L1847</f>
        <v>0</v>
      </c>
    </row>
    <row r="1848" spans="1:13" ht="12.95" customHeight="1" outlineLevel="4" x14ac:dyDescent="0.2">
      <c r="E1848" s="35"/>
      <c r="F1848" s="36"/>
      <c r="G1848" s="37"/>
      <c r="H1848" s="36"/>
      <c r="I1848" s="36"/>
      <c r="J1848" s="38"/>
      <c r="K1848" s="36"/>
      <c r="L1848" s="39"/>
      <c r="M1848" s="40"/>
    </row>
    <row r="1849" spans="1:13" ht="12.95" customHeight="1" outlineLevel="4" x14ac:dyDescent="0.2">
      <c r="E1849" s="35"/>
      <c r="F1849" s="36"/>
      <c r="G1849" s="37"/>
      <c r="H1849" s="36"/>
      <c r="I1849" s="36"/>
      <c r="J1849" s="38"/>
      <c r="K1849" s="36"/>
      <c r="L1849" s="39"/>
      <c r="M1849" s="40"/>
    </row>
    <row r="1850" spans="1:13" ht="12.95" customHeight="1" outlineLevel="4" x14ac:dyDescent="0.2">
      <c r="E1850" s="35"/>
      <c r="F1850" s="36"/>
      <c r="G1850" s="37"/>
      <c r="H1850" s="36"/>
      <c r="I1850" s="36"/>
      <c r="J1850" s="38"/>
      <c r="K1850" s="36"/>
      <c r="L1850" s="39"/>
      <c r="M1850" s="40"/>
    </row>
    <row r="1851" spans="1:13" ht="12.95" customHeight="1" outlineLevel="4" x14ac:dyDescent="0.2">
      <c r="E1851" s="35"/>
      <c r="F1851" s="36"/>
      <c r="G1851" s="37"/>
      <c r="H1851" s="36"/>
      <c r="I1851" s="36"/>
      <c r="J1851" s="38"/>
      <c r="K1851" s="36"/>
      <c r="L1851" s="39"/>
      <c r="M1851" s="40"/>
    </row>
    <row r="1852" spans="1:13" ht="12.95" customHeight="1" outlineLevel="4" x14ac:dyDescent="0.2">
      <c r="E1852" s="35"/>
      <c r="F1852" s="36"/>
      <c r="G1852" s="37"/>
      <c r="H1852" s="36"/>
      <c r="I1852" s="36"/>
      <c r="J1852" s="38"/>
      <c r="K1852" s="36"/>
      <c r="L1852" s="39"/>
      <c r="M1852" s="40"/>
    </row>
    <row r="1853" spans="1:13" ht="12.95" customHeight="1" outlineLevel="4" x14ac:dyDescent="0.2">
      <c r="E1853" s="35"/>
      <c r="F1853" s="36"/>
      <c r="G1853" s="37"/>
      <c r="H1853" s="36"/>
      <c r="I1853" s="36"/>
      <c r="J1853" s="38"/>
      <c r="K1853" s="36"/>
      <c r="L1853" s="39"/>
      <c r="M1853" s="40"/>
    </row>
    <row r="1854" spans="1:13" ht="12.95" customHeight="1" outlineLevel="4" x14ac:dyDescent="0.2">
      <c r="E1854" s="35"/>
      <c r="F1854" s="36"/>
      <c r="G1854" s="37"/>
      <c r="H1854" s="36"/>
      <c r="I1854" s="36"/>
      <c r="J1854" s="38"/>
      <c r="K1854" s="36"/>
      <c r="L1854" s="39"/>
      <c r="M1854" s="40"/>
    </row>
    <row r="1855" spans="1:13" ht="12.95" customHeight="1" outlineLevel="4" x14ac:dyDescent="0.2">
      <c r="E1855" s="35"/>
      <c r="F1855" s="36"/>
      <c r="G1855" s="37"/>
      <c r="H1855" s="36"/>
      <c r="I1855" s="36"/>
      <c r="J1855" s="38"/>
      <c r="K1855" s="36"/>
      <c r="L1855" s="39"/>
      <c r="M1855" s="40"/>
    </row>
    <row r="1856" spans="1:13" ht="12.95" customHeight="1" outlineLevel="4" x14ac:dyDescent="0.2">
      <c r="E1856" s="35"/>
      <c r="F1856" s="36"/>
      <c r="G1856" s="37"/>
      <c r="H1856" s="36"/>
      <c r="I1856" s="36"/>
      <c r="J1856" s="38"/>
      <c r="K1856" s="36"/>
      <c r="L1856" s="39"/>
      <c r="M1856" s="40"/>
    </row>
    <row r="1857" spans="1:13" ht="12.95" customHeight="1" outlineLevel="4" x14ac:dyDescent="0.2">
      <c r="E1857" s="35"/>
      <c r="F1857" s="36"/>
      <c r="G1857" s="37"/>
      <c r="H1857" s="36"/>
      <c r="I1857" s="36"/>
      <c r="J1857" s="38"/>
      <c r="K1857" s="36"/>
      <c r="L1857" s="39"/>
      <c r="M1857" s="40"/>
    </row>
    <row r="1858" spans="1:13" ht="12.95" customHeight="1" outlineLevel="4" x14ac:dyDescent="0.2">
      <c r="E1858" s="35"/>
      <c r="F1858" s="36"/>
      <c r="G1858" s="37"/>
      <c r="H1858" s="36"/>
      <c r="I1858" s="36"/>
      <c r="J1858" s="38"/>
      <c r="K1858" s="36"/>
      <c r="L1858" s="39"/>
      <c r="M1858" s="40"/>
    </row>
    <row r="1859" spans="1:13" ht="12.95" customHeight="1" outlineLevel="4" x14ac:dyDescent="0.2">
      <c r="E1859" s="35"/>
      <c r="F1859" s="36"/>
      <c r="G1859" s="37"/>
      <c r="H1859" s="36"/>
      <c r="I1859" s="36"/>
      <c r="J1859" s="38"/>
      <c r="K1859" s="36"/>
      <c r="L1859" s="39"/>
      <c r="M1859" s="40"/>
    </row>
    <row r="1860" spans="1:13" ht="12.95" customHeight="1" outlineLevel="4" x14ac:dyDescent="0.2">
      <c r="E1860" s="35"/>
      <c r="F1860" s="36"/>
      <c r="G1860" s="37"/>
      <c r="H1860" s="36"/>
      <c r="I1860" s="36"/>
      <c r="J1860" s="38"/>
      <c r="K1860" s="36"/>
      <c r="L1860" s="39"/>
      <c r="M1860" s="40"/>
    </row>
    <row r="1861" spans="1:13" ht="12.95" customHeight="1" outlineLevel="4" x14ac:dyDescent="0.2">
      <c r="A1861" s="21"/>
      <c r="B1861" s="21"/>
      <c r="C1861" s="21"/>
      <c r="D1861" s="21"/>
      <c r="E1861" s="22" t="s">
        <v>196</v>
      </c>
      <c r="F1861" s="23"/>
      <c r="G1861" s="24"/>
      <c r="H1861" s="25">
        <v>3.45</v>
      </c>
      <c r="I1861" s="26"/>
      <c r="J1861" s="27"/>
      <c r="K1861" s="27"/>
      <c r="L1861" s="7"/>
      <c r="M1861" s="9"/>
    </row>
    <row r="1862" spans="1:13" ht="38.1" customHeight="1" outlineLevel="4" x14ac:dyDescent="0.2">
      <c r="E1862" s="28" t="s">
        <v>23</v>
      </c>
      <c r="F1862" s="29">
        <v>940674</v>
      </c>
      <c r="G1862" s="30" t="s">
        <v>193</v>
      </c>
      <c r="H1862" s="31">
        <v>17.25</v>
      </c>
      <c r="I1862" s="31">
        <v>17.25</v>
      </c>
      <c r="J1862" s="32" t="s">
        <v>25</v>
      </c>
      <c r="K1862" s="33">
        <v>4</v>
      </c>
      <c r="L1862" s="60"/>
      <c r="M1862" s="59">
        <f>I1862*L1862</f>
        <v>0</v>
      </c>
    </row>
    <row r="1863" spans="1:13" ht="12.95" customHeight="1" outlineLevel="4" x14ac:dyDescent="0.2">
      <c r="E1863" s="35"/>
      <c r="F1863" s="36"/>
      <c r="G1863" s="37"/>
      <c r="H1863" s="36"/>
      <c r="I1863" s="36"/>
      <c r="J1863" s="38"/>
      <c r="K1863" s="36"/>
      <c r="L1863" s="39"/>
      <c r="M1863" s="40"/>
    </row>
    <row r="1864" spans="1:13" ht="12.95" customHeight="1" outlineLevel="4" x14ac:dyDescent="0.2">
      <c r="E1864" s="35"/>
      <c r="F1864" s="36"/>
      <c r="G1864" s="37"/>
      <c r="H1864" s="36"/>
      <c r="I1864" s="36"/>
      <c r="J1864" s="38"/>
      <c r="K1864" s="36"/>
      <c r="L1864" s="39"/>
      <c r="M1864" s="40"/>
    </row>
    <row r="1865" spans="1:13" ht="12.95" customHeight="1" outlineLevel="4" x14ac:dyDescent="0.2">
      <c r="E1865" s="35"/>
      <c r="F1865" s="36"/>
      <c r="G1865" s="37"/>
      <c r="H1865" s="36"/>
      <c r="I1865" s="36"/>
      <c r="J1865" s="38"/>
      <c r="K1865" s="36"/>
      <c r="L1865" s="39"/>
      <c r="M1865" s="40"/>
    </row>
    <row r="1866" spans="1:13" ht="12.95" customHeight="1" outlineLevel="4" x14ac:dyDescent="0.2">
      <c r="E1866" s="35"/>
      <c r="F1866" s="36"/>
      <c r="G1866" s="37"/>
      <c r="H1866" s="36"/>
      <c r="I1866" s="36"/>
      <c r="J1866" s="38"/>
      <c r="K1866" s="36"/>
      <c r="L1866" s="39"/>
      <c r="M1866" s="40"/>
    </row>
    <row r="1867" spans="1:13" ht="12.95" customHeight="1" outlineLevel="4" x14ac:dyDescent="0.2">
      <c r="E1867" s="35"/>
      <c r="F1867" s="36"/>
      <c r="G1867" s="37"/>
      <c r="H1867" s="36"/>
      <c r="I1867" s="36"/>
      <c r="J1867" s="38"/>
      <c r="K1867" s="36"/>
      <c r="L1867" s="39"/>
      <c r="M1867" s="40"/>
    </row>
    <row r="1868" spans="1:13" ht="12.95" customHeight="1" outlineLevel="4" x14ac:dyDescent="0.2">
      <c r="E1868" s="35"/>
      <c r="F1868" s="36"/>
      <c r="G1868" s="37"/>
      <c r="H1868" s="36"/>
      <c r="I1868" s="36"/>
      <c r="J1868" s="38"/>
      <c r="K1868" s="36"/>
      <c r="L1868" s="39"/>
      <c r="M1868" s="40"/>
    </row>
    <row r="1869" spans="1:13" ht="12.95" customHeight="1" outlineLevel="4" x14ac:dyDescent="0.2">
      <c r="E1869" s="35"/>
      <c r="F1869" s="36"/>
      <c r="G1869" s="37"/>
      <c r="H1869" s="36"/>
      <c r="I1869" s="36"/>
      <c r="J1869" s="38"/>
      <c r="K1869" s="36"/>
      <c r="L1869" s="39"/>
      <c r="M1869" s="40"/>
    </row>
    <row r="1870" spans="1:13" ht="12.95" customHeight="1" outlineLevel="4" x14ac:dyDescent="0.2">
      <c r="E1870" s="35"/>
      <c r="F1870" s="36"/>
      <c r="G1870" s="37"/>
      <c r="H1870" s="36"/>
      <c r="I1870" s="36"/>
      <c r="J1870" s="38"/>
      <c r="K1870" s="36"/>
      <c r="L1870" s="39"/>
      <c r="M1870" s="40"/>
    </row>
    <row r="1871" spans="1:13" ht="12.95" customHeight="1" outlineLevel="4" x14ac:dyDescent="0.2">
      <c r="E1871" s="35"/>
      <c r="F1871" s="36"/>
      <c r="G1871" s="37"/>
      <c r="H1871" s="36"/>
      <c r="I1871" s="36"/>
      <c r="J1871" s="38"/>
      <c r="K1871" s="36"/>
      <c r="L1871" s="39"/>
      <c r="M1871" s="40"/>
    </row>
    <row r="1872" spans="1:13" ht="12.95" customHeight="1" outlineLevel="4" x14ac:dyDescent="0.2">
      <c r="E1872" s="35"/>
      <c r="F1872" s="36"/>
      <c r="G1872" s="37"/>
      <c r="H1872" s="36"/>
      <c r="I1872" s="36"/>
      <c r="J1872" s="38"/>
      <c r="K1872" s="36"/>
      <c r="L1872" s="39"/>
      <c r="M1872" s="40"/>
    </row>
    <row r="1873" spans="1:13" ht="12.95" customHeight="1" outlineLevel="4" x14ac:dyDescent="0.2">
      <c r="E1873" s="35"/>
      <c r="F1873" s="36"/>
      <c r="G1873" s="37"/>
      <c r="H1873" s="36"/>
      <c r="I1873" s="36"/>
      <c r="J1873" s="38"/>
      <c r="K1873" s="36"/>
      <c r="L1873" s="39"/>
      <c r="M1873" s="40"/>
    </row>
    <row r="1874" spans="1:13" ht="12.95" customHeight="1" outlineLevel="4" x14ac:dyDescent="0.2">
      <c r="E1874" s="35"/>
      <c r="F1874" s="36"/>
      <c r="G1874" s="37"/>
      <c r="H1874" s="36"/>
      <c r="I1874" s="36"/>
      <c r="J1874" s="38"/>
      <c r="K1874" s="36"/>
      <c r="L1874" s="39"/>
      <c r="M1874" s="40"/>
    </row>
    <row r="1875" spans="1:13" ht="12.95" customHeight="1" outlineLevel="4" x14ac:dyDescent="0.2">
      <c r="E1875" s="35"/>
      <c r="F1875" s="36"/>
      <c r="G1875" s="37"/>
      <c r="H1875" s="36"/>
      <c r="I1875" s="36"/>
      <c r="J1875" s="38"/>
      <c r="K1875" s="36"/>
      <c r="L1875" s="39"/>
      <c r="M1875" s="40"/>
    </row>
    <row r="1876" spans="1:13" s="4" customFormat="1" ht="21.95" customHeight="1" outlineLevel="3" x14ac:dyDescent="0.2">
      <c r="A1876" s="13"/>
      <c r="B1876" s="14" t="s">
        <v>161</v>
      </c>
      <c r="C1876" s="15">
        <v>15851</v>
      </c>
      <c r="D1876" s="16" t="s">
        <v>186</v>
      </c>
      <c r="E1876" s="14" t="s">
        <v>191</v>
      </c>
      <c r="F1876" s="17"/>
      <c r="G1876" s="18"/>
      <c r="H1876" s="17"/>
      <c r="I1876" s="19"/>
      <c r="J1876" s="20"/>
      <c r="K1876" s="20"/>
      <c r="L1876" s="12"/>
      <c r="M1876" s="9"/>
    </row>
    <row r="1877" spans="1:13" ht="12.95" customHeight="1" outlineLevel="4" x14ac:dyDescent="0.2">
      <c r="A1877" s="21"/>
      <c r="B1877" s="21"/>
      <c r="C1877" s="21"/>
      <c r="D1877" s="21"/>
      <c r="E1877" s="22" t="s">
        <v>197</v>
      </c>
      <c r="F1877" s="23"/>
      <c r="G1877" s="24"/>
      <c r="H1877" s="25">
        <v>4.1500000000000004</v>
      </c>
      <c r="I1877" s="26"/>
      <c r="J1877" s="27"/>
      <c r="K1877" s="27"/>
      <c r="L1877" s="7"/>
      <c r="M1877" s="9"/>
    </row>
    <row r="1878" spans="1:13" ht="38.1" customHeight="1" outlineLevel="4" x14ac:dyDescent="0.2">
      <c r="E1878" s="28" t="s">
        <v>23</v>
      </c>
      <c r="F1878" s="29">
        <v>940676</v>
      </c>
      <c r="G1878" s="30" t="s">
        <v>198</v>
      </c>
      <c r="H1878" s="31">
        <v>20.75</v>
      </c>
      <c r="I1878" s="31">
        <v>20.75</v>
      </c>
      <c r="J1878" s="32" t="s">
        <v>25</v>
      </c>
      <c r="K1878" s="33">
        <v>1</v>
      </c>
      <c r="L1878" s="60"/>
      <c r="M1878" s="59">
        <f>I1878*L1878</f>
        <v>0</v>
      </c>
    </row>
    <row r="1879" spans="1:13" ht="12.95" customHeight="1" outlineLevel="4" x14ac:dyDescent="0.2">
      <c r="E1879" s="35"/>
      <c r="F1879" s="36"/>
      <c r="G1879" s="37"/>
      <c r="H1879" s="36"/>
      <c r="I1879" s="36"/>
      <c r="J1879" s="38"/>
      <c r="K1879" s="36"/>
      <c r="L1879" s="39"/>
      <c r="M1879" s="40"/>
    </row>
    <row r="1880" spans="1:13" ht="12.95" customHeight="1" outlineLevel="4" x14ac:dyDescent="0.2">
      <c r="E1880" s="35"/>
      <c r="F1880" s="36"/>
      <c r="G1880" s="37"/>
      <c r="H1880" s="36"/>
      <c r="I1880" s="36"/>
      <c r="J1880" s="38"/>
      <c r="K1880" s="36"/>
      <c r="L1880" s="39"/>
      <c r="M1880" s="40"/>
    </row>
    <row r="1881" spans="1:13" ht="12.95" customHeight="1" outlineLevel="4" x14ac:dyDescent="0.2">
      <c r="E1881" s="35"/>
      <c r="F1881" s="36"/>
      <c r="G1881" s="37"/>
      <c r="H1881" s="36"/>
      <c r="I1881" s="36"/>
      <c r="J1881" s="38"/>
      <c r="K1881" s="36"/>
      <c r="L1881" s="39"/>
      <c r="M1881" s="40"/>
    </row>
    <row r="1882" spans="1:13" ht="12.95" customHeight="1" outlineLevel="4" x14ac:dyDescent="0.2">
      <c r="E1882" s="35"/>
      <c r="F1882" s="36"/>
      <c r="G1882" s="37"/>
      <c r="H1882" s="36"/>
      <c r="I1882" s="36"/>
      <c r="J1882" s="38"/>
      <c r="K1882" s="36"/>
      <c r="L1882" s="39"/>
      <c r="M1882" s="40"/>
    </row>
    <row r="1883" spans="1:13" ht="12.95" customHeight="1" outlineLevel="4" x14ac:dyDescent="0.2">
      <c r="E1883" s="35"/>
      <c r="F1883" s="36"/>
      <c r="G1883" s="37"/>
      <c r="H1883" s="36"/>
      <c r="I1883" s="36"/>
      <c r="J1883" s="38"/>
      <c r="K1883" s="36"/>
      <c r="L1883" s="39"/>
      <c r="M1883" s="40"/>
    </row>
    <row r="1884" spans="1:13" ht="12.95" customHeight="1" outlineLevel="4" x14ac:dyDescent="0.2">
      <c r="E1884" s="35"/>
      <c r="F1884" s="36"/>
      <c r="G1884" s="37"/>
      <c r="H1884" s="36"/>
      <c r="I1884" s="36"/>
      <c r="J1884" s="38"/>
      <c r="K1884" s="36"/>
      <c r="L1884" s="39"/>
      <c r="M1884" s="40"/>
    </row>
    <row r="1885" spans="1:13" ht="12.95" customHeight="1" outlineLevel="4" x14ac:dyDescent="0.2">
      <c r="E1885" s="35"/>
      <c r="F1885" s="36"/>
      <c r="G1885" s="37"/>
      <c r="H1885" s="36"/>
      <c r="I1885" s="36"/>
      <c r="J1885" s="38"/>
      <c r="K1885" s="36"/>
      <c r="L1885" s="39"/>
      <c r="M1885" s="40"/>
    </row>
    <row r="1886" spans="1:13" ht="12.95" customHeight="1" outlineLevel="4" x14ac:dyDescent="0.2">
      <c r="E1886" s="35"/>
      <c r="F1886" s="36"/>
      <c r="G1886" s="37"/>
      <c r="H1886" s="36"/>
      <c r="I1886" s="36"/>
      <c r="J1886" s="38"/>
      <c r="K1886" s="36"/>
      <c r="L1886" s="39"/>
      <c r="M1886" s="40"/>
    </row>
    <row r="1887" spans="1:13" ht="12.95" customHeight="1" outlineLevel="4" x14ac:dyDescent="0.2">
      <c r="E1887" s="35"/>
      <c r="F1887" s="36"/>
      <c r="G1887" s="37"/>
      <c r="H1887" s="36"/>
      <c r="I1887" s="36"/>
      <c r="J1887" s="38"/>
      <c r="K1887" s="36"/>
      <c r="L1887" s="39"/>
      <c r="M1887" s="40"/>
    </row>
    <row r="1888" spans="1:13" ht="12.95" customHeight="1" outlineLevel="4" x14ac:dyDescent="0.2">
      <c r="E1888" s="35"/>
      <c r="F1888" s="36"/>
      <c r="G1888" s="37"/>
      <c r="H1888" s="36"/>
      <c r="I1888" s="36"/>
      <c r="J1888" s="38"/>
      <c r="K1888" s="36"/>
      <c r="L1888" s="39"/>
      <c r="M1888" s="40"/>
    </row>
    <row r="1889" spans="1:13" ht="12.95" customHeight="1" outlineLevel="4" x14ac:dyDescent="0.2">
      <c r="E1889" s="35"/>
      <c r="F1889" s="36"/>
      <c r="G1889" s="37"/>
      <c r="H1889" s="36"/>
      <c r="I1889" s="36"/>
      <c r="J1889" s="38"/>
      <c r="K1889" s="36"/>
      <c r="L1889" s="39"/>
      <c r="M1889" s="40"/>
    </row>
    <row r="1890" spans="1:13" ht="12.95" customHeight="1" outlineLevel="4" x14ac:dyDescent="0.2">
      <c r="E1890" s="35"/>
      <c r="F1890" s="36"/>
      <c r="G1890" s="37"/>
      <c r="H1890" s="36"/>
      <c r="I1890" s="36"/>
      <c r="J1890" s="38"/>
      <c r="K1890" s="36"/>
      <c r="L1890" s="39"/>
      <c r="M1890" s="40"/>
    </row>
    <row r="1891" spans="1:13" ht="12.95" customHeight="1" outlineLevel="4" x14ac:dyDescent="0.2">
      <c r="E1891" s="35"/>
      <c r="F1891" s="36"/>
      <c r="G1891" s="37"/>
      <c r="H1891" s="36"/>
      <c r="I1891" s="36"/>
      <c r="J1891" s="38"/>
      <c r="K1891" s="36"/>
      <c r="L1891" s="39"/>
      <c r="M1891" s="40"/>
    </row>
    <row r="1892" spans="1:13" ht="12.95" customHeight="1" outlineLevel="4" x14ac:dyDescent="0.2">
      <c r="A1892" s="21"/>
      <c r="B1892" s="21"/>
      <c r="C1892" s="21"/>
      <c r="D1892" s="21"/>
      <c r="E1892" s="22" t="s">
        <v>194</v>
      </c>
      <c r="F1892" s="23"/>
      <c r="G1892" s="24"/>
      <c r="H1892" s="25">
        <v>4.1500000000000004</v>
      </c>
      <c r="I1892" s="26"/>
      <c r="J1892" s="27"/>
      <c r="K1892" s="27"/>
      <c r="L1892" s="7"/>
      <c r="M1892" s="9"/>
    </row>
    <row r="1893" spans="1:13" ht="38.1" customHeight="1" outlineLevel="4" x14ac:dyDescent="0.2">
      <c r="E1893" s="28" t="s">
        <v>23</v>
      </c>
      <c r="F1893" s="29">
        <v>940677</v>
      </c>
      <c r="G1893" s="30" t="s">
        <v>198</v>
      </c>
      <c r="H1893" s="31">
        <v>20.75</v>
      </c>
      <c r="I1893" s="31">
        <v>20.75</v>
      </c>
      <c r="J1893" s="32" t="s">
        <v>25</v>
      </c>
      <c r="K1893" s="33">
        <v>1</v>
      </c>
      <c r="L1893" s="60"/>
      <c r="M1893" s="59">
        <f>I1893*L1893</f>
        <v>0</v>
      </c>
    </row>
    <row r="1894" spans="1:13" ht="12.95" customHeight="1" outlineLevel="4" x14ac:dyDescent="0.2">
      <c r="E1894" s="35"/>
      <c r="F1894" s="36"/>
      <c r="G1894" s="37"/>
      <c r="H1894" s="36"/>
      <c r="I1894" s="36"/>
      <c r="J1894" s="38"/>
      <c r="K1894" s="36"/>
      <c r="L1894" s="39"/>
      <c r="M1894" s="40"/>
    </row>
    <row r="1895" spans="1:13" ht="12.95" customHeight="1" outlineLevel="4" x14ac:dyDescent="0.2">
      <c r="E1895" s="35"/>
      <c r="F1895" s="36"/>
      <c r="G1895" s="37"/>
      <c r="H1895" s="36"/>
      <c r="I1895" s="36"/>
      <c r="J1895" s="38"/>
      <c r="K1895" s="36"/>
      <c r="L1895" s="39"/>
      <c r="M1895" s="40"/>
    </row>
    <row r="1896" spans="1:13" ht="12.95" customHeight="1" outlineLevel="4" x14ac:dyDescent="0.2">
      <c r="E1896" s="35"/>
      <c r="F1896" s="36"/>
      <c r="G1896" s="37"/>
      <c r="H1896" s="36"/>
      <c r="I1896" s="36"/>
      <c r="J1896" s="38"/>
      <c r="K1896" s="36"/>
      <c r="L1896" s="39"/>
      <c r="M1896" s="40"/>
    </row>
    <row r="1897" spans="1:13" ht="12.95" customHeight="1" outlineLevel="4" x14ac:dyDescent="0.2">
      <c r="E1897" s="35"/>
      <c r="F1897" s="36"/>
      <c r="G1897" s="37"/>
      <c r="H1897" s="36"/>
      <c r="I1897" s="36"/>
      <c r="J1897" s="38"/>
      <c r="K1897" s="36"/>
      <c r="L1897" s="39"/>
      <c r="M1897" s="40"/>
    </row>
    <row r="1898" spans="1:13" ht="12.95" customHeight="1" outlineLevel="4" x14ac:dyDescent="0.2">
      <c r="E1898" s="35"/>
      <c r="F1898" s="36"/>
      <c r="G1898" s="37"/>
      <c r="H1898" s="36"/>
      <c r="I1898" s="36"/>
      <c r="J1898" s="38"/>
      <c r="K1898" s="36"/>
      <c r="L1898" s="39"/>
      <c r="M1898" s="40"/>
    </row>
    <row r="1899" spans="1:13" ht="12.95" customHeight="1" outlineLevel="4" x14ac:dyDescent="0.2">
      <c r="E1899" s="35"/>
      <c r="F1899" s="36"/>
      <c r="G1899" s="37"/>
      <c r="H1899" s="36"/>
      <c r="I1899" s="36"/>
      <c r="J1899" s="38"/>
      <c r="K1899" s="36"/>
      <c r="L1899" s="39"/>
      <c r="M1899" s="40"/>
    </row>
    <row r="1900" spans="1:13" ht="12.95" customHeight="1" outlineLevel="4" x14ac:dyDescent="0.2">
      <c r="E1900" s="35"/>
      <c r="F1900" s="36"/>
      <c r="G1900" s="37"/>
      <c r="H1900" s="36"/>
      <c r="I1900" s="36"/>
      <c r="J1900" s="38"/>
      <c r="K1900" s="36"/>
      <c r="L1900" s="39"/>
      <c r="M1900" s="40"/>
    </row>
    <row r="1901" spans="1:13" ht="12.95" customHeight="1" outlineLevel="4" x14ac:dyDescent="0.2">
      <c r="E1901" s="35"/>
      <c r="F1901" s="36"/>
      <c r="G1901" s="37"/>
      <c r="H1901" s="36"/>
      <c r="I1901" s="36"/>
      <c r="J1901" s="38"/>
      <c r="K1901" s="36"/>
      <c r="L1901" s="39"/>
      <c r="M1901" s="40"/>
    </row>
    <row r="1902" spans="1:13" ht="12.95" customHeight="1" outlineLevel="4" x14ac:dyDescent="0.2">
      <c r="E1902" s="35"/>
      <c r="F1902" s="36"/>
      <c r="G1902" s="37"/>
      <c r="H1902" s="36"/>
      <c r="I1902" s="36"/>
      <c r="J1902" s="38"/>
      <c r="K1902" s="36"/>
      <c r="L1902" s="39"/>
      <c r="M1902" s="40"/>
    </row>
    <row r="1903" spans="1:13" ht="12.95" customHeight="1" outlineLevel="4" x14ac:dyDescent="0.2">
      <c r="E1903" s="35"/>
      <c r="F1903" s="36"/>
      <c r="G1903" s="37"/>
      <c r="H1903" s="36"/>
      <c r="I1903" s="36"/>
      <c r="J1903" s="38"/>
      <c r="K1903" s="36"/>
      <c r="L1903" s="39"/>
      <c r="M1903" s="40"/>
    </row>
    <row r="1904" spans="1:13" ht="12.95" customHeight="1" outlineLevel="4" x14ac:dyDescent="0.2">
      <c r="E1904" s="35"/>
      <c r="F1904" s="36"/>
      <c r="G1904" s="37"/>
      <c r="H1904" s="36"/>
      <c r="I1904" s="36"/>
      <c r="J1904" s="38"/>
      <c r="K1904" s="36"/>
      <c r="L1904" s="39"/>
      <c r="M1904" s="40"/>
    </row>
    <row r="1905" spans="1:13" ht="12.95" customHeight="1" outlineLevel="4" x14ac:dyDescent="0.2">
      <c r="E1905" s="35"/>
      <c r="F1905" s="36"/>
      <c r="G1905" s="37"/>
      <c r="H1905" s="36"/>
      <c r="I1905" s="36"/>
      <c r="J1905" s="38"/>
      <c r="K1905" s="36"/>
      <c r="L1905" s="39"/>
      <c r="M1905" s="40"/>
    </row>
    <row r="1906" spans="1:13" ht="12.95" customHeight="1" outlineLevel="4" x14ac:dyDescent="0.2">
      <c r="E1906" s="35"/>
      <c r="F1906" s="36"/>
      <c r="G1906" s="37"/>
      <c r="H1906" s="36"/>
      <c r="I1906" s="36"/>
      <c r="J1906" s="38"/>
      <c r="K1906" s="36"/>
      <c r="L1906" s="39"/>
      <c r="M1906" s="40"/>
    </row>
    <row r="1907" spans="1:13" ht="18.95" customHeight="1" outlineLevel="2" x14ac:dyDescent="0.25">
      <c r="A1907" s="7"/>
      <c r="B1907" s="8" t="s">
        <v>199</v>
      </c>
      <c r="C1907" s="7"/>
      <c r="D1907" s="7"/>
      <c r="E1907" s="7"/>
      <c r="F1907" s="7"/>
      <c r="G1907" s="7"/>
      <c r="H1907" s="7"/>
      <c r="I1907" s="7"/>
      <c r="J1907" s="7"/>
      <c r="K1907" s="7"/>
      <c r="L1907" s="7"/>
      <c r="M1907" s="9"/>
    </row>
    <row r="1908" spans="1:13" s="4" customFormat="1" ht="21.95" customHeight="1" outlineLevel="3" x14ac:dyDescent="0.2">
      <c r="A1908" s="13"/>
      <c r="B1908" s="14" t="s">
        <v>161</v>
      </c>
      <c r="C1908" s="15">
        <v>15763</v>
      </c>
      <c r="D1908" s="16" t="s">
        <v>200</v>
      </c>
      <c r="E1908" s="14" t="s">
        <v>166</v>
      </c>
      <c r="F1908" s="17"/>
      <c r="G1908" s="18"/>
      <c r="H1908" s="17"/>
      <c r="I1908" s="19"/>
      <c r="J1908" s="20"/>
      <c r="K1908" s="20"/>
      <c r="L1908" s="12"/>
      <c r="M1908" s="9"/>
    </row>
    <row r="1909" spans="1:13" ht="12.95" customHeight="1" outlineLevel="4" x14ac:dyDescent="0.2">
      <c r="A1909" s="21"/>
      <c r="B1909" s="21"/>
      <c r="C1909" s="21"/>
      <c r="D1909" s="21"/>
      <c r="E1909" s="22" t="s">
        <v>201</v>
      </c>
      <c r="F1909" s="23"/>
      <c r="G1909" s="24"/>
      <c r="H1909" s="25">
        <v>12.7</v>
      </c>
      <c r="I1909" s="26"/>
      <c r="J1909" s="27"/>
      <c r="K1909" s="27"/>
      <c r="L1909" s="7"/>
      <c r="M1909" s="9"/>
    </row>
    <row r="1910" spans="1:13" ht="38.1" customHeight="1" outlineLevel="4" x14ac:dyDescent="0.2">
      <c r="E1910" s="28" t="s">
        <v>23</v>
      </c>
      <c r="F1910" s="29">
        <v>940920</v>
      </c>
      <c r="G1910" s="30" t="s">
        <v>198</v>
      </c>
      <c r="H1910" s="31">
        <v>63.5</v>
      </c>
      <c r="I1910" s="31">
        <v>63.5</v>
      </c>
      <c r="J1910" s="32" t="s">
        <v>25</v>
      </c>
      <c r="K1910" s="33">
        <v>1</v>
      </c>
      <c r="L1910" s="60"/>
      <c r="M1910" s="59">
        <f>I1910*L1910</f>
        <v>0</v>
      </c>
    </row>
    <row r="1911" spans="1:13" ht="12.95" customHeight="1" outlineLevel="4" x14ac:dyDescent="0.2">
      <c r="E1911" s="35"/>
      <c r="F1911" s="36"/>
      <c r="G1911" s="37"/>
      <c r="H1911" s="36"/>
      <c r="I1911" s="36"/>
      <c r="J1911" s="38"/>
      <c r="K1911" s="36"/>
      <c r="L1911" s="39"/>
      <c r="M1911" s="40"/>
    </row>
    <row r="1912" spans="1:13" ht="12.95" customHeight="1" outlineLevel="4" x14ac:dyDescent="0.2">
      <c r="E1912" s="35"/>
      <c r="F1912" s="36"/>
      <c r="G1912" s="37"/>
      <c r="H1912" s="36"/>
      <c r="I1912" s="36"/>
      <c r="J1912" s="38"/>
      <c r="K1912" s="36"/>
      <c r="L1912" s="39"/>
      <c r="M1912" s="40"/>
    </row>
    <row r="1913" spans="1:13" ht="12.95" customHeight="1" outlineLevel="4" x14ac:dyDescent="0.2">
      <c r="E1913" s="35"/>
      <c r="F1913" s="36"/>
      <c r="G1913" s="37"/>
      <c r="H1913" s="36"/>
      <c r="I1913" s="36"/>
      <c r="J1913" s="38"/>
      <c r="K1913" s="36"/>
      <c r="L1913" s="39"/>
      <c r="M1913" s="40"/>
    </row>
    <row r="1914" spans="1:13" ht="12.95" customHeight="1" outlineLevel="4" x14ac:dyDescent="0.2">
      <c r="E1914" s="35"/>
      <c r="F1914" s="36"/>
      <c r="G1914" s="37"/>
      <c r="H1914" s="36"/>
      <c r="I1914" s="36"/>
      <c r="J1914" s="38"/>
      <c r="K1914" s="36"/>
      <c r="L1914" s="39"/>
      <c r="M1914" s="40"/>
    </row>
    <row r="1915" spans="1:13" ht="12.95" customHeight="1" outlineLevel="4" x14ac:dyDescent="0.2">
      <c r="E1915" s="35"/>
      <c r="F1915" s="36"/>
      <c r="G1915" s="37"/>
      <c r="H1915" s="36"/>
      <c r="I1915" s="36"/>
      <c r="J1915" s="38"/>
      <c r="K1915" s="36"/>
      <c r="L1915" s="39"/>
      <c r="M1915" s="40"/>
    </row>
    <row r="1916" spans="1:13" ht="12.95" customHeight="1" outlineLevel="4" x14ac:dyDescent="0.2">
      <c r="E1916" s="35"/>
      <c r="F1916" s="36"/>
      <c r="G1916" s="37"/>
      <c r="H1916" s="36"/>
      <c r="I1916" s="36"/>
      <c r="J1916" s="38"/>
      <c r="K1916" s="36"/>
      <c r="L1916" s="39"/>
      <c r="M1916" s="40"/>
    </row>
    <row r="1917" spans="1:13" ht="12.95" customHeight="1" outlineLevel="4" x14ac:dyDescent="0.2">
      <c r="E1917" s="35"/>
      <c r="F1917" s="36"/>
      <c r="G1917" s="37"/>
      <c r="H1917" s="36"/>
      <c r="I1917" s="36"/>
      <c r="J1917" s="38"/>
      <c r="K1917" s="36"/>
      <c r="L1917" s="39"/>
      <c r="M1917" s="40"/>
    </row>
    <row r="1918" spans="1:13" ht="12.95" customHeight="1" outlineLevel="4" x14ac:dyDescent="0.2">
      <c r="E1918" s="35"/>
      <c r="F1918" s="36"/>
      <c r="G1918" s="37"/>
      <c r="H1918" s="36"/>
      <c r="I1918" s="36"/>
      <c r="J1918" s="38"/>
      <c r="K1918" s="36"/>
      <c r="L1918" s="39"/>
      <c r="M1918" s="40"/>
    </row>
    <row r="1919" spans="1:13" ht="12.95" customHeight="1" outlineLevel="4" x14ac:dyDescent="0.2">
      <c r="E1919" s="35"/>
      <c r="F1919" s="36"/>
      <c r="G1919" s="37"/>
      <c r="H1919" s="36"/>
      <c r="I1919" s="36"/>
      <c r="J1919" s="38"/>
      <c r="K1919" s="36"/>
      <c r="L1919" s="39"/>
      <c r="M1919" s="40"/>
    </row>
    <row r="1920" spans="1:13" ht="12.95" customHeight="1" outlineLevel="4" x14ac:dyDescent="0.2">
      <c r="E1920" s="35"/>
      <c r="F1920" s="36"/>
      <c r="G1920" s="37"/>
      <c r="H1920" s="36"/>
      <c r="I1920" s="36"/>
      <c r="J1920" s="38"/>
      <c r="K1920" s="36"/>
      <c r="L1920" s="39"/>
      <c r="M1920" s="40"/>
    </row>
    <row r="1921" spans="1:13" ht="12.95" customHeight="1" outlineLevel="4" x14ac:dyDescent="0.2">
      <c r="E1921" s="35"/>
      <c r="F1921" s="36"/>
      <c r="G1921" s="37"/>
      <c r="H1921" s="36"/>
      <c r="I1921" s="36"/>
      <c r="J1921" s="38"/>
      <c r="K1921" s="36"/>
      <c r="L1921" s="39"/>
      <c r="M1921" s="40"/>
    </row>
    <row r="1922" spans="1:13" ht="12.95" customHeight="1" outlineLevel="4" x14ac:dyDescent="0.2">
      <c r="E1922" s="35"/>
      <c r="F1922" s="36"/>
      <c r="G1922" s="37"/>
      <c r="H1922" s="36"/>
      <c r="I1922" s="36"/>
      <c r="J1922" s="38"/>
      <c r="K1922" s="36"/>
      <c r="L1922" s="39"/>
      <c r="M1922" s="40"/>
    </row>
    <row r="1923" spans="1:13" ht="12.95" customHeight="1" outlineLevel="4" x14ac:dyDescent="0.2">
      <c r="E1923" s="35"/>
      <c r="F1923" s="36"/>
      <c r="G1923" s="37"/>
      <c r="H1923" s="36"/>
      <c r="I1923" s="36"/>
      <c r="J1923" s="38"/>
      <c r="K1923" s="36"/>
      <c r="L1923" s="39"/>
      <c r="M1923" s="40"/>
    </row>
    <row r="1924" spans="1:13" s="4" customFormat="1" ht="21.95" customHeight="1" outlineLevel="3" x14ac:dyDescent="0.2">
      <c r="A1924" s="13"/>
      <c r="B1924" s="14" t="s">
        <v>161</v>
      </c>
      <c r="C1924" s="15">
        <v>14586</v>
      </c>
      <c r="D1924" s="16" t="s">
        <v>202</v>
      </c>
      <c r="E1924" s="14" t="s">
        <v>34</v>
      </c>
      <c r="F1924" s="17"/>
      <c r="G1924" s="18"/>
      <c r="H1924" s="17"/>
      <c r="I1924" s="19"/>
      <c r="J1924" s="20"/>
      <c r="K1924" s="20"/>
      <c r="L1924" s="12"/>
      <c r="M1924" s="9"/>
    </row>
    <row r="1925" spans="1:13" ht="12.95" customHeight="1" outlineLevel="4" x14ac:dyDescent="0.2">
      <c r="A1925" s="21"/>
      <c r="B1925" s="21"/>
      <c r="C1925" s="21"/>
      <c r="D1925" s="21"/>
      <c r="E1925" s="22" t="s">
        <v>203</v>
      </c>
      <c r="F1925" s="23"/>
      <c r="G1925" s="24"/>
      <c r="H1925" s="25">
        <v>10</v>
      </c>
      <c r="I1925" s="26"/>
      <c r="J1925" s="27"/>
      <c r="K1925" s="27"/>
      <c r="L1925" s="7"/>
      <c r="M1925" s="9"/>
    </row>
    <row r="1926" spans="1:13" ht="38.1" customHeight="1" outlineLevel="4" x14ac:dyDescent="0.2">
      <c r="E1926" s="28" t="s">
        <v>23</v>
      </c>
      <c r="F1926" s="29">
        <v>919692</v>
      </c>
      <c r="G1926" s="30" t="s">
        <v>198</v>
      </c>
      <c r="H1926" s="31">
        <v>50</v>
      </c>
      <c r="I1926" s="31">
        <v>50</v>
      </c>
      <c r="J1926" s="32" t="s">
        <v>25</v>
      </c>
      <c r="K1926" s="33">
        <v>3</v>
      </c>
      <c r="L1926" s="60"/>
      <c r="M1926" s="59">
        <f>I1926*L1926</f>
        <v>0</v>
      </c>
    </row>
    <row r="1927" spans="1:13" ht="12.95" customHeight="1" outlineLevel="4" x14ac:dyDescent="0.2">
      <c r="E1927" s="35"/>
      <c r="F1927" s="36"/>
      <c r="G1927" s="37"/>
      <c r="H1927" s="36"/>
      <c r="I1927" s="36"/>
      <c r="J1927" s="38"/>
      <c r="K1927" s="36"/>
      <c r="L1927" s="39"/>
      <c r="M1927" s="40"/>
    </row>
    <row r="1928" spans="1:13" ht="12.95" customHeight="1" outlineLevel="4" x14ac:dyDescent="0.2">
      <c r="E1928" s="35"/>
      <c r="F1928" s="36"/>
      <c r="G1928" s="37"/>
      <c r="H1928" s="36"/>
      <c r="I1928" s="36"/>
      <c r="J1928" s="38"/>
      <c r="K1928" s="36"/>
      <c r="L1928" s="39"/>
      <c r="M1928" s="40"/>
    </row>
    <row r="1929" spans="1:13" ht="12.95" customHeight="1" outlineLevel="4" x14ac:dyDescent="0.2">
      <c r="E1929" s="35"/>
      <c r="F1929" s="36"/>
      <c r="G1929" s="37"/>
      <c r="H1929" s="36"/>
      <c r="I1929" s="36"/>
      <c r="J1929" s="38"/>
      <c r="K1929" s="36"/>
      <c r="L1929" s="39"/>
      <c r="M1929" s="40"/>
    </row>
    <row r="1930" spans="1:13" ht="12.95" customHeight="1" outlineLevel="4" x14ac:dyDescent="0.2">
      <c r="E1930" s="35"/>
      <c r="F1930" s="36"/>
      <c r="G1930" s="37"/>
      <c r="H1930" s="36"/>
      <c r="I1930" s="36"/>
      <c r="J1930" s="38"/>
      <c r="K1930" s="36"/>
      <c r="L1930" s="39"/>
      <c r="M1930" s="40"/>
    </row>
    <row r="1931" spans="1:13" ht="12.95" customHeight="1" outlineLevel="4" x14ac:dyDescent="0.2">
      <c r="E1931" s="35"/>
      <c r="F1931" s="36"/>
      <c r="G1931" s="37"/>
      <c r="H1931" s="36"/>
      <c r="I1931" s="36"/>
      <c r="J1931" s="38"/>
      <c r="K1931" s="36"/>
      <c r="L1931" s="39"/>
      <c r="M1931" s="40"/>
    </row>
    <row r="1932" spans="1:13" ht="12.95" customHeight="1" outlineLevel="4" x14ac:dyDescent="0.2">
      <c r="E1932" s="35"/>
      <c r="F1932" s="36"/>
      <c r="G1932" s="37"/>
      <c r="H1932" s="36"/>
      <c r="I1932" s="36"/>
      <c r="J1932" s="38"/>
      <c r="K1932" s="36"/>
      <c r="L1932" s="39"/>
      <c r="M1932" s="40"/>
    </row>
    <row r="1933" spans="1:13" ht="12.95" customHeight="1" outlineLevel="4" x14ac:dyDescent="0.2">
      <c r="E1933" s="35"/>
      <c r="F1933" s="36"/>
      <c r="G1933" s="37"/>
      <c r="H1933" s="36"/>
      <c r="I1933" s="36"/>
      <c r="J1933" s="38"/>
      <c r="K1933" s="36"/>
      <c r="L1933" s="39"/>
      <c r="M1933" s="40"/>
    </row>
    <row r="1934" spans="1:13" ht="12.95" customHeight="1" outlineLevel="4" x14ac:dyDescent="0.2">
      <c r="E1934" s="35"/>
      <c r="F1934" s="36"/>
      <c r="G1934" s="37"/>
      <c r="H1934" s="36"/>
      <c r="I1934" s="36"/>
      <c r="J1934" s="38"/>
      <c r="K1934" s="36"/>
      <c r="L1934" s="39"/>
      <c r="M1934" s="40"/>
    </row>
    <row r="1935" spans="1:13" ht="12.95" customHeight="1" outlineLevel="4" x14ac:dyDescent="0.2">
      <c r="E1935" s="35"/>
      <c r="F1935" s="36"/>
      <c r="G1935" s="37"/>
      <c r="H1935" s="36"/>
      <c r="I1935" s="36"/>
      <c r="J1935" s="38"/>
      <c r="K1935" s="36"/>
      <c r="L1935" s="39"/>
      <c r="M1935" s="40"/>
    </row>
    <row r="1936" spans="1:13" ht="12.95" customHeight="1" outlineLevel="4" x14ac:dyDescent="0.2">
      <c r="E1936" s="35"/>
      <c r="F1936" s="36"/>
      <c r="G1936" s="37"/>
      <c r="H1936" s="36"/>
      <c r="I1936" s="36"/>
      <c r="J1936" s="38"/>
      <c r="K1936" s="36"/>
      <c r="L1936" s="39"/>
      <c r="M1936" s="40"/>
    </row>
    <row r="1937" spans="1:13" ht="12.95" customHeight="1" outlineLevel="4" x14ac:dyDescent="0.2">
      <c r="E1937" s="35"/>
      <c r="F1937" s="36"/>
      <c r="G1937" s="37"/>
      <c r="H1937" s="36"/>
      <c r="I1937" s="36"/>
      <c r="J1937" s="38"/>
      <c r="K1937" s="36"/>
      <c r="L1937" s="39"/>
      <c r="M1937" s="40"/>
    </row>
    <row r="1938" spans="1:13" ht="12.95" customHeight="1" outlineLevel="4" x14ac:dyDescent="0.2">
      <c r="E1938" s="35"/>
      <c r="F1938" s="36"/>
      <c r="G1938" s="37"/>
      <c r="H1938" s="36"/>
      <c r="I1938" s="36"/>
      <c r="J1938" s="38"/>
      <c r="K1938" s="36"/>
      <c r="L1938" s="39"/>
      <c r="M1938" s="40"/>
    </row>
    <row r="1939" spans="1:13" ht="12.95" customHeight="1" outlineLevel="4" x14ac:dyDescent="0.2">
      <c r="E1939" s="35"/>
      <c r="F1939" s="36"/>
      <c r="G1939" s="37"/>
      <c r="H1939" s="36"/>
      <c r="I1939" s="36"/>
      <c r="J1939" s="38"/>
      <c r="K1939" s="36"/>
      <c r="L1939" s="39"/>
      <c r="M1939" s="40"/>
    </row>
    <row r="1940" spans="1:13" ht="18.95" customHeight="1" outlineLevel="2" x14ac:dyDescent="0.25">
      <c r="A1940" s="7"/>
      <c r="B1940" s="8" t="s">
        <v>32</v>
      </c>
      <c r="C1940" s="7"/>
      <c r="D1940" s="7"/>
      <c r="E1940" s="7"/>
      <c r="F1940" s="7"/>
      <c r="G1940" s="7"/>
      <c r="H1940" s="7"/>
      <c r="I1940" s="7"/>
      <c r="J1940" s="7"/>
      <c r="K1940" s="7"/>
      <c r="L1940" s="7"/>
      <c r="M1940" s="9"/>
    </row>
    <row r="1941" spans="1:13" s="4" customFormat="1" ht="21.95" customHeight="1" outlineLevel="3" x14ac:dyDescent="0.2">
      <c r="A1941" s="13"/>
      <c r="B1941" s="14" t="s">
        <v>161</v>
      </c>
      <c r="C1941" s="15">
        <v>15173</v>
      </c>
      <c r="D1941" s="16" t="s">
        <v>204</v>
      </c>
      <c r="E1941" s="14" t="s">
        <v>205</v>
      </c>
      <c r="F1941" s="17"/>
      <c r="G1941" s="18"/>
      <c r="H1941" s="17"/>
      <c r="I1941" s="19"/>
      <c r="J1941" s="20"/>
      <c r="K1941" s="20"/>
      <c r="L1941" s="12"/>
      <c r="M1941" s="9"/>
    </row>
    <row r="1942" spans="1:13" ht="12.95" customHeight="1" outlineLevel="4" x14ac:dyDescent="0.2">
      <c r="A1942" s="21"/>
      <c r="B1942" s="21"/>
      <c r="C1942" s="21"/>
      <c r="D1942" s="21"/>
      <c r="E1942" s="22" t="s">
        <v>206</v>
      </c>
      <c r="F1942" s="23"/>
      <c r="G1942" s="24"/>
      <c r="H1942" s="25">
        <v>7.15</v>
      </c>
      <c r="I1942" s="26"/>
      <c r="J1942" s="27"/>
      <c r="K1942" s="27"/>
      <c r="L1942" s="7"/>
      <c r="M1942" s="9"/>
    </row>
    <row r="1943" spans="1:13" ht="38.1" customHeight="1" outlineLevel="4" x14ac:dyDescent="0.2">
      <c r="E1943" s="28" t="s">
        <v>23</v>
      </c>
      <c r="F1943" s="29">
        <v>940794</v>
      </c>
      <c r="G1943" s="30" t="s">
        <v>207</v>
      </c>
      <c r="H1943" s="31">
        <v>35.75</v>
      </c>
      <c r="I1943" s="31">
        <v>35.75</v>
      </c>
      <c r="J1943" s="32" t="s">
        <v>25</v>
      </c>
      <c r="K1943" s="33">
        <v>3</v>
      </c>
      <c r="L1943" s="60"/>
      <c r="M1943" s="59">
        <f>I1943*L1943</f>
        <v>0</v>
      </c>
    </row>
    <row r="1944" spans="1:13" ht="12.95" customHeight="1" outlineLevel="4" x14ac:dyDescent="0.2">
      <c r="E1944" s="35"/>
      <c r="F1944" s="36"/>
      <c r="G1944" s="37"/>
      <c r="H1944" s="36"/>
      <c r="I1944" s="36"/>
      <c r="J1944" s="38"/>
      <c r="K1944" s="36"/>
      <c r="L1944" s="39"/>
      <c r="M1944" s="40"/>
    </row>
    <row r="1945" spans="1:13" ht="12.95" customHeight="1" outlineLevel="4" x14ac:dyDescent="0.2">
      <c r="E1945" s="35"/>
      <c r="F1945" s="36"/>
      <c r="G1945" s="37"/>
      <c r="H1945" s="36"/>
      <c r="I1945" s="36"/>
      <c r="J1945" s="38"/>
      <c r="K1945" s="36"/>
      <c r="L1945" s="39"/>
      <c r="M1945" s="40"/>
    </row>
    <row r="1946" spans="1:13" ht="12.95" customHeight="1" outlineLevel="4" x14ac:dyDescent="0.2">
      <c r="E1946" s="35"/>
      <c r="F1946" s="36"/>
      <c r="G1946" s="37"/>
      <c r="H1946" s="36"/>
      <c r="I1946" s="36"/>
      <c r="J1946" s="38"/>
      <c r="K1946" s="36"/>
      <c r="L1946" s="39"/>
      <c r="M1946" s="40"/>
    </row>
    <row r="1947" spans="1:13" ht="12.95" customHeight="1" outlineLevel="4" x14ac:dyDescent="0.2">
      <c r="E1947" s="35"/>
      <c r="F1947" s="36"/>
      <c r="G1947" s="37"/>
      <c r="H1947" s="36"/>
      <c r="I1947" s="36"/>
      <c r="J1947" s="38"/>
      <c r="K1947" s="36"/>
      <c r="L1947" s="39"/>
      <c r="M1947" s="40"/>
    </row>
    <row r="1948" spans="1:13" ht="12.95" customHeight="1" outlineLevel="4" x14ac:dyDescent="0.2">
      <c r="E1948" s="35"/>
      <c r="F1948" s="36"/>
      <c r="G1948" s="37"/>
      <c r="H1948" s="36"/>
      <c r="I1948" s="36"/>
      <c r="J1948" s="38"/>
      <c r="K1948" s="36"/>
      <c r="L1948" s="39"/>
      <c r="M1948" s="40"/>
    </row>
    <row r="1949" spans="1:13" ht="12.95" customHeight="1" outlineLevel="4" x14ac:dyDescent="0.2">
      <c r="E1949" s="35"/>
      <c r="F1949" s="36"/>
      <c r="G1949" s="37"/>
      <c r="H1949" s="36"/>
      <c r="I1949" s="36"/>
      <c r="J1949" s="38"/>
      <c r="K1949" s="36"/>
      <c r="L1949" s="39"/>
      <c r="M1949" s="40"/>
    </row>
    <row r="1950" spans="1:13" ht="12.95" customHeight="1" outlineLevel="4" x14ac:dyDescent="0.2">
      <c r="E1950" s="35"/>
      <c r="F1950" s="36"/>
      <c r="G1950" s="37"/>
      <c r="H1950" s="36"/>
      <c r="I1950" s="36"/>
      <c r="J1950" s="38"/>
      <c r="K1950" s="36"/>
      <c r="L1950" s="39"/>
      <c r="M1950" s="40"/>
    </row>
    <row r="1951" spans="1:13" ht="12.95" customHeight="1" outlineLevel="4" x14ac:dyDescent="0.2">
      <c r="E1951" s="35"/>
      <c r="F1951" s="36"/>
      <c r="G1951" s="37"/>
      <c r="H1951" s="36"/>
      <c r="I1951" s="36"/>
      <c r="J1951" s="38"/>
      <c r="K1951" s="36"/>
      <c r="L1951" s="39"/>
      <c r="M1951" s="40"/>
    </row>
    <row r="1952" spans="1:13" ht="12.95" customHeight="1" outlineLevel="4" x14ac:dyDescent="0.2">
      <c r="E1952" s="35"/>
      <c r="F1952" s="36"/>
      <c r="G1952" s="37"/>
      <c r="H1952" s="36"/>
      <c r="I1952" s="36"/>
      <c r="J1952" s="38"/>
      <c r="K1952" s="36"/>
      <c r="L1952" s="39"/>
      <c r="M1952" s="40"/>
    </row>
    <row r="1953" spans="1:13" ht="12.95" customHeight="1" outlineLevel="4" x14ac:dyDescent="0.2">
      <c r="E1953" s="35"/>
      <c r="F1953" s="36"/>
      <c r="G1953" s="37"/>
      <c r="H1953" s="36"/>
      <c r="I1953" s="36"/>
      <c r="J1953" s="38"/>
      <c r="K1953" s="36"/>
      <c r="L1953" s="39"/>
      <c r="M1953" s="40"/>
    </row>
    <row r="1954" spans="1:13" ht="12.95" customHeight="1" outlineLevel="4" x14ac:dyDescent="0.2">
      <c r="E1954" s="35"/>
      <c r="F1954" s="36"/>
      <c r="G1954" s="37"/>
      <c r="H1954" s="36"/>
      <c r="I1954" s="36"/>
      <c r="J1954" s="38"/>
      <c r="K1954" s="36"/>
      <c r="L1954" s="39"/>
      <c r="M1954" s="40"/>
    </row>
    <row r="1955" spans="1:13" ht="12.95" customHeight="1" outlineLevel="4" x14ac:dyDescent="0.2">
      <c r="E1955" s="35"/>
      <c r="F1955" s="36"/>
      <c r="G1955" s="37"/>
      <c r="H1955" s="36"/>
      <c r="I1955" s="36"/>
      <c r="J1955" s="38"/>
      <c r="K1955" s="36"/>
      <c r="L1955" s="39"/>
      <c r="M1955" s="40"/>
    </row>
    <row r="1956" spans="1:13" ht="12.95" customHeight="1" outlineLevel="4" x14ac:dyDescent="0.2">
      <c r="E1956" s="35"/>
      <c r="F1956" s="36"/>
      <c r="G1956" s="37"/>
      <c r="H1956" s="36"/>
      <c r="I1956" s="36"/>
      <c r="J1956" s="38"/>
      <c r="K1956" s="36"/>
      <c r="L1956" s="39"/>
      <c r="M1956" s="40"/>
    </row>
    <row r="1957" spans="1:13" ht="12.95" customHeight="1" outlineLevel="4" x14ac:dyDescent="0.2">
      <c r="A1957" s="21"/>
      <c r="B1957" s="21"/>
      <c r="C1957" s="21"/>
      <c r="D1957" s="21"/>
      <c r="E1957" s="22" t="s">
        <v>208</v>
      </c>
      <c r="F1957" s="23"/>
      <c r="G1957" s="24"/>
      <c r="H1957" s="25">
        <v>7.15</v>
      </c>
      <c r="I1957" s="26"/>
      <c r="J1957" s="27"/>
      <c r="K1957" s="27"/>
      <c r="L1957" s="7"/>
      <c r="M1957" s="9"/>
    </row>
    <row r="1958" spans="1:13" ht="38.1" customHeight="1" outlineLevel="4" x14ac:dyDescent="0.2">
      <c r="E1958" s="28" t="s">
        <v>23</v>
      </c>
      <c r="F1958" s="29">
        <v>940796</v>
      </c>
      <c r="G1958" s="30" t="s">
        <v>207</v>
      </c>
      <c r="H1958" s="31">
        <v>35.75</v>
      </c>
      <c r="I1958" s="31">
        <v>35.75</v>
      </c>
      <c r="J1958" s="32" t="s">
        <v>25</v>
      </c>
      <c r="K1958" s="33">
        <v>5</v>
      </c>
      <c r="L1958" s="60"/>
      <c r="M1958" s="59">
        <f>I1958*L1958</f>
        <v>0</v>
      </c>
    </row>
    <row r="1959" spans="1:13" ht="12.95" customHeight="1" outlineLevel="4" x14ac:dyDescent="0.2">
      <c r="E1959" s="35"/>
      <c r="F1959" s="36"/>
      <c r="G1959" s="37"/>
      <c r="H1959" s="36"/>
      <c r="I1959" s="36"/>
      <c r="J1959" s="38"/>
      <c r="K1959" s="36"/>
      <c r="L1959" s="39"/>
      <c r="M1959" s="40"/>
    </row>
    <row r="1960" spans="1:13" ht="12.95" customHeight="1" outlineLevel="4" x14ac:dyDescent="0.2">
      <c r="E1960" s="35"/>
      <c r="F1960" s="36"/>
      <c r="G1960" s="37"/>
      <c r="H1960" s="36"/>
      <c r="I1960" s="36"/>
      <c r="J1960" s="38"/>
      <c r="K1960" s="36"/>
      <c r="L1960" s="39"/>
      <c r="M1960" s="40"/>
    </row>
    <row r="1961" spans="1:13" ht="12.95" customHeight="1" outlineLevel="4" x14ac:dyDescent="0.2">
      <c r="E1961" s="35"/>
      <c r="F1961" s="36"/>
      <c r="G1961" s="37"/>
      <c r="H1961" s="36"/>
      <c r="I1961" s="36"/>
      <c r="J1961" s="38"/>
      <c r="K1961" s="36"/>
      <c r="L1961" s="39"/>
      <c r="M1961" s="40"/>
    </row>
    <row r="1962" spans="1:13" ht="12.95" customHeight="1" outlineLevel="4" x14ac:dyDescent="0.2">
      <c r="E1962" s="35"/>
      <c r="F1962" s="36"/>
      <c r="G1962" s="37"/>
      <c r="H1962" s="36"/>
      <c r="I1962" s="36"/>
      <c r="J1962" s="38"/>
      <c r="K1962" s="36"/>
      <c r="L1962" s="39"/>
      <c r="M1962" s="40"/>
    </row>
    <row r="1963" spans="1:13" ht="12.95" customHeight="1" outlineLevel="4" x14ac:dyDescent="0.2">
      <c r="E1963" s="35"/>
      <c r="F1963" s="36"/>
      <c r="G1963" s="37"/>
      <c r="H1963" s="36"/>
      <c r="I1963" s="36"/>
      <c r="J1963" s="38"/>
      <c r="K1963" s="36"/>
      <c r="L1963" s="39"/>
      <c r="M1963" s="40"/>
    </row>
    <row r="1964" spans="1:13" ht="12.95" customHeight="1" outlineLevel="4" x14ac:dyDescent="0.2">
      <c r="E1964" s="35"/>
      <c r="F1964" s="36"/>
      <c r="G1964" s="37"/>
      <c r="H1964" s="36"/>
      <c r="I1964" s="36"/>
      <c r="J1964" s="38"/>
      <c r="K1964" s="36"/>
      <c r="L1964" s="39"/>
      <c r="M1964" s="40"/>
    </row>
    <row r="1965" spans="1:13" ht="12.95" customHeight="1" outlineLevel="4" x14ac:dyDescent="0.2">
      <c r="E1965" s="35"/>
      <c r="F1965" s="36"/>
      <c r="G1965" s="37"/>
      <c r="H1965" s="36"/>
      <c r="I1965" s="36"/>
      <c r="J1965" s="38"/>
      <c r="K1965" s="36"/>
      <c r="L1965" s="39"/>
      <c r="M1965" s="40"/>
    </row>
    <row r="1966" spans="1:13" ht="12.95" customHeight="1" outlineLevel="4" x14ac:dyDescent="0.2">
      <c r="E1966" s="35"/>
      <c r="F1966" s="36"/>
      <c r="G1966" s="37"/>
      <c r="H1966" s="36"/>
      <c r="I1966" s="36"/>
      <c r="J1966" s="38"/>
      <c r="K1966" s="36"/>
      <c r="L1966" s="39"/>
      <c r="M1966" s="40"/>
    </row>
    <row r="1967" spans="1:13" ht="12.95" customHeight="1" outlineLevel="4" x14ac:dyDescent="0.2">
      <c r="E1967" s="35"/>
      <c r="F1967" s="36"/>
      <c r="G1967" s="37"/>
      <c r="H1967" s="36"/>
      <c r="I1967" s="36"/>
      <c r="J1967" s="38"/>
      <c r="K1967" s="36"/>
      <c r="L1967" s="39"/>
      <c r="M1967" s="40"/>
    </row>
    <row r="1968" spans="1:13" ht="12.95" customHeight="1" outlineLevel="4" x14ac:dyDescent="0.2">
      <c r="E1968" s="35"/>
      <c r="F1968" s="36"/>
      <c r="G1968" s="37"/>
      <c r="H1968" s="36"/>
      <c r="I1968" s="36"/>
      <c r="J1968" s="38"/>
      <c r="K1968" s="36"/>
      <c r="L1968" s="39"/>
      <c r="M1968" s="40"/>
    </row>
    <row r="1969" spans="1:13" ht="12.95" customHeight="1" outlineLevel="4" x14ac:dyDescent="0.2">
      <c r="E1969" s="35"/>
      <c r="F1969" s="36"/>
      <c r="G1969" s="37"/>
      <c r="H1969" s="36"/>
      <c r="I1969" s="36"/>
      <c r="J1969" s="38"/>
      <c r="K1969" s="36"/>
      <c r="L1969" s="39"/>
      <c r="M1969" s="40"/>
    </row>
    <row r="1970" spans="1:13" ht="12.95" customHeight="1" outlineLevel="4" x14ac:dyDescent="0.2">
      <c r="E1970" s="35"/>
      <c r="F1970" s="36"/>
      <c r="G1970" s="37"/>
      <c r="H1970" s="36"/>
      <c r="I1970" s="36"/>
      <c r="J1970" s="38"/>
      <c r="K1970" s="36"/>
      <c r="L1970" s="39"/>
      <c r="M1970" s="40"/>
    </row>
    <row r="1971" spans="1:13" ht="12.95" customHeight="1" outlineLevel="4" x14ac:dyDescent="0.2">
      <c r="E1971" s="35"/>
      <c r="F1971" s="36"/>
      <c r="G1971" s="37"/>
      <c r="H1971" s="36"/>
      <c r="I1971" s="36"/>
      <c r="J1971" s="38"/>
      <c r="K1971" s="36"/>
      <c r="L1971" s="39"/>
      <c r="M1971" s="40"/>
    </row>
    <row r="1972" spans="1:13" ht="12.95" customHeight="1" outlineLevel="4" x14ac:dyDescent="0.2">
      <c r="A1972" s="21"/>
      <c r="B1972" s="21"/>
      <c r="C1972" s="21"/>
      <c r="D1972" s="21"/>
      <c r="E1972" s="22" t="s">
        <v>209</v>
      </c>
      <c r="F1972" s="23"/>
      <c r="G1972" s="24"/>
      <c r="H1972" s="25">
        <v>7.15</v>
      </c>
      <c r="I1972" s="26"/>
      <c r="J1972" s="27"/>
      <c r="K1972" s="27"/>
      <c r="L1972" s="7"/>
      <c r="M1972" s="9"/>
    </row>
    <row r="1973" spans="1:13" ht="38.1" customHeight="1" outlineLevel="4" x14ac:dyDescent="0.2">
      <c r="E1973" s="28" t="s">
        <v>23</v>
      </c>
      <c r="F1973" s="29">
        <v>940797</v>
      </c>
      <c r="G1973" s="30" t="s">
        <v>207</v>
      </c>
      <c r="H1973" s="31">
        <v>35.75</v>
      </c>
      <c r="I1973" s="31">
        <v>35.75</v>
      </c>
      <c r="J1973" s="32" t="s">
        <v>25</v>
      </c>
      <c r="K1973" s="33">
        <v>5</v>
      </c>
      <c r="L1973" s="60"/>
      <c r="M1973" s="59">
        <f>I1973*L1973</f>
        <v>0</v>
      </c>
    </row>
    <row r="1974" spans="1:13" ht="12.95" customHeight="1" outlineLevel="4" x14ac:dyDescent="0.2">
      <c r="E1974" s="35"/>
      <c r="F1974" s="36"/>
      <c r="G1974" s="37"/>
      <c r="H1974" s="36"/>
      <c r="I1974" s="36"/>
      <c r="J1974" s="38"/>
      <c r="K1974" s="36"/>
      <c r="L1974" s="39"/>
      <c r="M1974" s="40"/>
    </row>
    <row r="1975" spans="1:13" ht="12.95" customHeight="1" outlineLevel="4" x14ac:dyDescent="0.2">
      <c r="E1975" s="35"/>
      <c r="F1975" s="36"/>
      <c r="G1975" s="37"/>
      <c r="H1975" s="36"/>
      <c r="I1975" s="36"/>
      <c r="J1975" s="38"/>
      <c r="K1975" s="36"/>
      <c r="L1975" s="39"/>
      <c r="M1975" s="40"/>
    </row>
    <row r="1976" spans="1:13" ht="12.95" customHeight="1" outlineLevel="4" x14ac:dyDescent="0.2">
      <c r="E1976" s="35"/>
      <c r="F1976" s="36"/>
      <c r="G1976" s="37"/>
      <c r="H1976" s="36"/>
      <c r="I1976" s="36"/>
      <c r="J1976" s="38"/>
      <c r="K1976" s="36"/>
      <c r="L1976" s="39"/>
      <c r="M1976" s="40"/>
    </row>
    <row r="1977" spans="1:13" ht="12.95" customHeight="1" outlineLevel="4" x14ac:dyDescent="0.2">
      <c r="E1977" s="35"/>
      <c r="F1977" s="36"/>
      <c r="G1977" s="37"/>
      <c r="H1977" s="36"/>
      <c r="I1977" s="36"/>
      <c r="J1977" s="38"/>
      <c r="K1977" s="36"/>
      <c r="L1977" s="39"/>
      <c r="M1977" s="40"/>
    </row>
    <row r="1978" spans="1:13" ht="12.95" customHeight="1" outlineLevel="4" x14ac:dyDescent="0.2">
      <c r="E1978" s="35"/>
      <c r="F1978" s="36"/>
      <c r="G1978" s="37"/>
      <c r="H1978" s="36"/>
      <c r="I1978" s="36"/>
      <c r="J1978" s="38"/>
      <c r="K1978" s="36"/>
      <c r="L1978" s="39"/>
      <c r="M1978" s="40"/>
    </row>
    <row r="1979" spans="1:13" ht="12.95" customHeight="1" outlineLevel="4" x14ac:dyDescent="0.2">
      <c r="E1979" s="35"/>
      <c r="F1979" s="36"/>
      <c r="G1979" s="37"/>
      <c r="H1979" s="36"/>
      <c r="I1979" s="36"/>
      <c r="J1979" s="38"/>
      <c r="K1979" s="36"/>
      <c r="L1979" s="39"/>
      <c r="M1979" s="40"/>
    </row>
    <row r="1980" spans="1:13" ht="12.95" customHeight="1" outlineLevel="4" x14ac:dyDescent="0.2">
      <c r="E1980" s="35"/>
      <c r="F1980" s="36"/>
      <c r="G1980" s="37"/>
      <c r="H1980" s="36"/>
      <c r="I1980" s="36"/>
      <c r="J1980" s="38"/>
      <c r="K1980" s="36"/>
      <c r="L1980" s="39"/>
      <c r="M1980" s="40"/>
    </row>
    <row r="1981" spans="1:13" ht="12.95" customHeight="1" outlineLevel="4" x14ac:dyDescent="0.2">
      <c r="E1981" s="35"/>
      <c r="F1981" s="36"/>
      <c r="G1981" s="37"/>
      <c r="H1981" s="36"/>
      <c r="I1981" s="36"/>
      <c r="J1981" s="38"/>
      <c r="K1981" s="36"/>
      <c r="L1981" s="39"/>
      <c r="M1981" s="40"/>
    </row>
    <row r="1982" spans="1:13" ht="12.95" customHeight="1" outlineLevel="4" x14ac:dyDescent="0.2">
      <c r="E1982" s="35"/>
      <c r="F1982" s="36"/>
      <c r="G1982" s="37"/>
      <c r="H1982" s="36"/>
      <c r="I1982" s="36"/>
      <c r="J1982" s="38"/>
      <c r="K1982" s="36"/>
      <c r="L1982" s="39"/>
      <c r="M1982" s="40"/>
    </row>
    <row r="1983" spans="1:13" ht="12.95" customHeight="1" outlineLevel="4" x14ac:dyDescent="0.2">
      <c r="E1983" s="35"/>
      <c r="F1983" s="36"/>
      <c r="G1983" s="37"/>
      <c r="H1983" s="36"/>
      <c r="I1983" s="36"/>
      <c r="J1983" s="38"/>
      <c r="K1983" s="36"/>
      <c r="L1983" s="39"/>
      <c r="M1983" s="40"/>
    </row>
    <row r="1984" spans="1:13" ht="12.95" customHeight="1" outlineLevel="4" x14ac:dyDescent="0.2">
      <c r="E1984" s="35"/>
      <c r="F1984" s="36"/>
      <c r="G1984" s="37"/>
      <c r="H1984" s="36"/>
      <c r="I1984" s="36"/>
      <c r="J1984" s="38"/>
      <c r="K1984" s="36"/>
      <c r="L1984" s="39"/>
      <c r="M1984" s="40"/>
    </row>
    <row r="1985" spans="1:13" ht="12.95" customHeight="1" outlineLevel="4" x14ac:dyDescent="0.2">
      <c r="E1985" s="35"/>
      <c r="F1985" s="36"/>
      <c r="G1985" s="37"/>
      <c r="H1985" s="36"/>
      <c r="I1985" s="36"/>
      <c r="J1985" s="38"/>
      <c r="K1985" s="36"/>
      <c r="L1985" s="39"/>
      <c r="M1985" s="40"/>
    </row>
    <row r="1986" spans="1:13" ht="12.95" customHeight="1" outlineLevel="4" x14ac:dyDescent="0.2">
      <c r="E1986" s="35"/>
      <c r="F1986" s="36"/>
      <c r="G1986" s="37"/>
      <c r="H1986" s="36"/>
      <c r="I1986" s="36"/>
      <c r="J1986" s="38"/>
      <c r="K1986" s="36"/>
      <c r="L1986" s="39"/>
      <c r="M1986" s="40"/>
    </row>
    <row r="1987" spans="1:13" s="4" customFormat="1" ht="21.95" customHeight="1" outlineLevel="3" x14ac:dyDescent="0.2">
      <c r="A1987" s="13"/>
      <c r="B1987" s="14" t="s">
        <v>161</v>
      </c>
      <c r="C1987" s="15">
        <v>13351</v>
      </c>
      <c r="D1987" s="16" t="s">
        <v>204</v>
      </c>
      <c r="E1987" s="14" t="s">
        <v>133</v>
      </c>
      <c r="F1987" s="17"/>
      <c r="G1987" s="18"/>
      <c r="H1987" s="17"/>
      <c r="I1987" s="19"/>
      <c r="J1987" s="20"/>
      <c r="K1987" s="20"/>
      <c r="L1987" s="12"/>
      <c r="M1987" s="9"/>
    </row>
    <row r="1988" spans="1:13" ht="12.95" customHeight="1" outlineLevel="4" x14ac:dyDescent="0.2">
      <c r="A1988" s="21"/>
      <c r="B1988" s="21"/>
      <c r="C1988" s="21"/>
      <c r="D1988" s="21"/>
      <c r="E1988" s="22" t="s">
        <v>210</v>
      </c>
      <c r="F1988" s="23"/>
      <c r="G1988" s="24"/>
      <c r="H1988" s="25">
        <v>8</v>
      </c>
      <c r="I1988" s="26"/>
      <c r="J1988" s="27"/>
      <c r="K1988" s="27"/>
      <c r="L1988" s="7"/>
      <c r="M1988" s="9"/>
    </row>
    <row r="1989" spans="1:13" ht="38.1" customHeight="1" outlineLevel="4" x14ac:dyDescent="0.2">
      <c r="E1989" s="28" t="s">
        <v>23</v>
      </c>
      <c r="F1989" s="29">
        <v>941625</v>
      </c>
      <c r="G1989" s="30" t="s">
        <v>207</v>
      </c>
      <c r="H1989" s="31">
        <v>40</v>
      </c>
      <c r="I1989" s="31">
        <v>40</v>
      </c>
      <c r="J1989" s="32" t="s">
        <v>25</v>
      </c>
      <c r="K1989" s="33">
        <v>1</v>
      </c>
      <c r="L1989" s="60"/>
      <c r="M1989" s="59">
        <f>I1989*L1989</f>
        <v>0</v>
      </c>
    </row>
    <row r="1990" spans="1:13" ht="12.95" customHeight="1" outlineLevel="4" x14ac:dyDescent="0.2">
      <c r="E1990" s="35"/>
      <c r="F1990" s="36"/>
      <c r="G1990" s="37"/>
      <c r="H1990" s="36"/>
      <c r="I1990" s="36"/>
      <c r="J1990" s="38"/>
      <c r="K1990" s="36"/>
      <c r="L1990" s="39"/>
      <c r="M1990" s="40"/>
    </row>
    <row r="1991" spans="1:13" ht="12.95" customHeight="1" outlineLevel="4" x14ac:dyDescent="0.2">
      <c r="E1991" s="35"/>
      <c r="F1991" s="36"/>
      <c r="G1991" s="37"/>
      <c r="H1991" s="36"/>
      <c r="I1991" s="36"/>
      <c r="J1991" s="38"/>
      <c r="K1991" s="36"/>
      <c r="L1991" s="39"/>
      <c r="M1991" s="40"/>
    </row>
    <row r="1992" spans="1:13" ht="12.95" customHeight="1" outlineLevel="4" x14ac:dyDescent="0.2">
      <c r="E1992" s="35"/>
      <c r="F1992" s="36"/>
      <c r="G1992" s="37"/>
      <c r="H1992" s="36"/>
      <c r="I1992" s="36"/>
      <c r="J1992" s="38"/>
      <c r="K1992" s="36"/>
      <c r="L1992" s="39"/>
      <c r="M1992" s="40"/>
    </row>
    <row r="1993" spans="1:13" ht="12.95" customHeight="1" outlineLevel="4" x14ac:dyDescent="0.2">
      <c r="E1993" s="35"/>
      <c r="F1993" s="36"/>
      <c r="G1993" s="37"/>
      <c r="H1993" s="36"/>
      <c r="I1993" s="36"/>
      <c r="J1993" s="38"/>
      <c r="K1993" s="36"/>
      <c r="L1993" s="39"/>
      <c r="M1993" s="40"/>
    </row>
    <row r="1994" spans="1:13" ht="12.95" customHeight="1" outlineLevel="4" x14ac:dyDescent="0.2">
      <c r="E1994" s="35"/>
      <c r="F1994" s="36"/>
      <c r="G1994" s="37"/>
      <c r="H1994" s="36"/>
      <c r="I1994" s="36"/>
      <c r="J1994" s="38"/>
      <c r="K1994" s="36"/>
      <c r="L1994" s="39"/>
      <c r="M1994" s="40"/>
    </row>
    <row r="1995" spans="1:13" ht="12.95" customHeight="1" outlineLevel="4" x14ac:dyDescent="0.2">
      <c r="E1995" s="35"/>
      <c r="F1995" s="36"/>
      <c r="G1995" s="37"/>
      <c r="H1995" s="36"/>
      <c r="I1995" s="36"/>
      <c r="J1995" s="38"/>
      <c r="K1995" s="36"/>
      <c r="L1995" s="39"/>
      <c r="M1995" s="40"/>
    </row>
    <row r="1996" spans="1:13" ht="12.95" customHeight="1" outlineLevel="4" x14ac:dyDescent="0.2">
      <c r="E1996" s="35"/>
      <c r="F1996" s="36"/>
      <c r="G1996" s="37"/>
      <c r="H1996" s="36"/>
      <c r="I1996" s="36"/>
      <c r="J1996" s="38"/>
      <c r="K1996" s="36"/>
      <c r="L1996" s="39"/>
      <c r="M1996" s="40"/>
    </row>
    <row r="1997" spans="1:13" ht="12.95" customHeight="1" outlineLevel="4" x14ac:dyDescent="0.2">
      <c r="E1997" s="35"/>
      <c r="F1997" s="36"/>
      <c r="G1997" s="37"/>
      <c r="H1997" s="36"/>
      <c r="I1997" s="36"/>
      <c r="J1997" s="38"/>
      <c r="K1997" s="36"/>
      <c r="L1997" s="39"/>
      <c r="M1997" s="40"/>
    </row>
    <row r="1998" spans="1:13" ht="12.95" customHeight="1" outlineLevel="4" x14ac:dyDescent="0.2">
      <c r="E1998" s="35"/>
      <c r="F1998" s="36"/>
      <c r="G1998" s="37"/>
      <c r="H1998" s="36"/>
      <c r="I1998" s="36"/>
      <c r="J1998" s="38"/>
      <c r="K1998" s="36"/>
      <c r="L1998" s="39"/>
      <c r="M1998" s="40"/>
    </row>
    <row r="1999" spans="1:13" ht="12.95" customHeight="1" outlineLevel="4" x14ac:dyDescent="0.2">
      <c r="E1999" s="35"/>
      <c r="F1999" s="36"/>
      <c r="G1999" s="37"/>
      <c r="H1999" s="36"/>
      <c r="I1999" s="36"/>
      <c r="J1999" s="38"/>
      <c r="K1999" s="36"/>
      <c r="L1999" s="39"/>
      <c r="M1999" s="40"/>
    </row>
    <row r="2000" spans="1:13" ht="12.95" customHeight="1" outlineLevel="4" x14ac:dyDescent="0.2">
      <c r="E2000" s="35"/>
      <c r="F2000" s="36"/>
      <c r="G2000" s="37"/>
      <c r="H2000" s="36"/>
      <c r="I2000" s="36"/>
      <c r="J2000" s="38"/>
      <c r="K2000" s="36"/>
      <c r="L2000" s="39"/>
      <c r="M2000" s="40"/>
    </row>
    <row r="2001" spans="1:13" ht="12.95" customHeight="1" outlineLevel="4" x14ac:dyDescent="0.2">
      <c r="E2001" s="35"/>
      <c r="F2001" s="36"/>
      <c r="G2001" s="37"/>
      <c r="H2001" s="36"/>
      <c r="I2001" s="36"/>
      <c r="J2001" s="38"/>
      <c r="K2001" s="36"/>
      <c r="L2001" s="39"/>
      <c r="M2001" s="40"/>
    </row>
    <row r="2002" spans="1:13" ht="12.95" customHeight="1" outlineLevel="4" x14ac:dyDescent="0.2">
      <c r="E2002" s="35"/>
      <c r="F2002" s="36"/>
      <c r="G2002" s="37"/>
      <c r="H2002" s="36"/>
      <c r="I2002" s="36"/>
      <c r="J2002" s="38"/>
      <c r="K2002" s="36"/>
      <c r="L2002" s="39"/>
      <c r="M2002" s="40"/>
    </row>
    <row r="2003" spans="1:13" s="4" customFormat="1" ht="21.95" customHeight="1" outlineLevel="3" x14ac:dyDescent="0.2">
      <c r="A2003" s="13"/>
      <c r="B2003" s="14" t="s">
        <v>161</v>
      </c>
      <c r="C2003" s="15">
        <v>12952</v>
      </c>
      <c r="D2003" s="16" t="s">
        <v>211</v>
      </c>
      <c r="E2003" s="14" t="s">
        <v>34</v>
      </c>
      <c r="F2003" s="17"/>
      <c r="G2003" s="18"/>
      <c r="H2003" s="17"/>
      <c r="I2003" s="19"/>
      <c r="J2003" s="20"/>
      <c r="K2003" s="20"/>
      <c r="L2003" s="12"/>
      <c r="M2003" s="9"/>
    </row>
    <row r="2004" spans="1:13" ht="12.95" customHeight="1" outlineLevel="4" x14ac:dyDescent="0.2">
      <c r="A2004" s="21"/>
      <c r="B2004" s="21"/>
      <c r="C2004" s="21"/>
      <c r="D2004" s="21"/>
      <c r="E2004" s="22" t="s">
        <v>212</v>
      </c>
      <c r="F2004" s="23"/>
      <c r="G2004" s="24"/>
      <c r="H2004" s="25">
        <v>8.15</v>
      </c>
      <c r="I2004" s="26"/>
      <c r="J2004" s="27"/>
      <c r="K2004" s="27"/>
      <c r="L2004" s="7"/>
      <c r="M2004" s="9"/>
    </row>
    <row r="2005" spans="1:13" ht="26.1" customHeight="1" outlineLevel="4" x14ac:dyDescent="0.2">
      <c r="E2005" s="28" t="s">
        <v>23</v>
      </c>
      <c r="F2005" s="29">
        <v>918621</v>
      </c>
      <c r="G2005" s="30" t="s">
        <v>213</v>
      </c>
      <c r="H2005" s="31">
        <v>40.75</v>
      </c>
      <c r="I2005" s="31">
        <v>40.75</v>
      </c>
      <c r="J2005" s="32" t="s">
        <v>25</v>
      </c>
      <c r="K2005" s="33">
        <v>3</v>
      </c>
      <c r="L2005" s="60"/>
      <c r="M2005" s="59">
        <f>I2005*L2005</f>
        <v>0</v>
      </c>
    </row>
    <row r="2006" spans="1:13" ht="12.95" customHeight="1" outlineLevel="4" x14ac:dyDescent="0.2">
      <c r="E2006" s="35"/>
      <c r="F2006" s="36"/>
      <c r="G2006" s="37"/>
      <c r="H2006" s="36"/>
      <c r="I2006" s="36"/>
      <c r="J2006" s="38"/>
      <c r="K2006" s="36"/>
      <c r="L2006" s="39"/>
      <c r="M2006" s="40"/>
    </row>
    <row r="2007" spans="1:13" ht="12.95" customHeight="1" outlineLevel="4" x14ac:dyDescent="0.2">
      <c r="E2007" s="35"/>
      <c r="F2007" s="36"/>
      <c r="G2007" s="37"/>
      <c r="H2007" s="36"/>
      <c r="I2007" s="36"/>
      <c r="J2007" s="38"/>
      <c r="K2007" s="36"/>
      <c r="L2007" s="39"/>
      <c r="M2007" s="40"/>
    </row>
    <row r="2008" spans="1:13" ht="12.95" customHeight="1" outlineLevel="4" x14ac:dyDescent="0.2">
      <c r="E2008" s="35"/>
      <c r="F2008" s="36"/>
      <c r="G2008" s="37"/>
      <c r="H2008" s="36"/>
      <c r="I2008" s="36"/>
      <c r="J2008" s="38"/>
      <c r="K2008" s="36"/>
      <c r="L2008" s="39"/>
      <c r="M2008" s="40"/>
    </row>
    <row r="2009" spans="1:13" ht="12.95" customHeight="1" outlineLevel="4" x14ac:dyDescent="0.2">
      <c r="E2009" s="35"/>
      <c r="F2009" s="36"/>
      <c r="G2009" s="37"/>
      <c r="H2009" s="36"/>
      <c r="I2009" s="36"/>
      <c r="J2009" s="38"/>
      <c r="K2009" s="36"/>
      <c r="L2009" s="39"/>
      <c r="M2009" s="40"/>
    </row>
    <row r="2010" spans="1:13" ht="12.95" customHeight="1" outlineLevel="4" x14ac:dyDescent="0.2">
      <c r="E2010" s="35"/>
      <c r="F2010" s="36"/>
      <c r="G2010" s="37"/>
      <c r="H2010" s="36"/>
      <c r="I2010" s="36"/>
      <c r="J2010" s="38"/>
      <c r="K2010" s="36"/>
      <c r="L2010" s="39"/>
      <c r="M2010" s="40"/>
    </row>
    <row r="2011" spans="1:13" ht="12.95" customHeight="1" outlineLevel="4" x14ac:dyDescent="0.2">
      <c r="E2011" s="35"/>
      <c r="F2011" s="36"/>
      <c r="G2011" s="37"/>
      <c r="H2011" s="36"/>
      <c r="I2011" s="36"/>
      <c r="J2011" s="38"/>
      <c r="K2011" s="36"/>
      <c r="L2011" s="39"/>
      <c r="M2011" s="40"/>
    </row>
    <row r="2012" spans="1:13" ht="12.95" customHeight="1" outlineLevel="4" x14ac:dyDescent="0.2">
      <c r="E2012" s="35"/>
      <c r="F2012" s="36"/>
      <c r="G2012" s="37"/>
      <c r="H2012" s="36"/>
      <c r="I2012" s="36"/>
      <c r="J2012" s="38"/>
      <c r="K2012" s="36"/>
      <c r="L2012" s="39"/>
      <c r="M2012" s="40"/>
    </row>
    <row r="2013" spans="1:13" ht="12.95" customHeight="1" outlineLevel="4" x14ac:dyDescent="0.2">
      <c r="E2013" s="35"/>
      <c r="F2013" s="36"/>
      <c r="G2013" s="37"/>
      <c r="H2013" s="36"/>
      <c r="I2013" s="36"/>
      <c r="J2013" s="38"/>
      <c r="K2013" s="36"/>
      <c r="L2013" s="39"/>
      <c r="M2013" s="40"/>
    </row>
    <row r="2014" spans="1:13" ht="12.95" customHeight="1" outlineLevel="4" x14ac:dyDescent="0.2">
      <c r="E2014" s="35"/>
      <c r="F2014" s="36"/>
      <c r="G2014" s="37"/>
      <c r="H2014" s="36"/>
      <c r="I2014" s="36"/>
      <c r="J2014" s="38"/>
      <c r="K2014" s="36"/>
      <c r="L2014" s="39"/>
      <c r="M2014" s="40"/>
    </row>
    <row r="2015" spans="1:13" ht="12.95" customHeight="1" outlineLevel="4" x14ac:dyDescent="0.2">
      <c r="E2015" s="35"/>
      <c r="F2015" s="36"/>
      <c r="G2015" s="37"/>
      <c r="H2015" s="36"/>
      <c r="I2015" s="36"/>
      <c r="J2015" s="38"/>
      <c r="K2015" s="36"/>
      <c r="L2015" s="39"/>
      <c r="M2015" s="40"/>
    </row>
    <row r="2016" spans="1:13" ht="12.95" customHeight="1" outlineLevel="4" x14ac:dyDescent="0.2">
      <c r="E2016" s="35"/>
      <c r="F2016" s="36"/>
      <c r="G2016" s="37"/>
      <c r="H2016" s="36"/>
      <c r="I2016" s="36"/>
      <c r="J2016" s="38"/>
      <c r="K2016" s="36"/>
      <c r="L2016" s="39"/>
      <c r="M2016" s="40"/>
    </row>
    <row r="2017" spans="1:13" ht="12.95" customHeight="1" outlineLevel="4" x14ac:dyDescent="0.2">
      <c r="E2017" s="35"/>
      <c r="F2017" s="36"/>
      <c r="G2017" s="37"/>
      <c r="H2017" s="36"/>
      <c r="I2017" s="36"/>
      <c r="J2017" s="38"/>
      <c r="K2017" s="36"/>
      <c r="L2017" s="39"/>
      <c r="M2017" s="40"/>
    </row>
    <row r="2018" spans="1:13" ht="12.95" customHeight="1" outlineLevel="4" x14ac:dyDescent="0.2">
      <c r="E2018" s="35"/>
      <c r="F2018" s="36"/>
      <c r="G2018" s="37"/>
      <c r="H2018" s="36"/>
      <c r="I2018" s="36"/>
      <c r="J2018" s="38"/>
      <c r="K2018" s="36"/>
      <c r="L2018" s="39"/>
      <c r="M2018" s="40"/>
    </row>
    <row r="2019" spans="1:13" ht="12.95" customHeight="1" outlineLevel="4" x14ac:dyDescent="0.2">
      <c r="A2019" s="21"/>
      <c r="B2019" s="21"/>
      <c r="C2019" s="21"/>
      <c r="D2019" s="21"/>
      <c r="E2019" s="22" t="s">
        <v>214</v>
      </c>
      <c r="F2019" s="23"/>
      <c r="G2019" s="24"/>
      <c r="H2019" s="25">
        <v>8.15</v>
      </c>
      <c r="I2019" s="26"/>
      <c r="J2019" s="27"/>
      <c r="K2019" s="27"/>
      <c r="L2019" s="7"/>
      <c r="M2019" s="9"/>
    </row>
    <row r="2020" spans="1:13" ht="26.1" customHeight="1" outlineLevel="4" x14ac:dyDescent="0.2">
      <c r="E2020" s="28" t="s">
        <v>23</v>
      </c>
      <c r="F2020" s="29">
        <v>918623</v>
      </c>
      <c r="G2020" s="30" t="s">
        <v>213</v>
      </c>
      <c r="H2020" s="31">
        <v>40.75</v>
      </c>
      <c r="I2020" s="31">
        <v>40.75</v>
      </c>
      <c r="J2020" s="32" t="s">
        <v>25</v>
      </c>
      <c r="K2020" s="33">
        <v>1</v>
      </c>
      <c r="L2020" s="60"/>
      <c r="M2020" s="59">
        <f>I2020*L2020</f>
        <v>0</v>
      </c>
    </row>
    <row r="2021" spans="1:13" ht="12.95" customHeight="1" outlineLevel="4" x14ac:dyDescent="0.2">
      <c r="E2021" s="35"/>
      <c r="F2021" s="36"/>
      <c r="G2021" s="37"/>
      <c r="H2021" s="36"/>
      <c r="I2021" s="36"/>
      <c r="J2021" s="38"/>
      <c r="K2021" s="36"/>
      <c r="L2021" s="39"/>
      <c r="M2021" s="40"/>
    </row>
    <row r="2022" spans="1:13" ht="12.95" customHeight="1" outlineLevel="4" x14ac:dyDescent="0.2">
      <c r="E2022" s="35"/>
      <c r="F2022" s="36"/>
      <c r="G2022" s="37"/>
      <c r="H2022" s="36"/>
      <c r="I2022" s="36"/>
      <c r="J2022" s="38"/>
      <c r="K2022" s="36"/>
      <c r="L2022" s="39"/>
      <c r="M2022" s="40"/>
    </row>
    <row r="2023" spans="1:13" ht="12.95" customHeight="1" outlineLevel="4" x14ac:dyDescent="0.2">
      <c r="E2023" s="35"/>
      <c r="F2023" s="36"/>
      <c r="G2023" s="37"/>
      <c r="H2023" s="36"/>
      <c r="I2023" s="36"/>
      <c r="J2023" s="38"/>
      <c r="K2023" s="36"/>
      <c r="L2023" s="39"/>
      <c r="M2023" s="40"/>
    </row>
    <row r="2024" spans="1:13" ht="12.95" customHeight="1" outlineLevel="4" x14ac:dyDescent="0.2">
      <c r="E2024" s="35"/>
      <c r="F2024" s="36"/>
      <c r="G2024" s="37"/>
      <c r="H2024" s="36"/>
      <c r="I2024" s="36"/>
      <c r="J2024" s="38"/>
      <c r="K2024" s="36"/>
      <c r="L2024" s="39"/>
      <c r="M2024" s="40"/>
    </row>
    <row r="2025" spans="1:13" ht="12.95" customHeight="1" outlineLevel="4" x14ac:dyDescent="0.2">
      <c r="E2025" s="35"/>
      <c r="F2025" s="36"/>
      <c r="G2025" s="37"/>
      <c r="H2025" s="36"/>
      <c r="I2025" s="36"/>
      <c r="J2025" s="38"/>
      <c r="K2025" s="36"/>
      <c r="L2025" s="39"/>
      <c r="M2025" s="40"/>
    </row>
    <row r="2026" spans="1:13" ht="12.95" customHeight="1" outlineLevel="4" x14ac:dyDescent="0.2">
      <c r="E2026" s="35"/>
      <c r="F2026" s="36"/>
      <c r="G2026" s="37"/>
      <c r="H2026" s="36"/>
      <c r="I2026" s="36"/>
      <c r="J2026" s="38"/>
      <c r="K2026" s="36"/>
      <c r="L2026" s="39"/>
      <c r="M2026" s="40"/>
    </row>
    <row r="2027" spans="1:13" ht="12.95" customHeight="1" outlineLevel="4" x14ac:dyDescent="0.2">
      <c r="E2027" s="35"/>
      <c r="F2027" s="36"/>
      <c r="G2027" s="37"/>
      <c r="H2027" s="36"/>
      <c r="I2027" s="36"/>
      <c r="J2027" s="38"/>
      <c r="K2027" s="36"/>
      <c r="L2027" s="39"/>
      <c r="M2027" s="40"/>
    </row>
    <row r="2028" spans="1:13" ht="12.95" customHeight="1" outlineLevel="4" x14ac:dyDescent="0.2">
      <c r="E2028" s="35"/>
      <c r="F2028" s="36"/>
      <c r="G2028" s="37"/>
      <c r="H2028" s="36"/>
      <c r="I2028" s="36"/>
      <c r="J2028" s="38"/>
      <c r="K2028" s="36"/>
      <c r="L2028" s="39"/>
      <c r="M2028" s="40"/>
    </row>
    <row r="2029" spans="1:13" ht="12.95" customHeight="1" outlineLevel="4" x14ac:dyDescent="0.2">
      <c r="E2029" s="35"/>
      <c r="F2029" s="36"/>
      <c r="G2029" s="37"/>
      <c r="H2029" s="36"/>
      <c r="I2029" s="36"/>
      <c r="J2029" s="38"/>
      <c r="K2029" s="36"/>
      <c r="L2029" s="39"/>
      <c r="M2029" s="40"/>
    </row>
    <row r="2030" spans="1:13" ht="12.95" customHeight="1" outlineLevel="4" x14ac:dyDescent="0.2">
      <c r="E2030" s="35"/>
      <c r="F2030" s="36"/>
      <c r="G2030" s="37"/>
      <c r="H2030" s="36"/>
      <c r="I2030" s="36"/>
      <c r="J2030" s="38"/>
      <c r="K2030" s="36"/>
      <c r="L2030" s="39"/>
      <c r="M2030" s="40"/>
    </row>
    <row r="2031" spans="1:13" ht="12.95" customHeight="1" outlineLevel="4" x14ac:dyDescent="0.2">
      <c r="E2031" s="35"/>
      <c r="F2031" s="36"/>
      <c r="G2031" s="37"/>
      <c r="H2031" s="36"/>
      <c r="I2031" s="36"/>
      <c r="J2031" s="38"/>
      <c r="K2031" s="36"/>
      <c r="L2031" s="39"/>
      <c r="M2031" s="40"/>
    </row>
    <row r="2032" spans="1:13" ht="12.95" customHeight="1" outlineLevel="4" x14ac:dyDescent="0.2">
      <c r="E2032" s="35"/>
      <c r="F2032" s="36"/>
      <c r="G2032" s="37"/>
      <c r="H2032" s="36"/>
      <c r="I2032" s="36"/>
      <c r="J2032" s="38"/>
      <c r="K2032" s="36"/>
      <c r="L2032" s="39"/>
      <c r="M2032" s="40"/>
    </row>
    <row r="2033" spans="1:13" ht="12.95" customHeight="1" outlineLevel="4" x14ac:dyDescent="0.2">
      <c r="E2033" s="35"/>
      <c r="F2033" s="36"/>
      <c r="G2033" s="37"/>
      <c r="H2033" s="36"/>
      <c r="I2033" s="36"/>
      <c r="J2033" s="38"/>
      <c r="K2033" s="36"/>
      <c r="L2033" s="39"/>
      <c r="M2033" s="40"/>
    </row>
    <row r="2034" spans="1:13" s="4" customFormat="1" ht="21.95" customHeight="1" outlineLevel="3" x14ac:dyDescent="0.2">
      <c r="A2034" s="13"/>
      <c r="B2034" s="14" t="s">
        <v>161</v>
      </c>
      <c r="C2034" s="15">
        <v>12890</v>
      </c>
      <c r="D2034" s="16" t="s">
        <v>215</v>
      </c>
      <c r="E2034" s="14" t="s">
        <v>34</v>
      </c>
      <c r="F2034" s="17"/>
      <c r="G2034" s="18"/>
      <c r="H2034" s="17"/>
      <c r="I2034" s="19"/>
      <c r="J2034" s="20"/>
      <c r="K2034" s="20"/>
      <c r="L2034" s="12"/>
      <c r="M2034" s="9"/>
    </row>
    <row r="2035" spans="1:13" ht="12.95" customHeight="1" outlineLevel="4" x14ac:dyDescent="0.2">
      <c r="A2035" s="21"/>
      <c r="B2035" s="21"/>
      <c r="C2035" s="21"/>
      <c r="D2035" s="21"/>
      <c r="E2035" s="22" t="s">
        <v>216</v>
      </c>
      <c r="F2035" s="23"/>
      <c r="G2035" s="24"/>
      <c r="H2035" s="25">
        <v>11.25</v>
      </c>
      <c r="I2035" s="26"/>
      <c r="J2035" s="27"/>
      <c r="K2035" s="27"/>
      <c r="L2035" s="7"/>
      <c r="M2035" s="9"/>
    </row>
    <row r="2036" spans="1:13" ht="38.1" customHeight="1" outlineLevel="4" x14ac:dyDescent="0.2">
      <c r="E2036" s="28" t="s">
        <v>23</v>
      </c>
      <c r="F2036" s="29">
        <v>912009</v>
      </c>
      <c r="G2036" s="30" t="s">
        <v>198</v>
      </c>
      <c r="H2036" s="31">
        <v>56.25</v>
      </c>
      <c r="I2036" s="41">
        <v>33.75</v>
      </c>
      <c r="J2036" s="32" t="s">
        <v>25</v>
      </c>
      <c r="K2036" s="33">
        <v>2</v>
      </c>
      <c r="L2036" s="60"/>
      <c r="M2036" s="59">
        <f>I2036*L2036</f>
        <v>0</v>
      </c>
    </row>
    <row r="2037" spans="1:13" ht="12.95" customHeight="1" outlineLevel="4" x14ac:dyDescent="0.2">
      <c r="E2037" s="35"/>
      <c r="F2037" s="36"/>
      <c r="G2037" s="37"/>
      <c r="H2037" s="36"/>
      <c r="I2037" s="36"/>
      <c r="J2037" s="38"/>
      <c r="K2037" s="36"/>
      <c r="L2037" s="39"/>
      <c r="M2037" s="40"/>
    </row>
    <row r="2038" spans="1:13" ht="12.95" customHeight="1" outlineLevel="4" x14ac:dyDescent="0.2">
      <c r="E2038" s="35"/>
      <c r="F2038" s="36"/>
      <c r="G2038" s="37"/>
      <c r="H2038" s="36"/>
      <c r="I2038" s="36"/>
      <c r="J2038" s="38"/>
      <c r="K2038" s="36"/>
      <c r="L2038" s="39"/>
      <c r="M2038" s="40"/>
    </row>
    <row r="2039" spans="1:13" ht="12.95" customHeight="1" outlineLevel="4" x14ac:dyDescent="0.2">
      <c r="E2039" s="35"/>
      <c r="F2039" s="36"/>
      <c r="G2039" s="37"/>
      <c r="H2039" s="36"/>
      <c r="I2039" s="36"/>
      <c r="J2039" s="38"/>
      <c r="K2039" s="36"/>
      <c r="L2039" s="39"/>
      <c r="M2039" s="40"/>
    </row>
    <row r="2040" spans="1:13" ht="12.95" customHeight="1" outlineLevel="4" x14ac:dyDescent="0.2">
      <c r="E2040" s="35"/>
      <c r="F2040" s="36"/>
      <c r="G2040" s="37"/>
      <c r="H2040" s="36"/>
      <c r="I2040" s="36"/>
      <c r="J2040" s="38"/>
      <c r="K2040" s="36"/>
      <c r="L2040" s="39"/>
      <c r="M2040" s="40"/>
    </row>
    <row r="2041" spans="1:13" ht="12.95" customHeight="1" outlineLevel="4" x14ac:dyDescent="0.2">
      <c r="E2041" s="35"/>
      <c r="F2041" s="36"/>
      <c r="G2041" s="37"/>
      <c r="H2041" s="36"/>
      <c r="I2041" s="36"/>
      <c r="J2041" s="38"/>
      <c r="K2041" s="36"/>
      <c r="L2041" s="39"/>
      <c r="M2041" s="40"/>
    </row>
    <row r="2042" spans="1:13" ht="12.95" customHeight="1" outlineLevel="4" x14ac:dyDescent="0.2">
      <c r="E2042" s="35"/>
      <c r="F2042" s="36"/>
      <c r="G2042" s="37"/>
      <c r="H2042" s="36"/>
      <c r="I2042" s="36"/>
      <c r="J2042" s="38"/>
      <c r="K2042" s="36"/>
      <c r="L2042" s="39"/>
      <c r="M2042" s="40"/>
    </row>
    <row r="2043" spans="1:13" ht="12.95" customHeight="1" outlineLevel="4" x14ac:dyDescent="0.2">
      <c r="E2043" s="35"/>
      <c r="F2043" s="36"/>
      <c r="G2043" s="37"/>
      <c r="H2043" s="36"/>
      <c r="I2043" s="36"/>
      <c r="J2043" s="38"/>
      <c r="K2043" s="36"/>
      <c r="L2043" s="39"/>
      <c r="M2043" s="40"/>
    </row>
    <row r="2044" spans="1:13" ht="12.95" customHeight="1" outlineLevel="4" x14ac:dyDescent="0.2">
      <c r="E2044" s="35"/>
      <c r="F2044" s="36"/>
      <c r="G2044" s="37"/>
      <c r="H2044" s="36"/>
      <c r="I2044" s="36"/>
      <c r="J2044" s="38"/>
      <c r="K2044" s="36"/>
      <c r="L2044" s="39"/>
      <c r="M2044" s="40"/>
    </row>
    <row r="2045" spans="1:13" ht="12.95" customHeight="1" outlineLevel="4" x14ac:dyDescent="0.2">
      <c r="E2045" s="35"/>
      <c r="F2045" s="36"/>
      <c r="G2045" s="37"/>
      <c r="H2045" s="36"/>
      <c r="I2045" s="36"/>
      <c r="J2045" s="38"/>
      <c r="K2045" s="36"/>
      <c r="L2045" s="39"/>
      <c r="M2045" s="40"/>
    </row>
    <row r="2046" spans="1:13" ht="12.95" customHeight="1" outlineLevel="4" x14ac:dyDescent="0.2">
      <c r="E2046" s="35"/>
      <c r="F2046" s="36"/>
      <c r="G2046" s="37"/>
      <c r="H2046" s="36"/>
      <c r="I2046" s="36"/>
      <c r="J2046" s="38"/>
      <c r="K2046" s="36"/>
      <c r="L2046" s="39"/>
      <c r="M2046" s="40"/>
    </row>
    <row r="2047" spans="1:13" ht="12.95" customHeight="1" outlineLevel="4" x14ac:dyDescent="0.2">
      <c r="E2047" s="35"/>
      <c r="F2047" s="36"/>
      <c r="G2047" s="37"/>
      <c r="H2047" s="36"/>
      <c r="I2047" s="36"/>
      <c r="J2047" s="38"/>
      <c r="K2047" s="36"/>
      <c r="L2047" s="39"/>
      <c r="M2047" s="40"/>
    </row>
    <row r="2048" spans="1:13" ht="12.95" customHeight="1" outlineLevel="4" x14ac:dyDescent="0.2">
      <c r="E2048" s="35"/>
      <c r="F2048" s="36"/>
      <c r="G2048" s="37"/>
      <c r="H2048" s="36"/>
      <c r="I2048" s="36"/>
      <c r="J2048" s="38"/>
      <c r="K2048" s="36"/>
      <c r="L2048" s="39"/>
      <c r="M2048" s="40"/>
    </row>
    <row r="2049" spans="1:13" ht="12.95" customHeight="1" outlineLevel="4" x14ac:dyDescent="0.2">
      <c r="E2049" s="35"/>
      <c r="F2049" s="36"/>
      <c r="G2049" s="37"/>
      <c r="H2049" s="36"/>
      <c r="I2049" s="36"/>
      <c r="J2049" s="38"/>
      <c r="K2049" s="36"/>
      <c r="L2049" s="39"/>
      <c r="M2049" s="40"/>
    </row>
    <row r="2050" spans="1:13" s="4" customFormat="1" ht="21.95" customHeight="1" outlineLevel="3" x14ac:dyDescent="0.2">
      <c r="A2050" s="13"/>
      <c r="B2050" s="14" t="s">
        <v>161</v>
      </c>
      <c r="C2050" s="15">
        <v>12106</v>
      </c>
      <c r="D2050" s="16" t="s">
        <v>33</v>
      </c>
      <c r="E2050" s="14" t="s">
        <v>34</v>
      </c>
      <c r="F2050" s="17"/>
      <c r="G2050" s="18"/>
      <c r="H2050" s="17"/>
      <c r="I2050" s="19"/>
      <c r="J2050" s="20"/>
      <c r="K2050" s="20"/>
      <c r="L2050" s="12"/>
      <c r="M2050" s="9"/>
    </row>
    <row r="2051" spans="1:13" ht="12.95" customHeight="1" outlineLevel="4" x14ac:dyDescent="0.2">
      <c r="A2051" s="21"/>
      <c r="B2051" s="21"/>
      <c r="C2051" s="21"/>
      <c r="D2051" s="21"/>
      <c r="E2051" s="22" t="s">
        <v>217</v>
      </c>
      <c r="F2051" s="23"/>
      <c r="G2051" s="24"/>
      <c r="H2051" s="25">
        <v>7.6</v>
      </c>
      <c r="I2051" s="26"/>
      <c r="J2051" s="27"/>
      <c r="K2051" s="27"/>
      <c r="L2051" s="7"/>
      <c r="M2051" s="9"/>
    </row>
    <row r="2052" spans="1:13" ht="38.1" customHeight="1" outlineLevel="4" x14ac:dyDescent="0.2">
      <c r="E2052" s="28" t="s">
        <v>23</v>
      </c>
      <c r="F2052" s="29">
        <v>908972</v>
      </c>
      <c r="G2052" s="30" t="s">
        <v>184</v>
      </c>
      <c r="H2052" s="31">
        <v>38</v>
      </c>
      <c r="I2052" s="41">
        <v>17.75</v>
      </c>
      <c r="J2052" s="32" t="s">
        <v>25</v>
      </c>
      <c r="K2052" s="33">
        <v>4</v>
      </c>
      <c r="L2052" s="60"/>
      <c r="M2052" s="59">
        <f>I2052*L2052</f>
        <v>0</v>
      </c>
    </row>
    <row r="2053" spans="1:13" ht="12.95" customHeight="1" outlineLevel="4" x14ac:dyDescent="0.2">
      <c r="E2053" s="35"/>
      <c r="F2053" s="36"/>
      <c r="G2053" s="37"/>
      <c r="H2053" s="36"/>
      <c r="I2053" s="36"/>
      <c r="J2053" s="38"/>
      <c r="K2053" s="36"/>
      <c r="L2053" s="39"/>
      <c r="M2053" s="40"/>
    </row>
    <row r="2054" spans="1:13" ht="12.95" customHeight="1" outlineLevel="4" x14ac:dyDescent="0.2">
      <c r="E2054" s="35"/>
      <c r="F2054" s="36"/>
      <c r="G2054" s="37"/>
      <c r="H2054" s="36"/>
      <c r="I2054" s="36"/>
      <c r="J2054" s="38"/>
      <c r="K2054" s="36"/>
      <c r="L2054" s="39"/>
      <c r="M2054" s="40"/>
    </row>
    <row r="2055" spans="1:13" ht="12.95" customHeight="1" outlineLevel="4" x14ac:dyDescent="0.2">
      <c r="E2055" s="35"/>
      <c r="F2055" s="36"/>
      <c r="G2055" s="37"/>
      <c r="H2055" s="36"/>
      <c r="I2055" s="36"/>
      <c r="J2055" s="38"/>
      <c r="K2055" s="36"/>
      <c r="L2055" s="39"/>
      <c r="M2055" s="40"/>
    </row>
    <row r="2056" spans="1:13" ht="12.95" customHeight="1" outlineLevel="4" x14ac:dyDescent="0.2">
      <c r="E2056" s="35"/>
      <c r="F2056" s="36"/>
      <c r="G2056" s="37"/>
      <c r="H2056" s="36"/>
      <c r="I2056" s="36"/>
      <c r="J2056" s="38"/>
      <c r="K2056" s="36"/>
      <c r="L2056" s="39"/>
      <c r="M2056" s="40"/>
    </row>
    <row r="2057" spans="1:13" ht="12.95" customHeight="1" outlineLevel="4" x14ac:dyDescent="0.2">
      <c r="E2057" s="35"/>
      <c r="F2057" s="36"/>
      <c r="G2057" s="37"/>
      <c r="H2057" s="36"/>
      <c r="I2057" s="36"/>
      <c r="J2057" s="38"/>
      <c r="K2057" s="36"/>
      <c r="L2057" s="39"/>
      <c r="M2057" s="40"/>
    </row>
    <row r="2058" spans="1:13" ht="12.95" customHeight="1" outlineLevel="4" x14ac:dyDescent="0.2">
      <c r="E2058" s="35"/>
      <c r="F2058" s="36"/>
      <c r="G2058" s="37"/>
      <c r="H2058" s="36"/>
      <c r="I2058" s="36"/>
      <c r="J2058" s="38"/>
      <c r="K2058" s="36"/>
      <c r="L2058" s="39"/>
      <c r="M2058" s="40"/>
    </row>
    <row r="2059" spans="1:13" ht="12.95" customHeight="1" outlineLevel="4" x14ac:dyDescent="0.2">
      <c r="E2059" s="35"/>
      <c r="F2059" s="36"/>
      <c r="G2059" s="37"/>
      <c r="H2059" s="36"/>
      <c r="I2059" s="36"/>
      <c r="J2059" s="38"/>
      <c r="K2059" s="36"/>
      <c r="L2059" s="39"/>
      <c r="M2059" s="40"/>
    </row>
    <row r="2060" spans="1:13" ht="12.95" customHeight="1" outlineLevel="4" x14ac:dyDescent="0.2">
      <c r="E2060" s="35"/>
      <c r="F2060" s="36"/>
      <c r="G2060" s="37"/>
      <c r="H2060" s="36"/>
      <c r="I2060" s="36"/>
      <c r="J2060" s="38"/>
      <c r="K2060" s="36"/>
      <c r="L2060" s="39"/>
      <c r="M2060" s="40"/>
    </row>
    <row r="2061" spans="1:13" ht="12.95" customHeight="1" outlineLevel="4" x14ac:dyDescent="0.2">
      <c r="E2061" s="35"/>
      <c r="F2061" s="36"/>
      <c r="G2061" s="37"/>
      <c r="H2061" s="36"/>
      <c r="I2061" s="36"/>
      <c r="J2061" s="38"/>
      <c r="K2061" s="36"/>
      <c r="L2061" s="39"/>
      <c r="M2061" s="40"/>
    </row>
    <row r="2062" spans="1:13" ht="12.95" customHeight="1" outlineLevel="4" x14ac:dyDescent="0.2">
      <c r="E2062" s="35"/>
      <c r="F2062" s="36"/>
      <c r="G2062" s="37"/>
      <c r="H2062" s="36"/>
      <c r="I2062" s="36"/>
      <c r="J2062" s="38"/>
      <c r="K2062" s="36"/>
      <c r="L2062" s="39"/>
      <c r="M2062" s="40"/>
    </row>
    <row r="2063" spans="1:13" ht="12.95" customHeight="1" outlineLevel="4" x14ac:dyDescent="0.2">
      <c r="E2063" s="35"/>
      <c r="F2063" s="36"/>
      <c r="G2063" s="37"/>
      <c r="H2063" s="36"/>
      <c r="I2063" s="36"/>
      <c r="J2063" s="38"/>
      <c r="K2063" s="36"/>
      <c r="L2063" s="39"/>
      <c r="M2063" s="40"/>
    </row>
    <row r="2064" spans="1:13" ht="12.95" customHeight="1" outlineLevel="4" x14ac:dyDescent="0.2">
      <c r="E2064" s="35"/>
      <c r="F2064" s="36"/>
      <c r="G2064" s="37"/>
      <c r="H2064" s="36"/>
      <c r="I2064" s="36"/>
      <c r="J2064" s="38"/>
      <c r="K2064" s="36"/>
      <c r="L2064" s="39"/>
      <c r="M2064" s="40"/>
    </row>
    <row r="2065" spans="1:13" ht="12.95" customHeight="1" outlineLevel="4" x14ac:dyDescent="0.2">
      <c r="E2065" s="35"/>
      <c r="F2065" s="36"/>
      <c r="G2065" s="37"/>
      <c r="H2065" s="36"/>
      <c r="I2065" s="36"/>
      <c r="J2065" s="38"/>
      <c r="K2065" s="36"/>
      <c r="L2065" s="39"/>
      <c r="M2065" s="40"/>
    </row>
    <row r="2066" spans="1:13" ht="12.95" customHeight="1" outlineLevel="4" x14ac:dyDescent="0.2">
      <c r="A2066" s="21"/>
      <c r="B2066" s="21"/>
      <c r="C2066" s="21"/>
      <c r="D2066" s="21"/>
      <c r="E2066" s="22" t="s">
        <v>218</v>
      </c>
      <c r="F2066" s="23"/>
      <c r="G2066" s="24"/>
      <c r="H2066" s="25">
        <v>7.6</v>
      </c>
      <c r="I2066" s="26"/>
      <c r="J2066" s="27"/>
      <c r="K2066" s="27"/>
      <c r="L2066" s="7"/>
      <c r="M2066" s="9"/>
    </row>
    <row r="2067" spans="1:13" ht="38.1" customHeight="1" outlineLevel="4" x14ac:dyDescent="0.2">
      <c r="E2067" s="28" t="s">
        <v>23</v>
      </c>
      <c r="F2067" s="29">
        <v>908973</v>
      </c>
      <c r="G2067" s="30" t="s">
        <v>184</v>
      </c>
      <c r="H2067" s="31">
        <v>38</v>
      </c>
      <c r="I2067" s="41">
        <v>17.75</v>
      </c>
      <c r="J2067" s="32" t="s">
        <v>25</v>
      </c>
      <c r="K2067" s="33">
        <v>8</v>
      </c>
      <c r="L2067" s="60"/>
      <c r="M2067" s="59">
        <f>I2067*L2067</f>
        <v>0</v>
      </c>
    </row>
    <row r="2068" spans="1:13" ht="12.95" customHeight="1" outlineLevel="4" x14ac:dyDescent="0.2">
      <c r="E2068" s="35"/>
      <c r="F2068" s="36"/>
      <c r="G2068" s="37"/>
      <c r="H2068" s="36"/>
      <c r="I2068" s="36"/>
      <c r="J2068" s="38"/>
      <c r="K2068" s="36"/>
      <c r="L2068" s="39"/>
      <c r="M2068" s="40"/>
    </row>
    <row r="2069" spans="1:13" ht="12.95" customHeight="1" outlineLevel="4" x14ac:dyDescent="0.2">
      <c r="E2069" s="35"/>
      <c r="F2069" s="36"/>
      <c r="G2069" s="37"/>
      <c r="H2069" s="36"/>
      <c r="I2069" s="36"/>
      <c r="J2069" s="38"/>
      <c r="K2069" s="36"/>
      <c r="L2069" s="39"/>
      <c r="M2069" s="40"/>
    </row>
    <row r="2070" spans="1:13" ht="12.95" customHeight="1" outlineLevel="4" x14ac:dyDescent="0.2">
      <c r="E2070" s="35"/>
      <c r="F2070" s="36"/>
      <c r="G2070" s="37"/>
      <c r="H2070" s="36"/>
      <c r="I2070" s="36"/>
      <c r="J2070" s="38"/>
      <c r="K2070" s="36"/>
      <c r="L2070" s="39"/>
      <c r="M2070" s="40"/>
    </row>
    <row r="2071" spans="1:13" ht="12.95" customHeight="1" outlineLevel="4" x14ac:dyDescent="0.2">
      <c r="E2071" s="35"/>
      <c r="F2071" s="36"/>
      <c r="G2071" s="37"/>
      <c r="H2071" s="36"/>
      <c r="I2071" s="36"/>
      <c r="J2071" s="38"/>
      <c r="K2071" s="36"/>
      <c r="L2071" s="39"/>
      <c r="M2071" s="40"/>
    </row>
    <row r="2072" spans="1:13" ht="12.95" customHeight="1" outlineLevel="4" x14ac:dyDescent="0.2">
      <c r="E2072" s="35"/>
      <c r="F2072" s="36"/>
      <c r="G2072" s="37"/>
      <c r="H2072" s="36"/>
      <c r="I2072" s="36"/>
      <c r="J2072" s="38"/>
      <c r="K2072" s="36"/>
      <c r="L2072" s="39"/>
      <c r="M2072" s="40"/>
    </row>
    <row r="2073" spans="1:13" ht="12.95" customHeight="1" outlineLevel="4" x14ac:dyDescent="0.2">
      <c r="E2073" s="35"/>
      <c r="F2073" s="36"/>
      <c r="G2073" s="37"/>
      <c r="H2073" s="36"/>
      <c r="I2073" s="36"/>
      <c r="J2073" s="38"/>
      <c r="K2073" s="36"/>
      <c r="L2073" s="39"/>
      <c r="M2073" s="40"/>
    </row>
    <row r="2074" spans="1:13" ht="12.95" customHeight="1" outlineLevel="4" x14ac:dyDescent="0.2">
      <c r="E2074" s="35"/>
      <c r="F2074" s="36"/>
      <c r="G2074" s="37"/>
      <c r="H2074" s="36"/>
      <c r="I2074" s="36"/>
      <c r="J2074" s="38"/>
      <c r="K2074" s="36"/>
      <c r="L2074" s="39"/>
      <c r="M2074" s="40"/>
    </row>
    <row r="2075" spans="1:13" ht="12.95" customHeight="1" outlineLevel="4" x14ac:dyDescent="0.2">
      <c r="E2075" s="35"/>
      <c r="F2075" s="36"/>
      <c r="G2075" s="37"/>
      <c r="H2075" s="36"/>
      <c r="I2075" s="36"/>
      <c r="J2075" s="38"/>
      <c r="K2075" s="36"/>
      <c r="L2075" s="39"/>
      <c r="M2075" s="40"/>
    </row>
    <row r="2076" spans="1:13" ht="12.95" customHeight="1" outlineLevel="4" x14ac:dyDescent="0.2">
      <c r="E2076" s="35"/>
      <c r="F2076" s="36"/>
      <c r="G2076" s="37"/>
      <c r="H2076" s="36"/>
      <c r="I2076" s="36"/>
      <c r="J2076" s="38"/>
      <c r="K2076" s="36"/>
      <c r="L2076" s="39"/>
      <c r="M2076" s="40"/>
    </row>
    <row r="2077" spans="1:13" ht="12.95" customHeight="1" outlineLevel="4" x14ac:dyDescent="0.2">
      <c r="E2077" s="35"/>
      <c r="F2077" s="36"/>
      <c r="G2077" s="37"/>
      <c r="H2077" s="36"/>
      <c r="I2077" s="36"/>
      <c r="J2077" s="38"/>
      <c r="K2077" s="36"/>
      <c r="L2077" s="39"/>
      <c r="M2077" s="40"/>
    </row>
    <row r="2078" spans="1:13" ht="12.95" customHeight="1" outlineLevel="4" x14ac:dyDescent="0.2">
      <c r="E2078" s="35"/>
      <c r="F2078" s="36"/>
      <c r="G2078" s="37"/>
      <c r="H2078" s="36"/>
      <c r="I2078" s="36"/>
      <c r="J2078" s="38"/>
      <c r="K2078" s="36"/>
      <c r="L2078" s="39"/>
      <c r="M2078" s="40"/>
    </row>
    <row r="2079" spans="1:13" ht="12.95" customHeight="1" outlineLevel="4" x14ac:dyDescent="0.2">
      <c r="E2079" s="35"/>
      <c r="F2079" s="36"/>
      <c r="G2079" s="37"/>
      <c r="H2079" s="36"/>
      <c r="I2079" s="36"/>
      <c r="J2079" s="38"/>
      <c r="K2079" s="36"/>
      <c r="L2079" s="39"/>
      <c r="M2079" s="40"/>
    </row>
    <row r="2080" spans="1:13" ht="12.95" customHeight="1" outlineLevel="4" x14ac:dyDescent="0.2">
      <c r="E2080" s="35"/>
      <c r="F2080" s="36"/>
      <c r="G2080" s="37"/>
      <c r="H2080" s="36"/>
      <c r="I2080" s="36"/>
      <c r="J2080" s="38"/>
      <c r="K2080" s="36"/>
      <c r="L2080" s="39"/>
      <c r="M2080" s="40"/>
    </row>
    <row r="2081" spans="1:13" ht="12.95" customHeight="1" outlineLevel="4" x14ac:dyDescent="0.2">
      <c r="A2081" s="21"/>
      <c r="B2081" s="21"/>
      <c r="C2081" s="21"/>
      <c r="D2081" s="21"/>
      <c r="E2081" s="22" t="s">
        <v>168</v>
      </c>
      <c r="F2081" s="23"/>
      <c r="G2081" s="24"/>
      <c r="H2081" s="25">
        <v>7.6</v>
      </c>
      <c r="I2081" s="26"/>
      <c r="J2081" s="27"/>
      <c r="K2081" s="27"/>
      <c r="L2081" s="7"/>
      <c r="M2081" s="9"/>
    </row>
    <row r="2082" spans="1:13" ht="38.1" customHeight="1" outlineLevel="4" x14ac:dyDescent="0.2">
      <c r="E2082" s="28" t="s">
        <v>23</v>
      </c>
      <c r="F2082" s="29">
        <v>908974</v>
      </c>
      <c r="G2082" s="30" t="s">
        <v>184</v>
      </c>
      <c r="H2082" s="31">
        <v>38</v>
      </c>
      <c r="I2082" s="41">
        <v>17.75</v>
      </c>
      <c r="J2082" s="32" t="s">
        <v>25</v>
      </c>
      <c r="K2082" s="33">
        <v>2</v>
      </c>
      <c r="L2082" s="60"/>
      <c r="M2082" s="59">
        <f>I2082*L2082</f>
        <v>0</v>
      </c>
    </row>
    <row r="2083" spans="1:13" ht="12.95" customHeight="1" outlineLevel="4" x14ac:dyDescent="0.2">
      <c r="E2083" s="35"/>
      <c r="F2083" s="36"/>
      <c r="G2083" s="37"/>
      <c r="H2083" s="36"/>
      <c r="I2083" s="36"/>
      <c r="J2083" s="38"/>
      <c r="K2083" s="36"/>
      <c r="L2083" s="39"/>
      <c r="M2083" s="40"/>
    </row>
    <row r="2084" spans="1:13" ht="12.95" customHeight="1" outlineLevel="4" x14ac:dyDescent="0.2">
      <c r="E2084" s="35"/>
      <c r="F2084" s="36"/>
      <c r="G2084" s="37"/>
      <c r="H2084" s="36"/>
      <c r="I2084" s="36"/>
      <c r="J2084" s="38"/>
      <c r="K2084" s="36"/>
      <c r="L2084" s="39"/>
      <c r="M2084" s="40"/>
    </row>
    <row r="2085" spans="1:13" ht="12.95" customHeight="1" outlineLevel="4" x14ac:dyDescent="0.2">
      <c r="E2085" s="35"/>
      <c r="F2085" s="36"/>
      <c r="G2085" s="37"/>
      <c r="H2085" s="36"/>
      <c r="I2085" s="36"/>
      <c r="J2085" s="38"/>
      <c r="K2085" s="36"/>
      <c r="L2085" s="39"/>
      <c r="M2085" s="40"/>
    </row>
    <row r="2086" spans="1:13" ht="12.95" customHeight="1" outlineLevel="4" x14ac:dyDescent="0.2">
      <c r="E2086" s="35"/>
      <c r="F2086" s="36"/>
      <c r="G2086" s="37"/>
      <c r="H2086" s="36"/>
      <c r="I2086" s="36"/>
      <c r="J2086" s="38"/>
      <c r="K2086" s="36"/>
      <c r="L2086" s="39"/>
      <c r="M2086" s="40"/>
    </row>
    <row r="2087" spans="1:13" ht="12.95" customHeight="1" outlineLevel="4" x14ac:dyDescent="0.2">
      <c r="E2087" s="35"/>
      <c r="F2087" s="36"/>
      <c r="G2087" s="37"/>
      <c r="H2087" s="36"/>
      <c r="I2087" s="36"/>
      <c r="J2087" s="38"/>
      <c r="K2087" s="36"/>
      <c r="L2087" s="39"/>
      <c r="M2087" s="40"/>
    </row>
    <row r="2088" spans="1:13" ht="12.95" customHeight="1" outlineLevel="4" x14ac:dyDescent="0.2">
      <c r="E2088" s="35"/>
      <c r="F2088" s="36"/>
      <c r="G2088" s="37"/>
      <c r="H2088" s="36"/>
      <c r="I2088" s="36"/>
      <c r="J2088" s="38"/>
      <c r="K2088" s="36"/>
      <c r="L2088" s="39"/>
      <c r="M2088" s="40"/>
    </row>
    <row r="2089" spans="1:13" ht="12.95" customHeight="1" outlineLevel="4" x14ac:dyDescent="0.2">
      <c r="E2089" s="35"/>
      <c r="F2089" s="36"/>
      <c r="G2089" s="37"/>
      <c r="H2089" s="36"/>
      <c r="I2089" s="36"/>
      <c r="J2089" s="38"/>
      <c r="K2089" s="36"/>
      <c r="L2089" s="39"/>
      <c r="M2089" s="40"/>
    </row>
    <row r="2090" spans="1:13" ht="12.95" customHeight="1" outlineLevel="4" x14ac:dyDescent="0.2">
      <c r="E2090" s="35"/>
      <c r="F2090" s="36"/>
      <c r="G2090" s="37"/>
      <c r="H2090" s="36"/>
      <c r="I2090" s="36"/>
      <c r="J2090" s="38"/>
      <c r="K2090" s="36"/>
      <c r="L2090" s="39"/>
      <c r="M2090" s="40"/>
    </row>
    <row r="2091" spans="1:13" ht="12.95" customHeight="1" outlineLevel="4" x14ac:dyDescent="0.2">
      <c r="E2091" s="35"/>
      <c r="F2091" s="36"/>
      <c r="G2091" s="37"/>
      <c r="H2091" s="36"/>
      <c r="I2091" s="36"/>
      <c r="J2091" s="38"/>
      <c r="K2091" s="36"/>
      <c r="L2091" s="39"/>
      <c r="M2091" s="40"/>
    </row>
    <row r="2092" spans="1:13" ht="12.95" customHeight="1" outlineLevel="4" x14ac:dyDescent="0.2">
      <c r="E2092" s="35"/>
      <c r="F2092" s="36"/>
      <c r="G2092" s="37"/>
      <c r="H2092" s="36"/>
      <c r="I2092" s="36"/>
      <c r="J2092" s="38"/>
      <c r="K2092" s="36"/>
      <c r="L2092" s="39"/>
      <c r="M2092" s="40"/>
    </row>
    <row r="2093" spans="1:13" ht="12.95" customHeight="1" outlineLevel="4" x14ac:dyDescent="0.2">
      <c r="E2093" s="35"/>
      <c r="F2093" s="36"/>
      <c r="G2093" s="37"/>
      <c r="H2093" s="36"/>
      <c r="I2093" s="36"/>
      <c r="J2093" s="38"/>
      <c r="K2093" s="36"/>
      <c r="L2093" s="39"/>
      <c r="M2093" s="40"/>
    </row>
    <row r="2094" spans="1:13" ht="12.95" customHeight="1" outlineLevel="4" x14ac:dyDescent="0.2">
      <c r="E2094" s="35"/>
      <c r="F2094" s="36"/>
      <c r="G2094" s="37"/>
      <c r="H2094" s="36"/>
      <c r="I2094" s="36"/>
      <c r="J2094" s="38"/>
      <c r="K2094" s="36"/>
      <c r="L2094" s="39"/>
      <c r="M2094" s="40"/>
    </row>
    <row r="2095" spans="1:13" ht="12.95" customHeight="1" outlineLevel="4" x14ac:dyDescent="0.2">
      <c r="E2095" s="35"/>
      <c r="F2095" s="36"/>
      <c r="G2095" s="37"/>
      <c r="H2095" s="36"/>
      <c r="I2095" s="36"/>
      <c r="J2095" s="38"/>
      <c r="K2095" s="36"/>
      <c r="L2095" s="39"/>
      <c r="M2095" s="40"/>
    </row>
    <row r="2096" spans="1:13" s="4" customFormat="1" ht="21.95" customHeight="1" outlineLevel="3" x14ac:dyDescent="0.2">
      <c r="A2096" s="13"/>
      <c r="B2096" s="14" t="s">
        <v>161</v>
      </c>
      <c r="C2096" s="15">
        <v>14246</v>
      </c>
      <c r="D2096" s="16" t="s">
        <v>33</v>
      </c>
      <c r="E2096" s="14" t="s">
        <v>34</v>
      </c>
      <c r="F2096" s="17"/>
      <c r="G2096" s="18"/>
      <c r="H2096" s="17"/>
      <c r="I2096" s="19"/>
      <c r="J2096" s="20"/>
      <c r="K2096" s="20"/>
      <c r="L2096" s="12"/>
      <c r="M2096" s="9"/>
    </row>
    <row r="2097" spans="1:13" ht="12.95" customHeight="1" outlineLevel="4" x14ac:dyDescent="0.2">
      <c r="A2097" s="21"/>
      <c r="B2097" s="21"/>
      <c r="C2097" s="21"/>
      <c r="D2097" s="21"/>
      <c r="E2097" s="22" t="s">
        <v>219</v>
      </c>
      <c r="F2097" s="23"/>
      <c r="G2097" s="24"/>
      <c r="H2097" s="25">
        <v>6.4</v>
      </c>
      <c r="I2097" s="26"/>
      <c r="J2097" s="27"/>
      <c r="K2097" s="27"/>
      <c r="L2097" s="7"/>
      <c r="M2097" s="9"/>
    </row>
    <row r="2098" spans="1:13" ht="38.1" customHeight="1" outlineLevel="4" x14ac:dyDescent="0.2">
      <c r="E2098" s="28" t="s">
        <v>23</v>
      </c>
      <c r="F2098" s="29">
        <v>918162</v>
      </c>
      <c r="G2098" s="30" t="s">
        <v>184</v>
      </c>
      <c r="H2098" s="31">
        <v>32</v>
      </c>
      <c r="I2098" s="41">
        <v>19.2</v>
      </c>
      <c r="J2098" s="32" t="s">
        <v>25</v>
      </c>
      <c r="K2098" s="33">
        <v>4</v>
      </c>
      <c r="L2098" s="60"/>
      <c r="M2098" s="59">
        <f>I2098*L2098</f>
        <v>0</v>
      </c>
    </row>
    <row r="2099" spans="1:13" ht="12.95" customHeight="1" outlineLevel="4" x14ac:dyDescent="0.2">
      <c r="E2099" s="35"/>
      <c r="F2099" s="36"/>
      <c r="G2099" s="37"/>
      <c r="H2099" s="36"/>
      <c r="I2099" s="36"/>
      <c r="J2099" s="38"/>
      <c r="K2099" s="36"/>
      <c r="L2099" s="39"/>
      <c r="M2099" s="40"/>
    </row>
    <row r="2100" spans="1:13" ht="12.95" customHeight="1" outlineLevel="4" x14ac:dyDescent="0.2">
      <c r="E2100" s="35"/>
      <c r="F2100" s="36"/>
      <c r="G2100" s="37"/>
      <c r="H2100" s="36"/>
      <c r="I2100" s="36"/>
      <c r="J2100" s="38"/>
      <c r="K2100" s="36"/>
      <c r="L2100" s="39"/>
      <c r="M2100" s="40"/>
    </row>
    <row r="2101" spans="1:13" ht="12.95" customHeight="1" outlineLevel="4" x14ac:dyDescent="0.2">
      <c r="E2101" s="35"/>
      <c r="F2101" s="36"/>
      <c r="G2101" s="37"/>
      <c r="H2101" s="36"/>
      <c r="I2101" s="36"/>
      <c r="J2101" s="38"/>
      <c r="K2101" s="36"/>
      <c r="L2101" s="39"/>
      <c r="M2101" s="40"/>
    </row>
    <row r="2102" spans="1:13" ht="12.95" customHeight="1" outlineLevel="4" x14ac:dyDescent="0.2">
      <c r="E2102" s="35"/>
      <c r="F2102" s="36"/>
      <c r="G2102" s="37"/>
      <c r="H2102" s="36"/>
      <c r="I2102" s="36"/>
      <c r="J2102" s="38"/>
      <c r="K2102" s="36"/>
      <c r="L2102" s="39"/>
      <c r="M2102" s="40"/>
    </row>
    <row r="2103" spans="1:13" ht="12.95" customHeight="1" outlineLevel="4" x14ac:dyDescent="0.2">
      <c r="E2103" s="35"/>
      <c r="F2103" s="36"/>
      <c r="G2103" s="37"/>
      <c r="H2103" s="36"/>
      <c r="I2103" s="36"/>
      <c r="J2103" s="38"/>
      <c r="K2103" s="36"/>
      <c r="L2103" s="39"/>
      <c r="M2103" s="40"/>
    </row>
    <row r="2104" spans="1:13" ht="12.95" customHeight="1" outlineLevel="4" x14ac:dyDescent="0.2">
      <c r="E2104" s="35"/>
      <c r="F2104" s="36"/>
      <c r="G2104" s="37"/>
      <c r="H2104" s="36"/>
      <c r="I2104" s="36"/>
      <c r="J2104" s="38"/>
      <c r="K2104" s="36"/>
      <c r="L2104" s="39"/>
      <c r="M2104" s="40"/>
    </row>
    <row r="2105" spans="1:13" ht="12.95" customHeight="1" outlineLevel="4" x14ac:dyDescent="0.2">
      <c r="E2105" s="35"/>
      <c r="F2105" s="36"/>
      <c r="G2105" s="37"/>
      <c r="H2105" s="36"/>
      <c r="I2105" s="36"/>
      <c r="J2105" s="38"/>
      <c r="K2105" s="36"/>
      <c r="L2105" s="39"/>
      <c r="M2105" s="40"/>
    </row>
    <row r="2106" spans="1:13" ht="12.95" customHeight="1" outlineLevel="4" x14ac:dyDescent="0.2">
      <c r="E2106" s="35"/>
      <c r="F2106" s="36"/>
      <c r="G2106" s="37"/>
      <c r="H2106" s="36"/>
      <c r="I2106" s="36"/>
      <c r="J2106" s="38"/>
      <c r="K2106" s="36"/>
      <c r="L2106" s="39"/>
      <c r="M2106" s="40"/>
    </row>
    <row r="2107" spans="1:13" ht="12.95" customHeight="1" outlineLevel="4" x14ac:dyDescent="0.2">
      <c r="E2107" s="35"/>
      <c r="F2107" s="36"/>
      <c r="G2107" s="37"/>
      <c r="H2107" s="36"/>
      <c r="I2107" s="36"/>
      <c r="J2107" s="38"/>
      <c r="K2107" s="36"/>
      <c r="L2107" s="39"/>
      <c r="M2107" s="40"/>
    </row>
    <row r="2108" spans="1:13" ht="12.95" customHeight="1" outlineLevel="4" x14ac:dyDescent="0.2">
      <c r="E2108" s="35"/>
      <c r="F2108" s="36"/>
      <c r="G2108" s="37"/>
      <c r="H2108" s="36"/>
      <c r="I2108" s="36"/>
      <c r="J2108" s="38"/>
      <c r="K2108" s="36"/>
      <c r="L2108" s="39"/>
      <c r="M2108" s="40"/>
    </row>
    <row r="2109" spans="1:13" ht="12.95" customHeight="1" outlineLevel="4" x14ac:dyDescent="0.2">
      <c r="E2109" s="35"/>
      <c r="F2109" s="36"/>
      <c r="G2109" s="37"/>
      <c r="H2109" s="36"/>
      <c r="I2109" s="36"/>
      <c r="J2109" s="38"/>
      <c r="K2109" s="36"/>
      <c r="L2109" s="39"/>
      <c r="M2109" s="40"/>
    </row>
    <row r="2110" spans="1:13" ht="12.95" customHeight="1" outlineLevel="4" x14ac:dyDescent="0.2">
      <c r="E2110" s="35"/>
      <c r="F2110" s="36"/>
      <c r="G2110" s="37"/>
      <c r="H2110" s="36"/>
      <c r="I2110" s="36"/>
      <c r="J2110" s="38"/>
      <c r="K2110" s="36"/>
      <c r="L2110" s="39"/>
      <c r="M2110" s="40"/>
    </row>
    <row r="2111" spans="1:13" ht="12.95" customHeight="1" outlineLevel="4" x14ac:dyDescent="0.2">
      <c r="E2111" s="35"/>
      <c r="F2111" s="36"/>
      <c r="G2111" s="37"/>
      <c r="H2111" s="36"/>
      <c r="I2111" s="36"/>
      <c r="J2111" s="38"/>
      <c r="K2111" s="36"/>
      <c r="L2111" s="39"/>
      <c r="M2111" s="40"/>
    </row>
    <row r="2112" spans="1:13" ht="12.95" customHeight="1" outlineLevel="4" x14ac:dyDescent="0.2">
      <c r="A2112" s="21"/>
      <c r="B2112" s="21"/>
      <c r="C2112" s="21"/>
      <c r="D2112" s="21"/>
      <c r="E2112" s="22" t="s">
        <v>218</v>
      </c>
      <c r="F2112" s="23"/>
      <c r="G2112" s="24"/>
      <c r="H2112" s="25">
        <v>6.4</v>
      </c>
      <c r="I2112" s="26"/>
      <c r="J2112" s="27"/>
      <c r="K2112" s="27"/>
      <c r="L2112" s="7"/>
      <c r="M2112" s="9"/>
    </row>
    <row r="2113" spans="1:13" ht="38.1" customHeight="1" outlineLevel="4" x14ac:dyDescent="0.2">
      <c r="E2113" s="28" t="s">
        <v>23</v>
      </c>
      <c r="F2113" s="29">
        <v>918163</v>
      </c>
      <c r="G2113" s="30" t="s">
        <v>184</v>
      </c>
      <c r="H2113" s="31">
        <v>32</v>
      </c>
      <c r="I2113" s="41">
        <v>19.2</v>
      </c>
      <c r="J2113" s="32" t="s">
        <v>25</v>
      </c>
      <c r="K2113" s="33">
        <v>5</v>
      </c>
      <c r="L2113" s="60"/>
      <c r="M2113" s="59">
        <f>I2113*L2113</f>
        <v>0</v>
      </c>
    </row>
    <row r="2114" spans="1:13" ht="12.95" customHeight="1" outlineLevel="4" x14ac:dyDescent="0.2">
      <c r="E2114" s="35"/>
      <c r="F2114" s="36"/>
      <c r="G2114" s="37"/>
      <c r="H2114" s="36"/>
      <c r="I2114" s="36"/>
      <c r="J2114" s="38"/>
      <c r="K2114" s="36"/>
      <c r="L2114" s="39"/>
      <c r="M2114" s="40"/>
    </row>
    <row r="2115" spans="1:13" ht="12.95" customHeight="1" outlineLevel="4" x14ac:dyDescent="0.2">
      <c r="E2115" s="35"/>
      <c r="F2115" s="36"/>
      <c r="G2115" s="37"/>
      <c r="H2115" s="36"/>
      <c r="I2115" s="36"/>
      <c r="J2115" s="38"/>
      <c r="K2115" s="36"/>
      <c r="L2115" s="39"/>
      <c r="M2115" s="40"/>
    </row>
    <row r="2116" spans="1:13" ht="12.95" customHeight="1" outlineLevel="4" x14ac:dyDescent="0.2">
      <c r="E2116" s="35"/>
      <c r="F2116" s="36"/>
      <c r="G2116" s="37"/>
      <c r="H2116" s="36"/>
      <c r="I2116" s="36"/>
      <c r="J2116" s="38"/>
      <c r="K2116" s="36"/>
      <c r="L2116" s="39"/>
      <c r="M2116" s="40"/>
    </row>
    <row r="2117" spans="1:13" ht="12.95" customHeight="1" outlineLevel="4" x14ac:dyDescent="0.2">
      <c r="E2117" s="35"/>
      <c r="F2117" s="36"/>
      <c r="G2117" s="37"/>
      <c r="H2117" s="36"/>
      <c r="I2117" s="36"/>
      <c r="J2117" s="38"/>
      <c r="K2117" s="36"/>
      <c r="L2117" s="39"/>
      <c r="M2117" s="40"/>
    </row>
    <row r="2118" spans="1:13" ht="12.95" customHeight="1" outlineLevel="4" x14ac:dyDescent="0.2">
      <c r="E2118" s="35"/>
      <c r="F2118" s="36"/>
      <c r="G2118" s="37"/>
      <c r="H2118" s="36"/>
      <c r="I2118" s="36"/>
      <c r="J2118" s="38"/>
      <c r="K2118" s="36"/>
      <c r="L2118" s="39"/>
      <c r="M2118" s="40"/>
    </row>
    <row r="2119" spans="1:13" ht="12.95" customHeight="1" outlineLevel="4" x14ac:dyDescent="0.2">
      <c r="E2119" s="35"/>
      <c r="F2119" s="36"/>
      <c r="G2119" s="37"/>
      <c r="H2119" s="36"/>
      <c r="I2119" s="36"/>
      <c r="J2119" s="38"/>
      <c r="K2119" s="36"/>
      <c r="L2119" s="39"/>
      <c r="M2119" s="40"/>
    </row>
    <row r="2120" spans="1:13" ht="12.95" customHeight="1" outlineLevel="4" x14ac:dyDescent="0.2">
      <c r="E2120" s="35"/>
      <c r="F2120" s="36"/>
      <c r="G2120" s="37"/>
      <c r="H2120" s="36"/>
      <c r="I2120" s="36"/>
      <c r="J2120" s="38"/>
      <c r="K2120" s="36"/>
      <c r="L2120" s="39"/>
      <c r="M2120" s="40"/>
    </row>
    <row r="2121" spans="1:13" ht="12.95" customHeight="1" outlineLevel="4" x14ac:dyDescent="0.2">
      <c r="E2121" s="35"/>
      <c r="F2121" s="36"/>
      <c r="G2121" s="37"/>
      <c r="H2121" s="36"/>
      <c r="I2121" s="36"/>
      <c r="J2121" s="38"/>
      <c r="K2121" s="36"/>
      <c r="L2121" s="39"/>
      <c r="M2121" s="40"/>
    </row>
    <row r="2122" spans="1:13" ht="12.95" customHeight="1" outlineLevel="4" x14ac:dyDescent="0.2">
      <c r="E2122" s="35"/>
      <c r="F2122" s="36"/>
      <c r="G2122" s="37"/>
      <c r="H2122" s="36"/>
      <c r="I2122" s="36"/>
      <c r="J2122" s="38"/>
      <c r="K2122" s="36"/>
      <c r="L2122" s="39"/>
      <c r="M2122" s="40"/>
    </row>
    <row r="2123" spans="1:13" ht="12.95" customHeight="1" outlineLevel="4" x14ac:dyDescent="0.2">
      <c r="E2123" s="35"/>
      <c r="F2123" s="36"/>
      <c r="G2123" s="37"/>
      <c r="H2123" s="36"/>
      <c r="I2123" s="36"/>
      <c r="J2123" s="38"/>
      <c r="K2123" s="36"/>
      <c r="L2123" s="39"/>
      <c r="M2123" s="40"/>
    </row>
    <row r="2124" spans="1:13" ht="12.95" customHeight="1" outlineLevel="4" x14ac:dyDescent="0.2">
      <c r="E2124" s="35"/>
      <c r="F2124" s="36"/>
      <c r="G2124" s="37"/>
      <c r="H2124" s="36"/>
      <c r="I2124" s="36"/>
      <c r="J2124" s="38"/>
      <c r="K2124" s="36"/>
      <c r="L2124" s="39"/>
      <c r="M2124" s="40"/>
    </row>
    <row r="2125" spans="1:13" ht="12.95" customHeight="1" outlineLevel="4" x14ac:dyDescent="0.2">
      <c r="E2125" s="35"/>
      <c r="F2125" s="36"/>
      <c r="G2125" s="37"/>
      <c r="H2125" s="36"/>
      <c r="I2125" s="36"/>
      <c r="J2125" s="38"/>
      <c r="K2125" s="36"/>
      <c r="L2125" s="39"/>
      <c r="M2125" s="40"/>
    </row>
    <row r="2126" spans="1:13" ht="12.95" customHeight="1" outlineLevel="4" x14ac:dyDescent="0.2">
      <c r="E2126" s="35"/>
      <c r="F2126" s="36"/>
      <c r="G2126" s="37"/>
      <c r="H2126" s="36"/>
      <c r="I2126" s="36"/>
      <c r="J2126" s="38"/>
      <c r="K2126" s="36"/>
      <c r="L2126" s="39"/>
      <c r="M2126" s="40"/>
    </row>
    <row r="2127" spans="1:13" ht="12.95" customHeight="1" outlineLevel="4" x14ac:dyDescent="0.2">
      <c r="A2127" s="21"/>
      <c r="B2127" s="21"/>
      <c r="C2127" s="21"/>
      <c r="D2127" s="21"/>
      <c r="E2127" s="22" t="s">
        <v>220</v>
      </c>
      <c r="F2127" s="23"/>
      <c r="G2127" s="24"/>
      <c r="H2127" s="25">
        <v>6.4</v>
      </c>
      <c r="I2127" s="26"/>
      <c r="J2127" s="27"/>
      <c r="K2127" s="27"/>
      <c r="L2127" s="7"/>
      <c r="M2127" s="9"/>
    </row>
    <row r="2128" spans="1:13" ht="38.1" customHeight="1" outlineLevel="4" x14ac:dyDescent="0.2">
      <c r="E2128" s="28" t="s">
        <v>23</v>
      </c>
      <c r="F2128" s="29">
        <v>918167</v>
      </c>
      <c r="G2128" s="30" t="s">
        <v>184</v>
      </c>
      <c r="H2128" s="31">
        <v>32</v>
      </c>
      <c r="I2128" s="41">
        <v>19.2</v>
      </c>
      <c r="J2128" s="32" t="s">
        <v>25</v>
      </c>
      <c r="K2128" s="33">
        <v>4</v>
      </c>
      <c r="L2128" s="60"/>
      <c r="M2128" s="59">
        <f>I2128*L2128</f>
        <v>0</v>
      </c>
    </row>
    <row r="2129" spans="1:13" ht="12.95" customHeight="1" outlineLevel="4" x14ac:dyDescent="0.2">
      <c r="E2129" s="35"/>
      <c r="F2129" s="36"/>
      <c r="G2129" s="37"/>
      <c r="H2129" s="36"/>
      <c r="I2129" s="36"/>
      <c r="J2129" s="38"/>
      <c r="K2129" s="36"/>
      <c r="L2129" s="39"/>
      <c r="M2129" s="40"/>
    </row>
    <row r="2130" spans="1:13" ht="12.95" customHeight="1" outlineLevel="4" x14ac:dyDescent="0.2">
      <c r="E2130" s="35"/>
      <c r="F2130" s="36"/>
      <c r="G2130" s="37"/>
      <c r="H2130" s="36"/>
      <c r="I2130" s="36"/>
      <c r="J2130" s="38"/>
      <c r="K2130" s="36"/>
      <c r="L2130" s="39"/>
      <c r="M2130" s="40"/>
    </row>
    <row r="2131" spans="1:13" ht="12.95" customHeight="1" outlineLevel="4" x14ac:dyDescent="0.2">
      <c r="E2131" s="35"/>
      <c r="F2131" s="36"/>
      <c r="G2131" s="37"/>
      <c r="H2131" s="36"/>
      <c r="I2131" s="36"/>
      <c r="J2131" s="38"/>
      <c r="K2131" s="36"/>
      <c r="L2131" s="39"/>
      <c r="M2131" s="40"/>
    </row>
    <row r="2132" spans="1:13" ht="12.95" customHeight="1" outlineLevel="4" x14ac:dyDescent="0.2">
      <c r="E2132" s="35"/>
      <c r="F2132" s="36"/>
      <c r="G2132" s="37"/>
      <c r="H2132" s="36"/>
      <c r="I2132" s="36"/>
      <c r="J2132" s="38"/>
      <c r="K2132" s="36"/>
      <c r="L2132" s="39"/>
      <c r="M2132" s="40"/>
    </row>
    <row r="2133" spans="1:13" ht="12.95" customHeight="1" outlineLevel="4" x14ac:dyDescent="0.2">
      <c r="E2133" s="35"/>
      <c r="F2133" s="36"/>
      <c r="G2133" s="37"/>
      <c r="H2133" s="36"/>
      <c r="I2133" s="36"/>
      <c r="J2133" s="38"/>
      <c r="K2133" s="36"/>
      <c r="L2133" s="39"/>
      <c r="M2133" s="40"/>
    </row>
    <row r="2134" spans="1:13" ht="12.95" customHeight="1" outlineLevel="4" x14ac:dyDescent="0.2">
      <c r="E2134" s="35"/>
      <c r="F2134" s="36"/>
      <c r="G2134" s="37"/>
      <c r="H2134" s="36"/>
      <c r="I2134" s="36"/>
      <c r="J2134" s="38"/>
      <c r="K2134" s="36"/>
      <c r="L2134" s="39"/>
      <c r="M2134" s="40"/>
    </row>
    <row r="2135" spans="1:13" ht="12.95" customHeight="1" outlineLevel="4" x14ac:dyDescent="0.2">
      <c r="E2135" s="35"/>
      <c r="F2135" s="36"/>
      <c r="G2135" s="37"/>
      <c r="H2135" s="36"/>
      <c r="I2135" s="36"/>
      <c r="J2135" s="38"/>
      <c r="K2135" s="36"/>
      <c r="L2135" s="39"/>
      <c r="M2135" s="40"/>
    </row>
    <row r="2136" spans="1:13" ht="12.95" customHeight="1" outlineLevel="4" x14ac:dyDescent="0.2">
      <c r="E2136" s="35"/>
      <c r="F2136" s="36"/>
      <c r="G2136" s="37"/>
      <c r="H2136" s="36"/>
      <c r="I2136" s="36"/>
      <c r="J2136" s="38"/>
      <c r="K2136" s="36"/>
      <c r="L2136" s="39"/>
      <c r="M2136" s="40"/>
    </row>
    <row r="2137" spans="1:13" ht="12.95" customHeight="1" outlineLevel="4" x14ac:dyDescent="0.2">
      <c r="E2137" s="35"/>
      <c r="F2137" s="36"/>
      <c r="G2137" s="37"/>
      <c r="H2137" s="36"/>
      <c r="I2137" s="36"/>
      <c r="J2137" s="38"/>
      <c r="K2137" s="36"/>
      <c r="L2137" s="39"/>
      <c r="M2137" s="40"/>
    </row>
    <row r="2138" spans="1:13" ht="12.95" customHeight="1" outlineLevel="4" x14ac:dyDescent="0.2">
      <c r="E2138" s="35"/>
      <c r="F2138" s="36"/>
      <c r="G2138" s="37"/>
      <c r="H2138" s="36"/>
      <c r="I2138" s="36"/>
      <c r="J2138" s="38"/>
      <c r="K2138" s="36"/>
      <c r="L2138" s="39"/>
      <c r="M2138" s="40"/>
    </row>
    <row r="2139" spans="1:13" ht="12.95" customHeight="1" outlineLevel="4" x14ac:dyDescent="0.2">
      <c r="E2139" s="35"/>
      <c r="F2139" s="36"/>
      <c r="G2139" s="37"/>
      <c r="H2139" s="36"/>
      <c r="I2139" s="36"/>
      <c r="J2139" s="38"/>
      <c r="K2139" s="36"/>
      <c r="L2139" s="39"/>
      <c r="M2139" s="40"/>
    </row>
    <row r="2140" spans="1:13" ht="12.95" customHeight="1" outlineLevel="4" x14ac:dyDescent="0.2">
      <c r="E2140" s="35"/>
      <c r="F2140" s="36"/>
      <c r="G2140" s="37"/>
      <c r="H2140" s="36"/>
      <c r="I2140" s="36"/>
      <c r="J2140" s="38"/>
      <c r="K2140" s="36"/>
      <c r="L2140" s="39"/>
      <c r="M2140" s="40"/>
    </row>
    <row r="2141" spans="1:13" ht="12.95" customHeight="1" outlineLevel="4" x14ac:dyDescent="0.2">
      <c r="E2141" s="35"/>
      <c r="F2141" s="36"/>
      <c r="G2141" s="37"/>
      <c r="H2141" s="36"/>
      <c r="I2141" s="36"/>
      <c r="J2141" s="38"/>
      <c r="K2141" s="36"/>
      <c r="L2141" s="39"/>
      <c r="M2141" s="40"/>
    </row>
    <row r="2142" spans="1:13" s="4" customFormat="1" ht="21.95" customHeight="1" outlineLevel="3" x14ac:dyDescent="0.2">
      <c r="A2142" s="13"/>
      <c r="B2142" s="14" t="s">
        <v>161</v>
      </c>
      <c r="C2142" s="15">
        <v>14238</v>
      </c>
      <c r="D2142" s="16" t="s">
        <v>33</v>
      </c>
      <c r="E2142" s="14" t="s">
        <v>34</v>
      </c>
      <c r="F2142" s="17"/>
      <c r="G2142" s="18"/>
      <c r="H2142" s="17"/>
      <c r="I2142" s="19"/>
      <c r="J2142" s="20"/>
      <c r="K2142" s="20"/>
      <c r="L2142" s="12"/>
      <c r="M2142" s="9"/>
    </row>
    <row r="2143" spans="1:13" ht="12.95" customHeight="1" outlineLevel="4" x14ac:dyDescent="0.2">
      <c r="A2143" s="21"/>
      <c r="B2143" s="21"/>
      <c r="C2143" s="21"/>
      <c r="D2143" s="21"/>
      <c r="E2143" s="22" t="s">
        <v>206</v>
      </c>
      <c r="F2143" s="23"/>
      <c r="G2143" s="24"/>
      <c r="H2143" s="25">
        <v>6.4</v>
      </c>
      <c r="I2143" s="26"/>
      <c r="J2143" s="27"/>
      <c r="K2143" s="27"/>
      <c r="L2143" s="7"/>
      <c r="M2143" s="9"/>
    </row>
    <row r="2144" spans="1:13" ht="38.1" customHeight="1" outlineLevel="4" x14ac:dyDescent="0.2">
      <c r="E2144" s="28" t="s">
        <v>23</v>
      </c>
      <c r="F2144" s="29">
        <v>918158</v>
      </c>
      <c r="G2144" s="30" t="s">
        <v>221</v>
      </c>
      <c r="H2144" s="31">
        <v>32</v>
      </c>
      <c r="I2144" s="31">
        <v>32</v>
      </c>
      <c r="J2144" s="32" t="s">
        <v>25</v>
      </c>
      <c r="K2144" s="33">
        <v>3</v>
      </c>
      <c r="L2144" s="60"/>
      <c r="M2144" s="59">
        <f>I2144*L2144</f>
        <v>0</v>
      </c>
    </row>
    <row r="2145" spans="1:13" ht="12.95" customHeight="1" outlineLevel="4" x14ac:dyDescent="0.2">
      <c r="E2145" s="35"/>
      <c r="F2145" s="36"/>
      <c r="G2145" s="37"/>
      <c r="H2145" s="36"/>
      <c r="I2145" s="36"/>
      <c r="J2145" s="38"/>
      <c r="K2145" s="36"/>
      <c r="L2145" s="39"/>
      <c r="M2145" s="40"/>
    </row>
    <row r="2146" spans="1:13" ht="12.95" customHeight="1" outlineLevel="4" x14ac:dyDescent="0.2">
      <c r="E2146" s="35"/>
      <c r="F2146" s="36"/>
      <c r="G2146" s="37"/>
      <c r="H2146" s="36"/>
      <c r="I2146" s="36"/>
      <c r="J2146" s="38"/>
      <c r="K2146" s="36"/>
      <c r="L2146" s="39"/>
      <c r="M2146" s="40"/>
    </row>
    <row r="2147" spans="1:13" ht="12.95" customHeight="1" outlineLevel="4" x14ac:dyDescent="0.2">
      <c r="E2147" s="35"/>
      <c r="F2147" s="36"/>
      <c r="G2147" s="37"/>
      <c r="H2147" s="36"/>
      <c r="I2147" s="36"/>
      <c r="J2147" s="38"/>
      <c r="K2147" s="36"/>
      <c r="L2147" s="39"/>
      <c r="M2147" s="40"/>
    </row>
    <row r="2148" spans="1:13" ht="12.95" customHeight="1" outlineLevel="4" x14ac:dyDescent="0.2">
      <c r="E2148" s="35"/>
      <c r="F2148" s="36"/>
      <c r="G2148" s="37"/>
      <c r="H2148" s="36"/>
      <c r="I2148" s="36"/>
      <c r="J2148" s="38"/>
      <c r="K2148" s="36"/>
      <c r="L2148" s="39"/>
      <c r="M2148" s="40"/>
    </row>
    <row r="2149" spans="1:13" ht="12.95" customHeight="1" outlineLevel="4" x14ac:dyDescent="0.2">
      <c r="E2149" s="35"/>
      <c r="F2149" s="36"/>
      <c r="G2149" s="37"/>
      <c r="H2149" s="36"/>
      <c r="I2149" s="36"/>
      <c r="J2149" s="38"/>
      <c r="K2149" s="36"/>
      <c r="L2149" s="39"/>
      <c r="M2149" s="40"/>
    </row>
    <row r="2150" spans="1:13" ht="12.95" customHeight="1" outlineLevel="4" x14ac:dyDescent="0.2">
      <c r="E2150" s="35"/>
      <c r="F2150" s="36"/>
      <c r="G2150" s="37"/>
      <c r="H2150" s="36"/>
      <c r="I2150" s="36"/>
      <c r="J2150" s="38"/>
      <c r="K2150" s="36"/>
      <c r="L2150" s="39"/>
      <c r="M2150" s="40"/>
    </row>
    <row r="2151" spans="1:13" ht="12.95" customHeight="1" outlineLevel="4" x14ac:dyDescent="0.2">
      <c r="E2151" s="35"/>
      <c r="F2151" s="36"/>
      <c r="G2151" s="37"/>
      <c r="H2151" s="36"/>
      <c r="I2151" s="36"/>
      <c r="J2151" s="38"/>
      <c r="K2151" s="36"/>
      <c r="L2151" s="39"/>
      <c r="M2151" s="40"/>
    </row>
    <row r="2152" spans="1:13" ht="12.95" customHeight="1" outlineLevel="4" x14ac:dyDescent="0.2">
      <c r="E2152" s="35"/>
      <c r="F2152" s="36"/>
      <c r="G2152" s="37"/>
      <c r="H2152" s="36"/>
      <c r="I2152" s="36"/>
      <c r="J2152" s="38"/>
      <c r="K2152" s="36"/>
      <c r="L2152" s="39"/>
      <c r="M2152" s="40"/>
    </row>
    <row r="2153" spans="1:13" ht="12.95" customHeight="1" outlineLevel="4" x14ac:dyDescent="0.2">
      <c r="E2153" s="35"/>
      <c r="F2153" s="36"/>
      <c r="G2153" s="37"/>
      <c r="H2153" s="36"/>
      <c r="I2153" s="36"/>
      <c r="J2153" s="38"/>
      <c r="K2153" s="36"/>
      <c r="L2153" s="39"/>
      <c r="M2153" s="40"/>
    </row>
    <row r="2154" spans="1:13" ht="12.95" customHeight="1" outlineLevel="4" x14ac:dyDescent="0.2">
      <c r="E2154" s="35"/>
      <c r="F2154" s="36"/>
      <c r="G2154" s="37"/>
      <c r="H2154" s="36"/>
      <c r="I2154" s="36"/>
      <c r="J2154" s="38"/>
      <c r="K2154" s="36"/>
      <c r="L2154" s="39"/>
      <c r="M2154" s="40"/>
    </row>
    <row r="2155" spans="1:13" ht="12.95" customHeight="1" outlineLevel="4" x14ac:dyDescent="0.2">
      <c r="E2155" s="35"/>
      <c r="F2155" s="36"/>
      <c r="G2155" s="37"/>
      <c r="H2155" s="36"/>
      <c r="I2155" s="36"/>
      <c r="J2155" s="38"/>
      <c r="K2155" s="36"/>
      <c r="L2155" s="39"/>
      <c r="M2155" s="40"/>
    </row>
    <row r="2156" spans="1:13" ht="12.95" customHeight="1" outlineLevel="4" x14ac:dyDescent="0.2">
      <c r="E2156" s="35"/>
      <c r="F2156" s="36"/>
      <c r="G2156" s="37"/>
      <c r="H2156" s="36"/>
      <c r="I2156" s="36"/>
      <c r="J2156" s="38"/>
      <c r="K2156" s="36"/>
      <c r="L2156" s="39"/>
      <c r="M2156" s="40"/>
    </row>
    <row r="2157" spans="1:13" ht="12.95" customHeight="1" outlineLevel="4" x14ac:dyDescent="0.2">
      <c r="E2157" s="35"/>
      <c r="F2157" s="36"/>
      <c r="G2157" s="37"/>
      <c r="H2157" s="36"/>
      <c r="I2157" s="36"/>
      <c r="J2157" s="38"/>
      <c r="K2157" s="36"/>
      <c r="L2157" s="39"/>
      <c r="M2157" s="40"/>
    </row>
    <row r="2158" spans="1:13" ht="12.95" customHeight="1" outlineLevel="4" x14ac:dyDescent="0.2">
      <c r="A2158" s="21"/>
      <c r="B2158" s="21"/>
      <c r="C2158" s="21"/>
      <c r="D2158" s="21"/>
      <c r="E2158" s="22" t="s">
        <v>218</v>
      </c>
      <c r="F2158" s="23"/>
      <c r="G2158" s="24"/>
      <c r="H2158" s="25">
        <v>6.4</v>
      </c>
      <c r="I2158" s="26"/>
      <c r="J2158" s="27"/>
      <c r="K2158" s="27"/>
      <c r="L2158" s="7"/>
      <c r="M2158" s="9"/>
    </row>
    <row r="2159" spans="1:13" ht="38.1" customHeight="1" outlineLevel="4" x14ac:dyDescent="0.2">
      <c r="E2159" s="28" t="s">
        <v>23</v>
      </c>
      <c r="F2159" s="29">
        <v>918159</v>
      </c>
      <c r="G2159" s="30" t="s">
        <v>221</v>
      </c>
      <c r="H2159" s="31">
        <v>32</v>
      </c>
      <c r="I2159" s="31">
        <v>32</v>
      </c>
      <c r="J2159" s="32" t="s">
        <v>25</v>
      </c>
      <c r="K2159" s="33">
        <v>1</v>
      </c>
      <c r="L2159" s="60"/>
      <c r="M2159" s="59">
        <f>I2159*L2159</f>
        <v>0</v>
      </c>
    </row>
    <row r="2160" spans="1:13" ht="12.95" customHeight="1" outlineLevel="4" x14ac:dyDescent="0.2">
      <c r="E2160" s="35"/>
      <c r="F2160" s="36"/>
      <c r="G2160" s="37"/>
      <c r="H2160" s="36"/>
      <c r="I2160" s="36"/>
      <c r="J2160" s="38"/>
      <c r="K2160" s="36"/>
      <c r="L2160" s="39"/>
      <c r="M2160" s="40"/>
    </row>
    <row r="2161" spans="1:13" ht="12.95" customHeight="1" outlineLevel="4" x14ac:dyDescent="0.2">
      <c r="E2161" s="35"/>
      <c r="F2161" s="36"/>
      <c r="G2161" s="37"/>
      <c r="H2161" s="36"/>
      <c r="I2161" s="36"/>
      <c r="J2161" s="38"/>
      <c r="K2161" s="36"/>
      <c r="L2161" s="39"/>
      <c r="M2161" s="40"/>
    </row>
    <row r="2162" spans="1:13" ht="12.95" customHeight="1" outlineLevel="4" x14ac:dyDescent="0.2">
      <c r="E2162" s="35"/>
      <c r="F2162" s="36"/>
      <c r="G2162" s="37"/>
      <c r="H2162" s="36"/>
      <c r="I2162" s="36"/>
      <c r="J2162" s="38"/>
      <c r="K2162" s="36"/>
      <c r="L2162" s="39"/>
      <c r="M2162" s="40"/>
    </row>
    <row r="2163" spans="1:13" ht="12.95" customHeight="1" outlineLevel="4" x14ac:dyDescent="0.2">
      <c r="E2163" s="35"/>
      <c r="F2163" s="36"/>
      <c r="G2163" s="37"/>
      <c r="H2163" s="36"/>
      <c r="I2163" s="36"/>
      <c r="J2163" s="38"/>
      <c r="K2163" s="36"/>
      <c r="L2163" s="39"/>
      <c r="M2163" s="40"/>
    </row>
    <row r="2164" spans="1:13" ht="12.95" customHeight="1" outlineLevel="4" x14ac:dyDescent="0.2">
      <c r="E2164" s="35"/>
      <c r="F2164" s="36"/>
      <c r="G2164" s="37"/>
      <c r="H2164" s="36"/>
      <c r="I2164" s="36"/>
      <c r="J2164" s="38"/>
      <c r="K2164" s="36"/>
      <c r="L2164" s="39"/>
      <c r="M2164" s="40"/>
    </row>
    <row r="2165" spans="1:13" ht="12.95" customHeight="1" outlineLevel="4" x14ac:dyDescent="0.2">
      <c r="E2165" s="35"/>
      <c r="F2165" s="36"/>
      <c r="G2165" s="37"/>
      <c r="H2165" s="36"/>
      <c r="I2165" s="36"/>
      <c r="J2165" s="38"/>
      <c r="K2165" s="36"/>
      <c r="L2165" s="39"/>
      <c r="M2165" s="40"/>
    </row>
    <row r="2166" spans="1:13" ht="12.95" customHeight="1" outlineLevel="4" x14ac:dyDescent="0.2">
      <c r="E2166" s="35"/>
      <c r="F2166" s="36"/>
      <c r="G2166" s="37"/>
      <c r="H2166" s="36"/>
      <c r="I2166" s="36"/>
      <c r="J2166" s="38"/>
      <c r="K2166" s="36"/>
      <c r="L2166" s="39"/>
      <c r="M2166" s="40"/>
    </row>
    <row r="2167" spans="1:13" ht="12.95" customHeight="1" outlineLevel="4" x14ac:dyDescent="0.2">
      <c r="E2167" s="35"/>
      <c r="F2167" s="36"/>
      <c r="G2167" s="37"/>
      <c r="H2167" s="36"/>
      <c r="I2167" s="36"/>
      <c r="J2167" s="38"/>
      <c r="K2167" s="36"/>
      <c r="L2167" s="39"/>
      <c r="M2167" s="40"/>
    </row>
    <row r="2168" spans="1:13" ht="12.95" customHeight="1" outlineLevel="4" x14ac:dyDescent="0.2">
      <c r="E2168" s="35"/>
      <c r="F2168" s="36"/>
      <c r="G2168" s="37"/>
      <c r="H2168" s="36"/>
      <c r="I2168" s="36"/>
      <c r="J2168" s="38"/>
      <c r="K2168" s="36"/>
      <c r="L2168" s="39"/>
      <c r="M2168" s="40"/>
    </row>
    <row r="2169" spans="1:13" ht="12.95" customHeight="1" outlineLevel="4" x14ac:dyDescent="0.2">
      <c r="E2169" s="35"/>
      <c r="F2169" s="36"/>
      <c r="G2169" s="37"/>
      <c r="H2169" s="36"/>
      <c r="I2169" s="36"/>
      <c r="J2169" s="38"/>
      <c r="K2169" s="36"/>
      <c r="L2169" s="39"/>
      <c r="M2169" s="40"/>
    </row>
    <row r="2170" spans="1:13" ht="12.95" customHeight="1" outlineLevel="4" x14ac:dyDescent="0.2">
      <c r="E2170" s="35"/>
      <c r="F2170" s="36"/>
      <c r="G2170" s="37"/>
      <c r="H2170" s="36"/>
      <c r="I2170" s="36"/>
      <c r="J2170" s="38"/>
      <c r="K2170" s="36"/>
      <c r="L2170" s="39"/>
      <c r="M2170" s="40"/>
    </row>
    <row r="2171" spans="1:13" ht="12.95" customHeight="1" outlineLevel="4" x14ac:dyDescent="0.2">
      <c r="E2171" s="35"/>
      <c r="F2171" s="36"/>
      <c r="G2171" s="37"/>
      <c r="H2171" s="36"/>
      <c r="I2171" s="36"/>
      <c r="J2171" s="38"/>
      <c r="K2171" s="36"/>
      <c r="L2171" s="39"/>
      <c r="M2171" s="40"/>
    </row>
    <row r="2172" spans="1:13" ht="12.95" customHeight="1" outlineLevel="4" x14ac:dyDescent="0.2">
      <c r="E2172" s="35"/>
      <c r="F2172" s="36"/>
      <c r="G2172" s="37"/>
      <c r="H2172" s="36"/>
      <c r="I2172" s="36"/>
      <c r="J2172" s="38"/>
      <c r="K2172" s="36"/>
      <c r="L2172" s="39"/>
      <c r="M2172" s="40"/>
    </row>
    <row r="2173" spans="1:13" ht="12.95" customHeight="1" outlineLevel="4" x14ac:dyDescent="0.2">
      <c r="A2173" s="21"/>
      <c r="B2173" s="21"/>
      <c r="C2173" s="21"/>
      <c r="D2173" s="21"/>
      <c r="E2173" s="22" t="s">
        <v>220</v>
      </c>
      <c r="F2173" s="23"/>
      <c r="G2173" s="24"/>
      <c r="H2173" s="25">
        <v>6.4</v>
      </c>
      <c r="I2173" s="26"/>
      <c r="J2173" s="27"/>
      <c r="K2173" s="27"/>
      <c r="L2173" s="7"/>
      <c r="M2173" s="9"/>
    </row>
    <row r="2174" spans="1:13" ht="38.1" customHeight="1" outlineLevel="4" x14ac:dyDescent="0.2">
      <c r="E2174" s="28" t="s">
        <v>23</v>
      </c>
      <c r="F2174" s="29">
        <v>918161</v>
      </c>
      <c r="G2174" s="30" t="s">
        <v>221</v>
      </c>
      <c r="H2174" s="31">
        <v>32</v>
      </c>
      <c r="I2174" s="41">
        <v>19.2</v>
      </c>
      <c r="J2174" s="32" t="s">
        <v>25</v>
      </c>
      <c r="K2174" s="33">
        <v>3</v>
      </c>
      <c r="L2174" s="60"/>
      <c r="M2174" s="59">
        <f>I2174*L2174</f>
        <v>0</v>
      </c>
    </row>
    <row r="2175" spans="1:13" ht="12.95" customHeight="1" outlineLevel="4" x14ac:dyDescent="0.2">
      <c r="E2175" s="35"/>
      <c r="F2175" s="36"/>
      <c r="G2175" s="37"/>
      <c r="H2175" s="36"/>
      <c r="I2175" s="36"/>
      <c r="J2175" s="38"/>
      <c r="K2175" s="36"/>
      <c r="L2175" s="39"/>
      <c r="M2175" s="40"/>
    </row>
    <row r="2176" spans="1:13" ht="12.95" customHeight="1" outlineLevel="4" x14ac:dyDescent="0.2">
      <c r="E2176" s="35"/>
      <c r="F2176" s="36"/>
      <c r="G2176" s="37"/>
      <c r="H2176" s="36"/>
      <c r="I2176" s="36"/>
      <c r="J2176" s="38"/>
      <c r="K2176" s="36"/>
      <c r="L2176" s="39"/>
      <c r="M2176" s="40"/>
    </row>
    <row r="2177" spans="1:13" ht="12.95" customHeight="1" outlineLevel="4" x14ac:dyDescent="0.2">
      <c r="E2177" s="35"/>
      <c r="F2177" s="36"/>
      <c r="G2177" s="37"/>
      <c r="H2177" s="36"/>
      <c r="I2177" s="36"/>
      <c r="J2177" s="38"/>
      <c r="K2177" s="36"/>
      <c r="L2177" s="39"/>
      <c r="M2177" s="40"/>
    </row>
    <row r="2178" spans="1:13" ht="12.95" customHeight="1" outlineLevel="4" x14ac:dyDescent="0.2">
      <c r="E2178" s="35"/>
      <c r="F2178" s="36"/>
      <c r="G2178" s="37"/>
      <c r="H2178" s="36"/>
      <c r="I2178" s="36"/>
      <c r="J2178" s="38"/>
      <c r="K2178" s="36"/>
      <c r="L2178" s="39"/>
      <c r="M2178" s="40"/>
    </row>
    <row r="2179" spans="1:13" ht="12.95" customHeight="1" outlineLevel="4" x14ac:dyDescent="0.2">
      <c r="E2179" s="35"/>
      <c r="F2179" s="36"/>
      <c r="G2179" s="37"/>
      <c r="H2179" s="36"/>
      <c r="I2179" s="36"/>
      <c r="J2179" s="38"/>
      <c r="K2179" s="36"/>
      <c r="L2179" s="39"/>
      <c r="M2179" s="40"/>
    </row>
    <row r="2180" spans="1:13" ht="12.95" customHeight="1" outlineLevel="4" x14ac:dyDescent="0.2">
      <c r="E2180" s="35"/>
      <c r="F2180" s="36"/>
      <c r="G2180" s="37"/>
      <c r="H2180" s="36"/>
      <c r="I2180" s="36"/>
      <c r="J2180" s="38"/>
      <c r="K2180" s="36"/>
      <c r="L2180" s="39"/>
      <c r="M2180" s="40"/>
    </row>
    <row r="2181" spans="1:13" ht="12.95" customHeight="1" outlineLevel="4" x14ac:dyDescent="0.2">
      <c r="E2181" s="35"/>
      <c r="F2181" s="36"/>
      <c r="G2181" s="37"/>
      <c r="H2181" s="36"/>
      <c r="I2181" s="36"/>
      <c r="J2181" s="38"/>
      <c r="K2181" s="36"/>
      <c r="L2181" s="39"/>
      <c r="M2181" s="40"/>
    </row>
    <row r="2182" spans="1:13" ht="12.95" customHeight="1" outlineLevel="4" x14ac:dyDescent="0.2">
      <c r="E2182" s="35"/>
      <c r="F2182" s="36"/>
      <c r="G2182" s="37"/>
      <c r="H2182" s="36"/>
      <c r="I2182" s="36"/>
      <c r="J2182" s="38"/>
      <c r="K2182" s="36"/>
      <c r="L2182" s="39"/>
      <c r="M2182" s="40"/>
    </row>
    <row r="2183" spans="1:13" ht="12.95" customHeight="1" outlineLevel="4" x14ac:dyDescent="0.2">
      <c r="E2183" s="35"/>
      <c r="F2183" s="36"/>
      <c r="G2183" s="37"/>
      <c r="H2183" s="36"/>
      <c r="I2183" s="36"/>
      <c r="J2183" s="38"/>
      <c r="K2183" s="36"/>
      <c r="L2183" s="39"/>
      <c r="M2183" s="40"/>
    </row>
    <row r="2184" spans="1:13" ht="12.95" customHeight="1" outlineLevel="4" x14ac:dyDescent="0.2">
      <c r="E2184" s="35"/>
      <c r="F2184" s="36"/>
      <c r="G2184" s="37"/>
      <c r="H2184" s="36"/>
      <c r="I2184" s="36"/>
      <c r="J2184" s="38"/>
      <c r="K2184" s="36"/>
      <c r="L2184" s="39"/>
      <c r="M2184" s="40"/>
    </row>
    <row r="2185" spans="1:13" ht="12.95" customHeight="1" outlineLevel="4" x14ac:dyDescent="0.2">
      <c r="E2185" s="35"/>
      <c r="F2185" s="36"/>
      <c r="G2185" s="37"/>
      <c r="H2185" s="36"/>
      <c r="I2185" s="36"/>
      <c r="J2185" s="38"/>
      <c r="K2185" s="36"/>
      <c r="L2185" s="39"/>
      <c r="M2185" s="40"/>
    </row>
    <row r="2186" spans="1:13" ht="12.95" customHeight="1" outlineLevel="4" x14ac:dyDescent="0.2">
      <c r="E2186" s="35"/>
      <c r="F2186" s="36"/>
      <c r="G2186" s="37"/>
      <c r="H2186" s="36"/>
      <c r="I2186" s="36"/>
      <c r="J2186" s="38"/>
      <c r="K2186" s="36"/>
      <c r="L2186" s="39"/>
      <c r="M2186" s="40"/>
    </row>
    <row r="2187" spans="1:13" ht="12.95" customHeight="1" outlineLevel="4" x14ac:dyDescent="0.2">
      <c r="E2187" s="35"/>
      <c r="F2187" s="36"/>
      <c r="G2187" s="37"/>
      <c r="H2187" s="36"/>
      <c r="I2187" s="36"/>
      <c r="J2187" s="38"/>
      <c r="K2187" s="36"/>
      <c r="L2187" s="39"/>
      <c r="M2187" s="40"/>
    </row>
    <row r="2188" spans="1:13" s="4" customFormat="1" ht="21.95" customHeight="1" outlineLevel="3" x14ac:dyDescent="0.2">
      <c r="A2188" s="13"/>
      <c r="B2188" s="14" t="s">
        <v>161</v>
      </c>
      <c r="C2188" s="15">
        <v>13735</v>
      </c>
      <c r="D2188" s="16" t="s">
        <v>33</v>
      </c>
      <c r="E2188" s="14" t="s">
        <v>34</v>
      </c>
      <c r="F2188" s="17"/>
      <c r="G2188" s="18"/>
      <c r="H2188" s="17"/>
      <c r="I2188" s="19"/>
      <c r="J2188" s="20"/>
      <c r="K2188" s="20"/>
      <c r="L2188" s="12"/>
      <c r="M2188" s="9"/>
    </row>
    <row r="2189" spans="1:13" ht="12.95" customHeight="1" outlineLevel="4" x14ac:dyDescent="0.2">
      <c r="A2189" s="21"/>
      <c r="B2189" s="21"/>
      <c r="C2189" s="21"/>
      <c r="D2189" s="21"/>
      <c r="E2189" s="22" t="s">
        <v>217</v>
      </c>
      <c r="F2189" s="23"/>
      <c r="G2189" s="24"/>
      <c r="H2189" s="25">
        <v>7.55</v>
      </c>
      <c r="I2189" s="26"/>
      <c r="J2189" s="27"/>
      <c r="K2189" s="27"/>
      <c r="L2189" s="7"/>
      <c r="M2189" s="9"/>
    </row>
    <row r="2190" spans="1:13" ht="38.1" customHeight="1" outlineLevel="4" x14ac:dyDescent="0.2">
      <c r="E2190" s="28" t="s">
        <v>23</v>
      </c>
      <c r="F2190" s="29">
        <v>918127</v>
      </c>
      <c r="G2190" s="30" t="s">
        <v>221</v>
      </c>
      <c r="H2190" s="31">
        <v>37.75</v>
      </c>
      <c r="I2190" s="31">
        <v>37.75</v>
      </c>
      <c r="J2190" s="32" t="s">
        <v>25</v>
      </c>
      <c r="K2190" s="33">
        <v>3</v>
      </c>
      <c r="L2190" s="60"/>
      <c r="M2190" s="59">
        <f>I2190*L2190</f>
        <v>0</v>
      </c>
    </row>
    <row r="2191" spans="1:13" ht="12.95" customHeight="1" outlineLevel="4" x14ac:dyDescent="0.2">
      <c r="E2191" s="35"/>
      <c r="F2191" s="36"/>
      <c r="G2191" s="37"/>
      <c r="H2191" s="36"/>
      <c r="I2191" s="36"/>
      <c r="J2191" s="38"/>
      <c r="K2191" s="36"/>
      <c r="L2191" s="39"/>
      <c r="M2191" s="40"/>
    </row>
    <row r="2192" spans="1:13" ht="12.95" customHeight="1" outlineLevel="4" x14ac:dyDescent="0.2">
      <c r="E2192" s="35"/>
      <c r="F2192" s="36"/>
      <c r="G2192" s="37"/>
      <c r="H2192" s="36"/>
      <c r="I2192" s="36"/>
      <c r="J2192" s="38"/>
      <c r="K2192" s="36"/>
      <c r="L2192" s="39"/>
      <c r="M2192" s="40"/>
    </row>
    <row r="2193" spans="1:13" ht="12.95" customHeight="1" outlineLevel="4" x14ac:dyDescent="0.2">
      <c r="E2193" s="35"/>
      <c r="F2193" s="36"/>
      <c r="G2193" s="37"/>
      <c r="H2193" s="36"/>
      <c r="I2193" s="36"/>
      <c r="J2193" s="38"/>
      <c r="K2193" s="36"/>
      <c r="L2193" s="39"/>
      <c r="M2193" s="40"/>
    </row>
    <row r="2194" spans="1:13" ht="12.95" customHeight="1" outlineLevel="4" x14ac:dyDescent="0.2">
      <c r="E2194" s="35"/>
      <c r="F2194" s="36"/>
      <c r="G2194" s="37"/>
      <c r="H2194" s="36"/>
      <c r="I2194" s="36"/>
      <c r="J2194" s="38"/>
      <c r="K2194" s="36"/>
      <c r="L2194" s="39"/>
      <c r="M2194" s="40"/>
    </row>
    <row r="2195" spans="1:13" ht="12.95" customHeight="1" outlineLevel="4" x14ac:dyDescent="0.2">
      <c r="E2195" s="35"/>
      <c r="F2195" s="36"/>
      <c r="G2195" s="37"/>
      <c r="H2195" s="36"/>
      <c r="I2195" s="36"/>
      <c r="J2195" s="38"/>
      <c r="K2195" s="36"/>
      <c r="L2195" s="39"/>
      <c r="M2195" s="40"/>
    </row>
    <row r="2196" spans="1:13" ht="12.95" customHeight="1" outlineLevel="4" x14ac:dyDescent="0.2">
      <c r="E2196" s="35"/>
      <c r="F2196" s="36"/>
      <c r="G2196" s="37"/>
      <c r="H2196" s="36"/>
      <c r="I2196" s="36"/>
      <c r="J2196" s="38"/>
      <c r="K2196" s="36"/>
      <c r="L2196" s="39"/>
      <c r="M2196" s="40"/>
    </row>
    <row r="2197" spans="1:13" ht="12.95" customHeight="1" outlineLevel="4" x14ac:dyDescent="0.2">
      <c r="E2197" s="35"/>
      <c r="F2197" s="36"/>
      <c r="G2197" s="37"/>
      <c r="H2197" s="36"/>
      <c r="I2197" s="36"/>
      <c r="J2197" s="38"/>
      <c r="K2197" s="36"/>
      <c r="L2197" s="39"/>
      <c r="M2197" s="40"/>
    </row>
    <row r="2198" spans="1:13" ht="12.95" customHeight="1" outlineLevel="4" x14ac:dyDescent="0.2">
      <c r="E2198" s="35"/>
      <c r="F2198" s="36"/>
      <c r="G2198" s="37"/>
      <c r="H2198" s="36"/>
      <c r="I2198" s="36"/>
      <c r="J2198" s="38"/>
      <c r="K2198" s="36"/>
      <c r="L2198" s="39"/>
      <c r="M2198" s="40"/>
    </row>
    <row r="2199" spans="1:13" ht="12.95" customHeight="1" outlineLevel="4" x14ac:dyDescent="0.2">
      <c r="E2199" s="35"/>
      <c r="F2199" s="36"/>
      <c r="G2199" s="37"/>
      <c r="H2199" s="36"/>
      <c r="I2199" s="36"/>
      <c r="J2199" s="38"/>
      <c r="K2199" s="36"/>
      <c r="L2199" s="39"/>
      <c r="M2199" s="40"/>
    </row>
    <row r="2200" spans="1:13" ht="12.95" customHeight="1" outlineLevel="4" x14ac:dyDescent="0.2">
      <c r="E2200" s="35"/>
      <c r="F2200" s="36"/>
      <c r="G2200" s="37"/>
      <c r="H2200" s="36"/>
      <c r="I2200" s="36"/>
      <c r="J2200" s="38"/>
      <c r="K2200" s="36"/>
      <c r="L2200" s="39"/>
      <c r="M2200" s="40"/>
    </row>
    <row r="2201" spans="1:13" ht="12.95" customHeight="1" outlineLevel="4" x14ac:dyDescent="0.2">
      <c r="E2201" s="35"/>
      <c r="F2201" s="36"/>
      <c r="G2201" s="37"/>
      <c r="H2201" s="36"/>
      <c r="I2201" s="36"/>
      <c r="J2201" s="38"/>
      <c r="K2201" s="36"/>
      <c r="L2201" s="39"/>
      <c r="M2201" s="40"/>
    </row>
    <row r="2202" spans="1:13" ht="12.95" customHeight="1" outlineLevel="4" x14ac:dyDescent="0.2">
      <c r="E2202" s="35"/>
      <c r="F2202" s="36"/>
      <c r="G2202" s="37"/>
      <c r="H2202" s="36"/>
      <c r="I2202" s="36"/>
      <c r="J2202" s="38"/>
      <c r="K2202" s="36"/>
      <c r="L2202" s="39"/>
      <c r="M2202" s="40"/>
    </row>
    <row r="2203" spans="1:13" ht="12.95" customHeight="1" outlineLevel="4" x14ac:dyDescent="0.2">
      <c r="E2203" s="35"/>
      <c r="F2203" s="36"/>
      <c r="G2203" s="37"/>
      <c r="H2203" s="36"/>
      <c r="I2203" s="36"/>
      <c r="J2203" s="38"/>
      <c r="K2203" s="36"/>
      <c r="L2203" s="39"/>
      <c r="M2203" s="40"/>
    </row>
    <row r="2204" spans="1:13" ht="12.95" customHeight="1" outlineLevel="4" x14ac:dyDescent="0.2">
      <c r="A2204" s="21"/>
      <c r="B2204" s="21"/>
      <c r="C2204" s="21"/>
      <c r="D2204" s="21"/>
      <c r="E2204" s="22" t="s">
        <v>218</v>
      </c>
      <c r="F2204" s="23"/>
      <c r="G2204" s="24"/>
      <c r="H2204" s="25">
        <v>7.55</v>
      </c>
      <c r="I2204" s="26"/>
      <c r="J2204" s="27"/>
      <c r="K2204" s="27"/>
      <c r="L2204" s="7"/>
      <c r="M2204" s="9"/>
    </row>
    <row r="2205" spans="1:13" ht="38.1" customHeight="1" outlineLevel="4" x14ac:dyDescent="0.2">
      <c r="E2205" s="28" t="s">
        <v>23</v>
      </c>
      <c r="F2205" s="29">
        <v>918129</v>
      </c>
      <c r="G2205" s="30" t="s">
        <v>221</v>
      </c>
      <c r="H2205" s="31">
        <v>37.75</v>
      </c>
      <c r="I2205" s="41">
        <v>22.65</v>
      </c>
      <c r="J2205" s="32" t="s">
        <v>25</v>
      </c>
      <c r="K2205" s="33">
        <v>3</v>
      </c>
      <c r="L2205" s="60"/>
      <c r="M2205" s="59">
        <f>I2205*L2205</f>
        <v>0</v>
      </c>
    </row>
    <row r="2206" spans="1:13" ht="12.95" customHeight="1" outlineLevel="4" x14ac:dyDescent="0.2">
      <c r="E2206" s="35"/>
      <c r="F2206" s="36"/>
      <c r="G2206" s="37"/>
      <c r="H2206" s="36"/>
      <c r="I2206" s="36"/>
      <c r="J2206" s="38"/>
      <c r="K2206" s="36"/>
      <c r="L2206" s="39"/>
      <c r="M2206" s="40"/>
    </row>
    <row r="2207" spans="1:13" ht="12.95" customHeight="1" outlineLevel="4" x14ac:dyDescent="0.2">
      <c r="E2207" s="35"/>
      <c r="F2207" s="36"/>
      <c r="G2207" s="37"/>
      <c r="H2207" s="36"/>
      <c r="I2207" s="36"/>
      <c r="J2207" s="38"/>
      <c r="K2207" s="36"/>
      <c r="L2207" s="39"/>
      <c r="M2207" s="40"/>
    </row>
    <row r="2208" spans="1:13" ht="12.95" customHeight="1" outlineLevel="4" x14ac:dyDescent="0.2">
      <c r="E2208" s="35"/>
      <c r="F2208" s="36"/>
      <c r="G2208" s="37"/>
      <c r="H2208" s="36"/>
      <c r="I2208" s="36"/>
      <c r="J2208" s="38"/>
      <c r="K2208" s="36"/>
      <c r="L2208" s="39"/>
      <c r="M2208" s="40"/>
    </row>
    <row r="2209" spans="1:13" ht="12.95" customHeight="1" outlineLevel="4" x14ac:dyDescent="0.2">
      <c r="E2209" s="35"/>
      <c r="F2209" s="36"/>
      <c r="G2209" s="37"/>
      <c r="H2209" s="36"/>
      <c r="I2209" s="36"/>
      <c r="J2209" s="38"/>
      <c r="K2209" s="36"/>
      <c r="L2209" s="39"/>
      <c r="M2209" s="40"/>
    </row>
    <row r="2210" spans="1:13" ht="12.95" customHeight="1" outlineLevel="4" x14ac:dyDescent="0.2">
      <c r="E2210" s="35"/>
      <c r="F2210" s="36"/>
      <c r="G2210" s="37"/>
      <c r="H2210" s="36"/>
      <c r="I2210" s="36"/>
      <c r="J2210" s="38"/>
      <c r="K2210" s="36"/>
      <c r="L2210" s="39"/>
      <c r="M2210" s="40"/>
    </row>
    <row r="2211" spans="1:13" ht="12.95" customHeight="1" outlineLevel="4" x14ac:dyDescent="0.2">
      <c r="E2211" s="35"/>
      <c r="F2211" s="36"/>
      <c r="G2211" s="37"/>
      <c r="H2211" s="36"/>
      <c r="I2211" s="36"/>
      <c r="J2211" s="38"/>
      <c r="K2211" s="36"/>
      <c r="L2211" s="39"/>
      <c r="M2211" s="40"/>
    </row>
    <row r="2212" spans="1:13" ht="12.95" customHeight="1" outlineLevel="4" x14ac:dyDescent="0.2">
      <c r="E2212" s="35"/>
      <c r="F2212" s="36"/>
      <c r="G2212" s="37"/>
      <c r="H2212" s="36"/>
      <c r="I2212" s="36"/>
      <c r="J2212" s="38"/>
      <c r="K2212" s="36"/>
      <c r="L2212" s="39"/>
      <c r="M2212" s="40"/>
    </row>
    <row r="2213" spans="1:13" ht="12.95" customHeight="1" outlineLevel="4" x14ac:dyDescent="0.2">
      <c r="E2213" s="35"/>
      <c r="F2213" s="36"/>
      <c r="G2213" s="37"/>
      <c r="H2213" s="36"/>
      <c r="I2213" s="36"/>
      <c r="J2213" s="38"/>
      <c r="K2213" s="36"/>
      <c r="L2213" s="39"/>
      <c r="M2213" s="40"/>
    </row>
    <row r="2214" spans="1:13" ht="12.95" customHeight="1" outlineLevel="4" x14ac:dyDescent="0.2">
      <c r="E2214" s="35"/>
      <c r="F2214" s="36"/>
      <c r="G2214" s="37"/>
      <c r="H2214" s="36"/>
      <c r="I2214" s="36"/>
      <c r="J2214" s="38"/>
      <c r="K2214" s="36"/>
      <c r="L2214" s="39"/>
      <c r="M2214" s="40"/>
    </row>
    <row r="2215" spans="1:13" ht="12.95" customHeight="1" outlineLevel="4" x14ac:dyDescent="0.2">
      <c r="E2215" s="35"/>
      <c r="F2215" s="36"/>
      <c r="G2215" s="37"/>
      <c r="H2215" s="36"/>
      <c r="I2215" s="36"/>
      <c r="J2215" s="38"/>
      <c r="K2215" s="36"/>
      <c r="L2215" s="39"/>
      <c r="M2215" s="40"/>
    </row>
    <row r="2216" spans="1:13" ht="12.95" customHeight="1" outlineLevel="4" x14ac:dyDescent="0.2">
      <c r="E2216" s="35"/>
      <c r="F2216" s="36"/>
      <c r="G2216" s="37"/>
      <c r="H2216" s="36"/>
      <c r="I2216" s="36"/>
      <c r="J2216" s="38"/>
      <c r="K2216" s="36"/>
      <c r="L2216" s="39"/>
      <c r="M2216" s="40"/>
    </row>
    <row r="2217" spans="1:13" ht="12.95" customHeight="1" outlineLevel="4" x14ac:dyDescent="0.2">
      <c r="E2217" s="35"/>
      <c r="F2217" s="36"/>
      <c r="G2217" s="37"/>
      <c r="H2217" s="36"/>
      <c r="I2217" s="36"/>
      <c r="J2217" s="38"/>
      <c r="K2217" s="36"/>
      <c r="L2217" s="39"/>
      <c r="M2217" s="40"/>
    </row>
    <row r="2218" spans="1:13" ht="12.95" customHeight="1" outlineLevel="4" x14ac:dyDescent="0.2">
      <c r="E2218" s="35"/>
      <c r="F2218" s="36"/>
      <c r="G2218" s="37"/>
      <c r="H2218" s="36"/>
      <c r="I2218" s="36"/>
      <c r="J2218" s="38"/>
      <c r="K2218" s="36"/>
      <c r="L2218" s="39"/>
      <c r="M2218" s="40"/>
    </row>
    <row r="2219" spans="1:13" ht="12.95" customHeight="1" outlineLevel="4" x14ac:dyDescent="0.2">
      <c r="A2219" s="21"/>
      <c r="B2219" s="21"/>
      <c r="C2219" s="21"/>
      <c r="D2219" s="21"/>
      <c r="E2219" s="22" t="s">
        <v>168</v>
      </c>
      <c r="F2219" s="23"/>
      <c r="G2219" s="24"/>
      <c r="H2219" s="25">
        <v>7.55</v>
      </c>
      <c r="I2219" s="26"/>
      <c r="J2219" s="27"/>
      <c r="K2219" s="27"/>
      <c r="L2219" s="7"/>
      <c r="M2219" s="9"/>
    </row>
    <row r="2220" spans="1:13" ht="38.1" customHeight="1" outlineLevel="4" x14ac:dyDescent="0.2">
      <c r="E2220" s="28" t="s">
        <v>23</v>
      </c>
      <c r="F2220" s="29">
        <v>918130</v>
      </c>
      <c r="G2220" s="30" t="s">
        <v>221</v>
      </c>
      <c r="H2220" s="31">
        <v>37.75</v>
      </c>
      <c r="I2220" s="41">
        <v>22.65</v>
      </c>
      <c r="J2220" s="32" t="s">
        <v>25</v>
      </c>
      <c r="K2220" s="33">
        <v>2</v>
      </c>
      <c r="L2220" s="60"/>
      <c r="M2220" s="59">
        <f>I2220*L2220</f>
        <v>0</v>
      </c>
    </row>
    <row r="2221" spans="1:13" ht="12.95" customHeight="1" outlineLevel="4" x14ac:dyDescent="0.2">
      <c r="E2221" s="35"/>
      <c r="F2221" s="36"/>
      <c r="G2221" s="37"/>
      <c r="H2221" s="36"/>
      <c r="I2221" s="36"/>
      <c r="J2221" s="38"/>
      <c r="K2221" s="36"/>
      <c r="L2221" s="39"/>
      <c r="M2221" s="40"/>
    </row>
    <row r="2222" spans="1:13" ht="12.95" customHeight="1" outlineLevel="4" x14ac:dyDescent="0.2">
      <c r="E2222" s="35"/>
      <c r="F2222" s="36"/>
      <c r="G2222" s="37"/>
      <c r="H2222" s="36"/>
      <c r="I2222" s="36"/>
      <c r="J2222" s="38"/>
      <c r="K2222" s="36"/>
      <c r="L2222" s="39"/>
      <c r="M2222" s="40"/>
    </row>
    <row r="2223" spans="1:13" ht="12.95" customHeight="1" outlineLevel="4" x14ac:dyDescent="0.2">
      <c r="E2223" s="35"/>
      <c r="F2223" s="36"/>
      <c r="G2223" s="37"/>
      <c r="H2223" s="36"/>
      <c r="I2223" s="36"/>
      <c r="J2223" s="38"/>
      <c r="K2223" s="36"/>
      <c r="L2223" s="39"/>
      <c r="M2223" s="40"/>
    </row>
    <row r="2224" spans="1:13" ht="12.95" customHeight="1" outlineLevel="4" x14ac:dyDescent="0.2">
      <c r="E2224" s="35"/>
      <c r="F2224" s="36"/>
      <c r="G2224" s="37"/>
      <c r="H2224" s="36"/>
      <c r="I2224" s="36"/>
      <c r="J2224" s="38"/>
      <c r="K2224" s="36"/>
      <c r="L2224" s="39"/>
      <c r="M2224" s="40"/>
    </row>
    <row r="2225" spans="1:13" ht="12.95" customHeight="1" outlineLevel="4" x14ac:dyDescent="0.2">
      <c r="E2225" s="35"/>
      <c r="F2225" s="36"/>
      <c r="G2225" s="37"/>
      <c r="H2225" s="36"/>
      <c r="I2225" s="36"/>
      <c r="J2225" s="38"/>
      <c r="K2225" s="36"/>
      <c r="L2225" s="39"/>
      <c r="M2225" s="40"/>
    </row>
    <row r="2226" spans="1:13" ht="12.95" customHeight="1" outlineLevel="4" x14ac:dyDescent="0.2">
      <c r="E2226" s="35"/>
      <c r="F2226" s="36"/>
      <c r="G2226" s="37"/>
      <c r="H2226" s="36"/>
      <c r="I2226" s="36"/>
      <c r="J2226" s="38"/>
      <c r="K2226" s="36"/>
      <c r="L2226" s="39"/>
      <c r="M2226" s="40"/>
    </row>
    <row r="2227" spans="1:13" ht="12.95" customHeight="1" outlineLevel="4" x14ac:dyDescent="0.2">
      <c r="E2227" s="35"/>
      <c r="F2227" s="36"/>
      <c r="G2227" s="37"/>
      <c r="H2227" s="36"/>
      <c r="I2227" s="36"/>
      <c r="J2227" s="38"/>
      <c r="K2227" s="36"/>
      <c r="L2227" s="39"/>
      <c r="M2227" s="40"/>
    </row>
    <row r="2228" spans="1:13" ht="12.95" customHeight="1" outlineLevel="4" x14ac:dyDescent="0.2">
      <c r="E2228" s="35"/>
      <c r="F2228" s="36"/>
      <c r="G2228" s="37"/>
      <c r="H2228" s="36"/>
      <c r="I2228" s="36"/>
      <c r="J2228" s="38"/>
      <c r="K2228" s="36"/>
      <c r="L2228" s="39"/>
      <c r="M2228" s="40"/>
    </row>
    <row r="2229" spans="1:13" ht="12.95" customHeight="1" outlineLevel="4" x14ac:dyDescent="0.2">
      <c r="E2229" s="35"/>
      <c r="F2229" s="36"/>
      <c r="G2229" s="37"/>
      <c r="H2229" s="36"/>
      <c r="I2229" s="36"/>
      <c r="J2229" s="38"/>
      <c r="K2229" s="36"/>
      <c r="L2229" s="39"/>
      <c r="M2229" s="40"/>
    </row>
    <row r="2230" spans="1:13" ht="12.95" customHeight="1" outlineLevel="4" x14ac:dyDescent="0.2">
      <c r="E2230" s="35"/>
      <c r="F2230" s="36"/>
      <c r="G2230" s="37"/>
      <c r="H2230" s="36"/>
      <c r="I2230" s="36"/>
      <c r="J2230" s="38"/>
      <c r="K2230" s="36"/>
      <c r="L2230" s="39"/>
      <c r="M2230" s="40"/>
    </row>
    <row r="2231" spans="1:13" ht="12.95" customHeight="1" outlineLevel="4" x14ac:dyDescent="0.2">
      <c r="E2231" s="35"/>
      <c r="F2231" s="36"/>
      <c r="G2231" s="37"/>
      <c r="H2231" s="36"/>
      <c r="I2231" s="36"/>
      <c r="J2231" s="38"/>
      <c r="K2231" s="36"/>
      <c r="L2231" s="39"/>
      <c r="M2231" s="40"/>
    </row>
    <row r="2232" spans="1:13" ht="12.95" customHeight="1" outlineLevel="4" x14ac:dyDescent="0.2">
      <c r="E2232" s="35"/>
      <c r="F2232" s="36"/>
      <c r="G2232" s="37"/>
      <c r="H2232" s="36"/>
      <c r="I2232" s="36"/>
      <c r="J2232" s="38"/>
      <c r="K2232" s="36"/>
      <c r="L2232" s="39"/>
      <c r="M2232" s="40"/>
    </row>
    <row r="2233" spans="1:13" ht="12.95" customHeight="1" outlineLevel="4" x14ac:dyDescent="0.2">
      <c r="E2233" s="35"/>
      <c r="F2233" s="36"/>
      <c r="G2233" s="37"/>
      <c r="H2233" s="36"/>
      <c r="I2233" s="36"/>
      <c r="J2233" s="38"/>
      <c r="K2233" s="36"/>
      <c r="L2233" s="39"/>
      <c r="M2233" s="40"/>
    </row>
    <row r="2234" spans="1:13" s="4" customFormat="1" ht="21.95" customHeight="1" outlineLevel="3" x14ac:dyDescent="0.2">
      <c r="A2234" s="13"/>
      <c r="B2234" s="14" t="s">
        <v>161</v>
      </c>
      <c r="C2234" s="15">
        <v>13373</v>
      </c>
      <c r="D2234" s="16" t="s">
        <v>33</v>
      </c>
      <c r="E2234" s="14" t="s">
        <v>34</v>
      </c>
      <c r="F2234" s="17"/>
      <c r="G2234" s="18"/>
      <c r="H2234" s="17"/>
      <c r="I2234" s="19"/>
      <c r="J2234" s="20"/>
      <c r="K2234" s="20"/>
      <c r="L2234" s="12"/>
      <c r="M2234" s="9"/>
    </row>
    <row r="2235" spans="1:13" ht="12.95" customHeight="1" outlineLevel="4" x14ac:dyDescent="0.2">
      <c r="A2235" s="21"/>
      <c r="B2235" s="21"/>
      <c r="C2235" s="21"/>
      <c r="D2235" s="21"/>
      <c r="E2235" s="22" t="s">
        <v>222</v>
      </c>
      <c r="F2235" s="23"/>
      <c r="G2235" s="24"/>
      <c r="H2235" s="25">
        <v>6.7</v>
      </c>
      <c r="I2235" s="26"/>
      <c r="J2235" s="27"/>
      <c r="K2235" s="27"/>
      <c r="L2235" s="7"/>
      <c r="M2235" s="9"/>
    </row>
    <row r="2236" spans="1:13" ht="38.1" customHeight="1" outlineLevel="4" x14ac:dyDescent="0.2">
      <c r="E2236" s="28" t="s">
        <v>23</v>
      </c>
      <c r="F2236" s="29">
        <v>918120</v>
      </c>
      <c r="G2236" s="30" t="s">
        <v>190</v>
      </c>
      <c r="H2236" s="31">
        <v>33.5</v>
      </c>
      <c r="I2236" s="31">
        <v>33.5</v>
      </c>
      <c r="J2236" s="32" t="s">
        <v>25</v>
      </c>
      <c r="K2236" s="33">
        <v>8</v>
      </c>
      <c r="L2236" s="60"/>
      <c r="M2236" s="59">
        <f>I2236*L2236</f>
        <v>0</v>
      </c>
    </row>
    <row r="2237" spans="1:13" ht="12.95" customHeight="1" outlineLevel="4" x14ac:dyDescent="0.2">
      <c r="E2237" s="35"/>
      <c r="F2237" s="36"/>
      <c r="G2237" s="37"/>
      <c r="H2237" s="36"/>
      <c r="I2237" s="36"/>
      <c r="J2237" s="38"/>
      <c r="K2237" s="36"/>
      <c r="L2237" s="39"/>
      <c r="M2237" s="40"/>
    </row>
    <row r="2238" spans="1:13" ht="12.95" customHeight="1" outlineLevel="4" x14ac:dyDescent="0.2">
      <c r="E2238" s="35"/>
      <c r="F2238" s="36"/>
      <c r="G2238" s="37"/>
      <c r="H2238" s="36"/>
      <c r="I2238" s="36"/>
      <c r="J2238" s="38"/>
      <c r="K2238" s="36"/>
      <c r="L2238" s="39"/>
      <c r="M2238" s="40"/>
    </row>
    <row r="2239" spans="1:13" ht="12.95" customHeight="1" outlineLevel="4" x14ac:dyDescent="0.2">
      <c r="E2239" s="35"/>
      <c r="F2239" s="36"/>
      <c r="G2239" s="37"/>
      <c r="H2239" s="36"/>
      <c r="I2239" s="36"/>
      <c r="J2239" s="38"/>
      <c r="K2239" s="36"/>
      <c r="L2239" s="39"/>
      <c r="M2239" s="40"/>
    </row>
    <row r="2240" spans="1:13" ht="12.95" customHeight="1" outlineLevel="4" x14ac:dyDescent="0.2">
      <c r="E2240" s="35"/>
      <c r="F2240" s="36"/>
      <c r="G2240" s="37"/>
      <c r="H2240" s="36"/>
      <c r="I2240" s="36"/>
      <c r="J2240" s="38"/>
      <c r="K2240" s="36"/>
      <c r="L2240" s="39"/>
      <c r="M2240" s="40"/>
    </row>
    <row r="2241" spans="1:13" ht="12.95" customHeight="1" outlineLevel="4" x14ac:dyDescent="0.2">
      <c r="E2241" s="35"/>
      <c r="F2241" s="36"/>
      <c r="G2241" s="37"/>
      <c r="H2241" s="36"/>
      <c r="I2241" s="36"/>
      <c r="J2241" s="38"/>
      <c r="K2241" s="36"/>
      <c r="L2241" s="39"/>
      <c r="M2241" s="40"/>
    </row>
    <row r="2242" spans="1:13" ht="12.95" customHeight="1" outlineLevel="4" x14ac:dyDescent="0.2">
      <c r="E2242" s="35"/>
      <c r="F2242" s="36"/>
      <c r="G2242" s="37"/>
      <c r="H2242" s="36"/>
      <c r="I2242" s="36"/>
      <c r="J2242" s="38"/>
      <c r="K2242" s="36"/>
      <c r="L2242" s="39"/>
      <c r="M2242" s="40"/>
    </row>
    <row r="2243" spans="1:13" ht="12.95" customHeight="1" outlineLevel="4" x14ac:dyDescent="0.2">
      <c r="E2243" s="35"/>
      <c r="F2243" s="36"/>
      <c r="G2243" s="37"/>
      <c r="H2243" s="36"/>
      <c r="I2243" s="36"/>
      <c r="J2243" s="38"/>
      <c r="K2243" s="36"/>
      <c r="L2243" s="39"/>
      <c r="M2243" s="40"/>
    </row>
    <row r="2244" spans="1:13" ht="12.95" customHeight="1" outlineLevel="4" x14ac:dyDescent="0.2">
      <c r="E2244" s="35"/>
      <c r="F2244" s="36"/>
      <c r="G2244" s="37"/>
      <c r="H2244" s="36"/>
      <c r="I2244" s="36"/>
      <c r="J2244" s="38"/>
      <c r="K2244" s="36"/>
      <c r="L2244" s="39"/>
      <c r="M2244" s="40"/>
    </row>
    <row r="2245" spans="1:13" ht="12.95" customHeight="1" outlineLevel="4" x14ac:dyDescent="0.2">
      <c r="E2245" s="35"/>
      <c r="F2245" s="36"/>
      <c r="G2245" s="37"/>
      <c r="H2245" s="36"/>
      <c r="I2245" s="36"/>
      <c r="J2245" s="38"/>
      <c r="K2245" s="36"/>
      <c r="L2245" s="39"/>
      <c r="M2245" s="40"/>
    </row>
    <row r="2246" spans="1:13" ht="12.95" customHeight="1" outlineLevel="4" x14ac:dyDescent="0.2">
      <c r="E2246" s="35"/>
      <c r="F2246" s="36"/>
      <c r="G2246" s="37"/>
      <c r="H2246" s="36"/>
      <c r="I2246" s="36"/>
      <c r="J2246" s="38"/>
      <c r="K2246" s="36"/>
      <c r="L2246" s="39"/>
      <c r="M2246" s="40"/>
    </row>
    <row r="2247" spans="1:13" ht="12.95" customHeight="1" outlineLevel="4" x14ac:dyDescent="0.2">
      <c r="E2247" s="35"/>
      <c r="F2247" s="36"/>
      <c r="G2247" s="37"/>
      <c r="H2247" s="36"/>
      <c r="I2247" s="36"/>
      <c r="J2247" s="38"/>
      <c r="K2247" s="36"/>
      <c r="L2247" s="39"/>
      <c r="M2247" s="40"/>
    </row>
    <row r="2248" spans="1:13" ht="12.95" customHeight="1" outlineLevel="4" x14ac:dyDescent="0.2">
      <c r="E2248" s="35"/>
      <c r="F2248" s="36"/>
      <c r="G2248" s="37"/>
      <c r="H2248" s="36"/>
      <c r="I2248" s="36"/>
      <c r="J2248" s="38"/>
      <c r="K2248" s="36"/>
      <c r="L2248" s="39"/>
      <c r="M2248" s="40"/>
    </row>
    <row r="2249" spans="1:13" ht="12.95" customHeight="1" outlineLevel="4" x14ac:dyDescent="0.2">
      <c r="E2249" s="35"/>
      <c r="F2249" s="36"/>
      <c r="G2249" s="37"/>
      <c r="H2249" s="36"/>
      <c r="I2249" s="36"/>
      <c r="J2249" s="38"/>
      <c r="K2249" s="36"/>
      <c r="L2249" s="39"/>
      <c r="M2249" s="40"/>
    </row>
    <row r="2250" spans="1:13" ht="12.95" customHeight="1" outlineLevel="4" x14ac:dyDescent="0.2">
      <c r="A2250" s="21"/>
      <c r="B2250" s="21"/>
      <c r="C2250" s="21"/>
      <c r="D2250" s="21"/>
      <c r="E2250" s="22" t="s">
        <v>210</v>
      </c>
      <c r="F2250" s="23"/>
      <c r="G2250" s="24"/>
      <c r="H2250" s="25">
        <v>6.7</v>
      </c>
      <c r="I2250" s="26"/>
      <c r="J2250" s="27"/>
      <c r="K2250" s="27"/>
      <c r="L2250" s="7"/>
      <c r="M2250" s="9"/>
    </row>
    <row r="2251" spans="1:13" ht="38.1" customHeight="1" outlineLevel="4" x14ac:dyDescent="0.2">
      <c r="E2251" s="28" t="s">
        <v>23</v>
      </c>
      <c r="F2251" s="29">
        <v>918121</v>
      </c>
      <c r="G2251" s="30" t="s">
        <v>190</v>
      </c>
      <c r="H2251" s="31">
        <v>33.5</v>
      </c>
      <c r="I2251" s="31">
        <v>33.5</v>
      </c>
      <c r="J2251" s="32" t="s">
        <v>25</v>
      </c>
      <c r="K2251" s="33">
        <v>3</v>
      </c>
      <c r="L2251" s="60"/>
      <c r="M2251" s="59">
        <f>I2251*L2251</f>
        <v>0</v>
      </c>
    </row>
    <row r="2252" spans="1:13" ht="12.95" customHeight="1" outlineLevel="4" x14ac:dyDescent="0.2">
      <c r="E2252" s="35"/>
      <c r="F2252" s="36"/>
      <c r="G2252" s="37"/>
      <c r="H2252" s="36"/>
      <c r="I2252" s="36"/>
      <c r="J2252" s="38"/>
      <c r="K2252" s="36"/>
      <c r="L2252" s="39"/>
      <c r="M2252" s="40"/>
    </row>
    <row r="2253" spans="1:13" ht="12.95" customHeight="1" outlineLevel="4" x14ac:dyDescent="0.2">
      <c r="E2253" s="35"/>
      <c r="F2253" s="36"/>
      <c r="G2253" s="37"/>
      <c r="H2253" s="36"/>
      <c r="I2253" s="36"/>
      <c r="J2253" s="38"/>
      <c r="K2253" s="36"/>
      <c r="L2253" s="39"/>
      <c r="M2253" s="40"/>
    </row>
    <row r="2254" spans="1:13" ht="12.95" customHeight="1" outlineLevel="4" x14ac:dyDescent="0.2">
      <c r="E2254" s="35"/>
      <c r="F2254" s="36"/>
      <c r="G2254" s="37"/>
      <c r="H2254" s="36"/>
      <c r="I2254" s="36"/>
      <c r="J2254" s="38"/>
      <c r="K2254" s="36"/>
      <c r="L2254" s="39"/>
      <c r="M2254" s="40"/>
    </row>
    <row r="2255" spans="1:13" ht="12.95" customHeight="1" outlineLevel="4" x14ac:dyDescent="0.2">
      <c r="E2255" s="35"/>
      <c r="F2255" s="36"/>
      <c r="G2255" s="37"/>
      <c r="H2255" s="36"/>
      <c r="I2255" s="36"/>
      <c r="J2255" s="38"/>
      <c r="K2255" s="36"/>
      <c r="L2255" s="39"/>
      <c r="M2255" s="40"/>
    </row>
    <row r="2256" spans="1:13" ht="12.95" customHeight="1" outlineLevel="4" x14ac:dyDescent="0.2">
      <c r="E2256" s="35"/>
      <c r="F2256" s="36"/>
      <c r="G2256" s="37"/>
      <c r="H2256" s="36"/>
      <c r="I2256" s="36"/>
      <c r="J2256" s="38"/>
      <c r="K2256" s="36"/>
      <c r="L2256" s="39"/>
      <c r="M2256" s="40"/>
    </row>
    <row r="2257" spans="1:13" ht="12.95" customHeight="1" outlineLevel="4" x14ac:dyDescent="0.2">
      <c r="E2257" s="35"/>
      <c r="F2257" s="36"/>
      <c r="G2257" s="37"/>
      <c r="H2257" s="36"/>
      <c r="I2257" s="36"/>
      <c r="J2257" s="38"/>
      <c r="K2257" s="36"/>
      <c r="L2257" s="39"/>
      <c r="M2257" s="40"/>
    </row>
    <row r="2258" spans="1:13" ht="12.95" customHeight="1" outlineLevel="4" x14ac:dyDescent="0.2">
      <c r="E2258" s="35"/>
      <c r="F2258" s="36"/>
      <c r="G2258" s="37"/>
      <c r="H2258" s="36"/>
      <c r="I2258" s="36"/>
      <c r="J2258" s="38"/>
      <c r="K2258" s="36"/>
      <c r="L2258" s="39"/>
      <c r="M2258" s="40"/>
    </row>
    <row r="2259" spans="1:13" ht="12.95" customHeight="1" outlineLevel="4" x14ac:dyDescent="0.2">
      <c r="E2259" s="35"/>
      <c r="F2259" s="36"/>
      <c r="G2259" s="37"/>
      <c r="H2259" s="36"/>
      <c r="I2259" s="36"/>
      <c r="J2259" s="38"/>
      <c r="K2259" s="36"/>
      <c r="L2259" s="39"/>
      <c r="M2259" s="40"/>
    </row>
    <row r="2260" spans="1:13" ht="12.95" customHeight="1" outlineLevel="4" x14ac:dyDescent="0.2">
      <c r="E2260" s="35"/>
      <c r="F2260" s="36"/>
      <c r="G2260" s="37"/>
      <c r="H2260" s="36"/>
      <c r="I2260" s="36"/>
      <c r="J2260" s="38"/>
      <c r="K2260" s="36"/>
      <c r="L2260" s="39"/>
      <c r="M2260" s="40"/>
    </row>
    <row r="2261" spans="1:13" ht="12.95" customHeight="1" outlineLevel="4" x14ac:dyDescent="0.2">
      <c r="E2261" s="35"/>
      <c r="F2261" s="36"/>
      <c r="G2261" s="37"/>
      <c r="H2261" s="36"/>
      <c r="I2261" s="36"/>
      <c r="J2261" s="38"/>
      <c r="K2261" s="36"/>
      <c r="L2261" s="39"/>
      <c r="M2261" s="40"/>
    </row>
    <row r="2262" spans="1:13" ht="12.95" customHeight="1" outlineLevel="4" x14ac:dyDescent="0.2">
      <c r="E2262" s="35"/>
      <c r="F2262" s="36"/>
      <c r="G2262" s="37"/>
      <c r="H2262" s="36"/>
      <c r="I2262" s="36"/>
      <c r="J2262" s="38"/>
      <c r="K2262" s="36"/>
      <c r="L2262" s="39"/>
      <c r="M2262" s="40"/>
    </row>
    <row r="2263" spans="1:13" ht="12.95" customHeight="1" outlineLevel="4" x14ac:dyDescent="0.2">
      <c r="E2263" s="35"/>
      <c r="F2263" s="36"/>
      <c r="G2263" s="37"/>
      <c r="H2263" s="36"/>
      <c r="I2263" s="36"/>
      <c r="J2263" s="38"/>
      <c r="K2263" s="36"/>
      <c r="L2263" s="39"/>
      <c r="M2263" s="40"/>
    </row>
    <row r="2264" spans="1:13" ht="12.95" customHeight="1" outlineLevel="4" x14ac:dyDescent="0.2">
      <c r="E2264" s="35"/>
      <c r="F2264" s="36"/>
      <c r="G2264" s="37"/>
      <c r="H2264" s="36"/>
      <c r="I2264" s="36"/>
      <c r="J2264" s="38"/>
      <c r="K2264" s="36"/>
      <c r="L2264" s="39"/>
      <c r="M2264" s="40"/>
    </row>
    <row r="2265" spans="1:13" ht="12.95" customHeight="1" outlineLevel="4" x14ac:dyDescent="0.2">
      <c r="A2265" s="21"/>
      <c r="B2265" s="21"/>
      <c r="C2265" s="21"/>
      <c r="D2265" s="21"/>
      <c r="E2265" s="22" t="s">
        <v>223</v>
      </c>
      <c r="F2265" s="23"/>
      <c r="G2265" s="24"/>
      <c r="H2265" s="25">
        <v>6.7</v>
      </c>
      <c r="I2265" s="26"/>
      <c r="J2265" s="27"/>
      <c r="K2265" s="27"/>
      <c r="L2265" s="7"/>
      <c r="M2265" s="9"/>
    </row>
    <row r="2266" spans="1:13" ht="38.1" customHeight="1" outlineLevel="4" x14ac:dyDescent="0.2">
      <c r="E2266" s="28" t="s">
        <v>23</v>
      </c>
      <c r="F2266" s="29">
        <v>918632</v>
      </c>
      <c r="G2266" s="30" t="s">
        <v>190</v>
      </c>
      <c r="H2266" s="31">
        <v>33.5</v>
      </c>
      <c r="I2266" s="31">
        <v>33.5</v>
      </c>
      <c r="J2266" s="32" t="s">
        <v>25</v>
      </c>
      <c r="K2266" s="33">
        <v>2</v>
      </c>
      <c r="L2266" s="60"/>
      <c r="M2266" s="59">
        <f>I2266*L2266</f>
        <v>0</v>
      </c>
    </row>
    <row r="2267" spans="1:13" ht="12.95" customHeight="1" outlineLevel="4" x14ac:dyDescent="0.2">
      <c r="E2267" s="35"/>
      <c r="F2267" s="36"/>
      <c r="G2267" s="37"/>
      <c r="H2267" s="36"/>
      <c r="I2267" s="36"/>
      <c r="J2267" s="38"/>
      <c r="K2267" s="36"/>
      <c r="L2267" s="39"/>
      <c r="M2267" s="40"/>
    </row>
    <row r="2268" spans="1:13" ht="12.95" customHeight="1" outlineLevel="4" x14ac:dyDescent="0.2">
      <c r="E2268" s="35"/>
      <c r="F2268" s="36"/>
      <c r="G2268" s="37"/>
      <c r="H2268" s="36"/>
      <c r="I2268" s="36"/>
      <c r="J2268" s="38"/>
      <c r="K2268" s="36"/>
      <c r="L2268" s="39"/>
      <c r="M2268" s="40"/>
    </row>
    <row r="2269" spans="1:13" ht="12.95" customHeight="1" outlineLevel="4" x14ac:dyDescent="0.2">
      <c r="E2269" s="35"/>
      <c r="F2269" s="36"/>
      <c r="G2269" s="37"/>
      <c r="H2269" s="36"/>
      <c r="I2269" s="36"/>
      <c r="J2269" s="38"/>
      <c r="K2269" s="36"/>
      <c r="L2269" s="39"/>
      <c r="M2269" s="40"/>
    </row>
    <row r="2270" spans="1:13" ht="12.95" customHeight="1" outlineLevel="4" x14ac:dyDescent="0.2">
      <c r="E2270" s="35"/>
      <c r="F2270" s="36"/>
      <c r="G2270" s="37"/>
      <c r="H2270" s="36"/>
      <c r="I2270" s="36"/>
      <c r="J2270" s="38"/>
      <c r="K2270" s="36"/>
      <c r="L2270" s="39"/>
      <c r="M2270" s="40"/>
    </row>
    <row r="2271" spans="1:13" ht="12.95" customHeight="1" outlineLevel="4" x14ac:dyDescent="0.2">
      <c r="E2271" s="35"/>
      <c r="F2271" s="36"/>
      <c r="G2271" s="37"/>
      <c r="H2271" s="36"/>
      <c r="I2271" s="36"/>
      <c r="J2271" s="38"/>
      <c r="K2271" s="36"/>
      <c r="L2271" s="39"/>
      <c r="M2271" s="40"/>
    </row>
    <row r="2272" spans="1:13" ht="12.95" customHeight="1" outlineLevel="4" x14ac:dyDescent="0.2">
      <c r="E2272" s="35"/>
      <c r="F2272" s="36"/>
      <c r="G2272" s="37"/>
      <c r="H2272" s="36"/>
      <c r="I2272" s="36"/>
      <c r="J2272" s="38"/>
      <c r="K2272" s="36"/>
      <c r="L2272" s="39"/>
      <c r="M2272" s="40"/>
    </row>
    <row r="2273" spans="1:13" ht="12.95" customHeight="1" outlineLevel="4" x14ac:dyDescent="0.2">
      <c r="E2273" s="35"/>
      <c r="F2273" s="36"/>
      <c r="G2273" s="37"/>
      <c r="H2273" s="36"/>
      <c r="I2273" s="36"/>
      <c r="J2273" s="38"/>
      <c r="K2273" s="36"/>
      <c r="L2273" s="39"/>
      <c r="M2273" s="40"/>
    </row>
    <row r="2274" spans="1:13" ht="12.95" customHeight="1" outlineLevel="4" x14ac:dyDescent="0.2">
      <c r="E2274" s="35"/>
      <c r="F2274" s="36"/>
      <c r="G2274" s="37"/>
      <c r="H2274" s="36"/>
      <c r="I2274" s="36"/>
      <c r="J2274" s="38"/>
      <c r="K2274" s="36"/>
      <c r="L2274" s="39"/>
      <c r="M2274" s="40"/>
    </row>
    <row r="2275" spans="1:13" ht="12.95" customHeight="1" outlineLevel="4" x14ac:dyDescent="0.2">
      <c r="E2275" s="35"/>
      <c r="F2275" s="36"/>
      <c r="G2275" s="37"/>
      <c r="H2275" s="36"/>
      <c r="I2275" s="36"/>
      <c r="J2275" s="38"/>
      <c r="K2275" s="36"/>
      <c r="L2275" s="39"/>
      <c r="M2275" s="40"/>
    </row>
    <row r="2276" spans="1:13" ht="12.95" customHeight="1" outlineLevel="4" x14ac:dyDescent="0.2">
      <c r="E2276" s="35"/>
      <c r="F2276" s="36"/>
      <c r="G2276" s="37"/>
      <c r="H2276" s="36"/>
      <c r="I2276" s="36"/>
      <c r="J2276" s="38"/>
      <c r="K2276" s="36"/>
      <c r="L2276" s="39"/>
      <c r="M2276" s="40"/>
    </row>
    <row r="2277" spans="1:13" ht="12.95" customHeight="1" outlineLevel="4" x14ac:dyDescent="0.2">
      <c r="E2277" s="35"/>
      <c r="F2277" s="36"/>
      <c r="G2277" s="37"/>
      <c r="H2277" s="36"/>
      <c r="I2277" s="36"/>
      <c r="J2277" s="38"/>
      <c r="K2277" s="36"/>
      <c r="L2277" s="39"/>
      <c r="M2277" s="40"/>
    </row>
    <row r="2278" spans="1:13" ht="12.95" customHeight="1" outlineLevel="4" x14ac:dyDescent="0.2">
      <c r="E2278" s="35"/>
      <c r="F2278" s="36"/>
      <c r="G2278" s="37"/>
      <c r="H2278" s="36"/>
      <c r="I2278" s="36"/>
      <c r="J2278" s="38"/>
      <c r="K2278" s="36"/>
      <c r="L2278" s="39"/>
      <c r="M2278" s="40"/>
    </row>
    <row r="2279" spans="1:13" ht="12.95" customHeight="1" outlineLevel="4" x14ac:dyDescent="0.2">
      <c r="E2279" s="35"/>
      <c r="F2279" s="36"/>
      <c r="G2279" s="37"/>
      <c r="H2279" s="36"/>
      <c r="I2279" s="36"/>
      <c r="J2279" s="38"/>
      <c r="K2279" s="36"/>
      <c r="L2279" s="39"/>
      <c r="M2279" s="40"/>
    </row>
    <row r="2280" spans="1:13" s="4" customFormat="1" ht="21.95" customHeight="1" outlineLevel="3" x14ac:dyDescent="0.2">
      <c r="A2280" s="13"/>
      <c r="B2280" s="14" t="s">
        <v>161</v>
      </c>
      <c r="C2280" s="15">
        <v>13733</v>
      </c>
      <c r="D2280" s="16" t="s">
        <v>33</v>
      </c>
      <c r="E2280" s="14" t="s">
        <v>34</v>
      </c>
      <c r="F2280" s="17"/>
      <c r="G2280" s="18"/>
      <c r="H2280" s="17"/>
      <c r="I2280" s="19"/>
      <c r="J2280" s="20"/>
      <c r="K2280" s="20"/>
      <c r="L2280" s="12"/>
      <c r="M2280" s="9"/>
    </row>
    <row r="2281" spans="1:13" ht="12.95" customHeight="1" outlineLevel="4" x14ac:dyDescent="0.2">
      <c r="A2281" s="21"/>
      <c r="B2281" s="21"/>
      <c r="C2281" s="21"/>
      <c r="D2281" s="21"/>
      <c r="E2281" s="22" t="s">
        <v>217</v>
      </c>
      <c r="F2281" s="23"/>
      <c r="G2281" s="24"/>
      <c r="H2281" s="25">
        <v>7.15</v>
      </c>
      <c r="I2281" s="26"/>
      <c r="J2281" s="27"/>
      <c r="K2281" s="27"/>
      <c r="L2281" s="7"/>
      <c r="M2281" s="9"/>
    </row>
    <row r="2282" spans="1:13" ht="38.1" customHeight="1" outlineLevel="4" x14ac:dyDescent="0.2">
      <c r="E2282" s="28" t="s">
        <v>23</v>
      </c>
      <c r="F2282" s="29">
        <v>918634</v>
      </c>
      <c r="G2282" s="30" t="s">
        <v>207</v>
      </c>
      <c r="H2282" s="31">
        <v>35.75</v>
      </c>
      <c r="I2282" s="31">
        <v>35.75</v>
      </c>
      <c r="J2282" s="32" t="s">
        <v>25</v>
      </c>
      <c r="K2282" s="33">
        <v>3</v>
      </c>
      <c r="L2282" s="60"/>
      <c r="M2282" s="59">
        <f>I2282*L2282</f>
        <v>0</v>
      </c>
    </row>
    <row r="2283" spans="1:13" ht="12.95" customHeight="1" outlineLevel="4" x14ac:dyDescent="0.2">
      <c r="E2283" s="35"/>
      <c r="F2283" s="36"/>
      <c r="G2283" s="37"/>
      <c r="H2283" s="36"/>
      <c r="I2283" s="36"/>
      <c r="J2283" s="38"/>
      <c r="K2283" s="36"/>
      <c r="L2283" s="39"/>
      <c r="M2283" s="40"/>
    </row>
    <row r="2284" spans="1:13" ht="12.95" customHeight="1" outlineLevel="4" x14ac:dyDescent="0.2">
      <c r="E2284" s="35"/>
      <c r="F2284" s="36"/>
      <c r="G2284" s="37"/>
      <c r="H2284" s="36"/>
      <c r="I2284" s="36"/>
      <c r="J2284" s="38"/>
      <c r="K2284" s="36"/>
      <c r="L2284" s="39"/>
      <c r="M2284" s="40"/>
    </row>
    <row r="2285" spans="1:13" ht="12.95" customHeight="1" outlineLevel="4" x14ac:dyDescent="0.2">
      <c r="E2285" s="35"/>
      <c r="F2285" s="36"/>
      <c r="G2285" s="37"/>
      <c r="H2285" s="36"/>
      <c r="I2285" s="36"/>
      <c r="J2285" s="38"/>
      <c r="K2285" s="36"/>
      <c r="L2285" s="39"/>
      <c r="M2285" s="40"/>
    </row>
    <row r="2286" spans="1:13" ht="12.95" customHeight="1" outlineLevel="4" x14ac:dyDescent="0.2">
      <c r="E2286" s="35"/>
      <c r="F2286" s="36"/>
      <c r="G2286" s="37"/>
      <c r="H2286" s="36"/>
      <c r="I2286" s="36"/>
      <c r="J2286" s="38"/>
      <c r="K2286" s="36"/>
      <c r="L2286" s="39"/>
      <c r="M2286" s="40"/>
    </row>
    <row r="2287" spans="1:13" ht="12.95" customHeight="1" outlineLevel="4" x14ac:dyDescent="0.2">
      <c r="E2287" s="35"/>
      <c r="F2287" s="36"/>
      <c r="G2287" s="37"/>
      <c r="H2287" s="36"/>
      <c r="I2287" s="36"/>
      <c r="J2287" s="38"/>
      <c r="K2287" s="36"/>
      <c r="L2287" s="39"/>
      <c r="M2287" s="40"/>
    </row>
    <row r="2288" spans="1:13" ht="12.95" customHeight="1" outlineLevel="4" x14ac:dyDescent="0.2">
      <c r="E2288" s="35"/>
      <c r="F2288" s="36"/>
      <c r="G2288" s="37"/>
      <c r="H2288" s="36"/>
      <c r="I2288" s="36"/>
      <c r="J2288" s="38"/>
      <c r="K2288" s="36"/>
      <c r="L2288" s="39"/>
      <c r="M2288" s="40"/>
    </row>
    <row r="2289" spans="1:13" ht="12.95" customHeight="1" outlineLevel="4" x14ac:dyDescent="0.2">
      <c r="E2289" s="35"/>
      <c r="F2289" s="36"/>
      <c r="G2289" s="37"/>
      <c r="H2289" s="36"/>
      <c r="I2289" s="36"/>
      <c r="J2289" s="38"/>
      <c r="K2289" s="36"/>
      <c r="L2289" s="39"/>
      <c r="M2289" s="40"/>
    </row>
    <row r="2290" spans="1:13" ht="12.95" customHeight="1" outlineLevel="4" x14ac:dyDescent="0.2">
      <c r="E2290" s="35"/>
      <c r="F2290" s="36"/>
      <c r="G2290" s="37"/>
      <c r="H2290" s="36"/>
      <c r="I2290" s="36"/>
      <c r="J2290" s="38"/>
      <c r="K2290" s="36"/>
      <c r="L2290" s="39"/>
      <c r="M2290" s="40"/>
    </row>
    <row r="2291" spans="1:13" ht="12.95" customHeight="1" outlineLevel="4" x14ac:dyDescent="0.2">
      <c r="E2291" s="35"/>
      <c r="F2291" s="36"/>
      <c r="G2291" s="37"/>
      <c r="H2291" s="36"/>
      <c r="I2291" s="36"/>
      <c r="J2291" s="38"/>
      <c r="K2291" s="36"/>
      <c r="L2291" s="39"/>
      <c r="M2291" s="40"/>
    </row>
    <row r="2292" spans="1:13" ht="12.95" customHeight="1" outlineLevel="4" x14ac:dyDescent="0.2">
      <c r="E2292" s="35"/>
      <c r="F2292" s="36"/>
      <c r="G2292" s="37"/>
      <c r="H2292" s="36"/>
      <c r="I2292" s="36"/>
      <c r="J2292" s="38"/>
      <c r="K2292" s="36"/>
      <c r="L2292" s="39"/>
      <c r="M2292" s="40"/>
    </row>
    <row r="2293" spans="1:13" ht="12.95" customHeight="1" outlineLevel="4" x14ac:dyDescent="0.2">
      <c r="E2293" s="35"/>
      <c r="F2293" s="36"/>
      <c r="G2293" s="37"/>
      <c r="H2293" s="36"/>
      <c r="I2293" s="36"/>
      <c r="J2293" s="38"/>
      <c r="K2293" s="36"/>
      <c r="L2293" s="39"/>
      <c r="M2293" s="40"/>
    </row>
    <row r="2294" spans="1:13" ht="12.95" customHeight="1" outlineLevel="4" x14ac:dyDescent="0.2">
      <c r="E2294" s="35"/>
      <c r="F2294" s="36"/>
      <c r="G2294" s="37"/>
      <c r="H2294" s="36"/>
      <c r="I2294" s="36"/>
      <c r="J2294" s="38"/>
      <c r="K2294" s="36"/>
      <c r="L2294" s="39"/>
      <c r="M2294" s="40"/>
    </row>
    <row r="2295" spans="1:13" ht="12.95" customHeight="1" outlineLevel="4" x14ac:dyDescent="0.2">
      <c r="E2295" s="35"/>
      <c r="F2295" s="36"/>
      <c r="G2295" s="37"/>
      <c r="H2295" s="36"/>
      <c r="I2295" s="36"/>
      <c r="J2295" s="38"/>
      <c r="K2295" s="36"/>
      <c r="L2295" s="39"/>
      <c r="M2295" s="40"/>
    </row>
    <row r="2296" spans="1:13" ht="12.95" customHeight="1" outlineLevel="4" x14ac:dyDescent="0.2">
      <c r="A2296" s="21"/>
      <c r="B2296" s="21"/>
      <c r="C2296" s="21"/>
      <c r="D2296" s="21"/>
      <c r="E2296" s="22" t="s">
        <v>218</v>
      </c>
      <c r="F2296" s="23"/>
      <c r="G2296" s="24"/>
      <c r="H2296" s="25">
        <v>7.15</v>
      </c>
      <c r="I2296" s="26"/>
      <c r="J2296" s="27"/>
      <c r="K2296" s="27"/>
      <c r="L2296" s="7"/>
      <c r="M2296" s="9"/>
    </row>
    <row r="2297" spans="1:13" ht="38.1" customHeight="1" outlineLevel="4" x14ac:dyDescent="0.2">
      <c r="E2297" s="28" t="s">
        <v>23</v>
      </c>
      <c r="F2297" s="29">
        <v>918636</v>
      </c>
      <c r="G2297" s="30" t="s">
        <v>207</v>
      </c>
      <c r="H2297" s="31">
        <v>35.75</v>
      </c>
      <c r="I2297" s="41">
        <v>21.45</v>
      </c>
      <c r="J2297" s="32" t="s">
        <v>25</v>
      </c>
      <c r="K2297" s="33">
        <v>8</v>
      </c>
      <c r="L2297" s="60"/>
      <c r="M2297" s="59">
        <f>I2297*L2297</f>
        <v>0</v>
      </c>
    </row>
    <row r="2298" spans="1:13" ht="12.95" customHeight="1" outlineLevel="4" x14ac:dyDescent="0.2">
      <c r="E2298" s="35"/>
      <c r="F2298" s="36"/>
      <c r="G2298" s="37"/>
      <c r="H2298" s="36"/>
      <c r="I2298" s="36"/>
      <c r="J2298" s="38"/>
      <c r="K2298" s="36"/>
      <c r="L2298" s="39"/>
      <c r="M2298" s="40"/>
    </row>
    <row r="2299" spans="1:13" ht="12.95" customHeight="1" outlineLevel="4" x14ac:dyDescent="0.2">
      <c r="E2299" s="35"/>
      <c r="F2299" s="36"/>
      <c r="G2299" s="37"/>
      <c r="H2299" s="36"/>
      <c r="I2299" s="36"/>
      <c r="J2299" s="38"/>
      <c r="K2299" s="36"/>
      <c r="L2299" s="39"/>
      <c r="M2299" s="40"/>
    </row>
    <row r="2300" spans="1:13" ht="12.95" customHeight="1" outlineLevel="4" x14ac:dyDescent="0.2">
      <c r="E2300" s="35"/>
      <c r="F2300" s="36"/>
      <c r="G2300" s="37"/>
      <c r="H2300" s="36"/>
      <c r="I2300" s="36"/>
      <c r="J2300" s="38"/>
      <c r="K2300" s="36"/>
      <c r="L2300" s="39"/>
      <c r="M2300" s="40"/>
    </row>
    <row r="2301" spans="1:13" ht="12.95" customHeight="1" outlineLevel="4" x14ac:dyDescent="0.2">
      <c r="E2301" s="35"/>
      <c r="F2301" s="36"/>
      <c r="G2301" s="37"/>
      <c r="H2301" s="36"/>
      <c r="I2301" s="36"/>
      <c r="J2301" s="38"/>
      <c r="K2301" s="36"/>
      <c r="L2301" s="39"/>
      <c r="M2301" s="40"/>
    </row>
    <row r="2302" spans="1:13" ht="12.95" customHeight="1" outlineLevel="4" x14ac:dyDescent="0.2">
      <c r="E2302" s="35"/>
      <c r="F2302" s="36"/>
      <c r="G2302" s="37"/>
      <c r="H2302" s="36"/>
      <c r="I2302" s="36"/>
      <c r="J2302" s="38"/>
      <c r="K2302" s="36"/>
      <c r="L2302" s="39"/>
      <c r="M2302" s="40"/>
    </row>
    <row r="2303" spans="1:13" ht="12.95" customHeight="1" outlineLevel="4" x14ac:dyDescent="0.2">
      <c r="E2303" s="35"/>
      <c r="F2303" s="36"/>
      <c r="G2303" s="37"/>
      <c r="H2303" s="36"/>
      <c r="I2303" s="36"/>
      <c r="J2303" s="38"/>
      <c r="K2303" s="36"/>
      <c r="L2303" s="39"/>
      <c r="M2303" s="40"/>
    </row>
    <row r="2304" spans="1:13" ht="12.95" customHeight="1" outlineLevel="4" x14ac:dyDescent="0.2">
      <c r="E2304" s="35"/>
      <c r="F2304" s="36"/>
      <c r="G2304" s="37"/>
      <c r="H2304" s="36"/>
      <c r="I2304" s="36"/>
      <c r="J2304" s="38"/>
      <c r="K2304" s="36"/>
      <c r="L2304" s="39"/>
      <c r="M2304" s="40"/>
    </row>
    <row r="2305" spans="1:13" ht="12.95" customHeight="1" outlineLevel="4" x14ac:dyDescent="0.2">
      <c r="E2305" s="35"/>
      <c r="F2305" s="36"/>
      <c r="G2305" s="37"/>
      <c r="H2305" s="36"/>
      <c r="I2305" s="36"/>
      <c r="J2305" s="38"/>
      <c r="K2305" s="36"/>
      <c r="L2305" s="39"/>
      <c r="M2305" s="40"/>
    </row>
    <row r="2306" spans="1:13" ht="12.95" customHeight="1" outlineLevel="4" x14ac:dyDescent="0.2">
      <c r="E2306" s="35"/>
      <c r="F2306" s="36"/>
      <c r="G2306" s="37"/>
      <c r="H2306" s="36"/>
      <c r="I2306" s="36"/>
      <c r="J2306" s="38"/>
      <c r="K2306" s="36"/>
      <c r="L2306" s="39"/>
      <c r="M2306" s="40"/>
    </row>
    <row r="2307" spans="1:13" ht="12.95" customHeight="1" outlineLevel="4" x14ac:dyDescent="0.2">
      <c r="E2307" s="35"/>
      <c r="F2307" s="36"/>
      <c r="G2307" s="37"/>
      <c r="H2307" s="36"/>
      <c r="I2307" s="36"/>
      <c r="J2307" s="38"/>
      <c r="K2307" s="36"/>
      <c r="L2307" s="39"/>
      <c r="M2307" s="40"/>
    </row>
    <row r="2308" spans="1:13" ht="12.95" customHeight="1" outlineLevel="4" x14ac:dyDescent="0.2">
      <c r="E2308" s="35"/>
      <c r="F2308" s="36"/>
      <c r="G2308" s="37"/>
      <c r="H2308" s="36"/>
      <c r="I2308" s="36"/>
      <c r="J2308" s="38"/>
      <c r="K2308" s="36"/>
      <c r="L2308" s="39"/>
      <c r="M2308" s="40"/>
    </row>
    <row r="2309" spans="1:13" ht="12.95" customHeight="1" outlineLevel="4" x14ac:dyDescent="0.2">
      <c r="E2309" s="35"/>
      <c r="F2309" s="36"/>
      <c r="G2309" s="37"/>
      <c r="H2309" s="36"/>
      <c r="I2309" s="36"/>
      <c r="J2309" s="38"/>
      <c r="K2309" s="36"/>
      <c r="L2309" s="39"/>
      <c r="M2309" s="40"/>
    </row>
    <row r="2310" spans="1:13" ht="12.95" customHeight="1" outlineLevel="4" x14ac:dyDescent="0.2">
      <c r="E2310" s="35"/>
      <c r="F2310" s="36"/>
      <c r="G2310" s="37"/>
      <c r="H2310" s="36"/>
      <c r="I2310" s="36"/>
      <c r="J2310" s="38"/>
      <c r="K2310" s="36"/>
      <c r="L2310" s="39"/>
      <c r="M2310" s="40"/>
    </row>
    <row r="2311" spans="1:13" ht="12.95" customHeight="1" outlineLevel="4" x14ac:dyDescent="0.2">
      <c r="A2311" s="21"/>
      <c r="B2311" s="21"/>
      <c r="C2311" s="21"/>
      <c r="D2311" s="21"/>
      <c r="E2311" s="22" t="s">
        <v>210</v>
      </c>
      <c r="F2311" s="23"/>
      <c r="G2311" s="24"/>
      <c r="H2311" s="25">
        <v>7.15</v>
      </c>
      <c r="I2311" s="26"/>
      <c r="J2311" s="27"/>
      <c r="K2311" s="27"/>
      <c r="L2311" s="7"/>
      <c r="M2311" s="9"/>
    </row>
    <row r="2312" spans="1:13" ht="38.1" customHeight="1" outlineLevel="4" x14ac:dyDescent="0.2">
      <c r="E2312" s="28" t="s">
        <v>23</v>
      </c>
      <c r="F2312" s="29">
        <v>918637</v>
      </c>
      <c r="G2312" s="30" t="s">
        <v>207</v>
      </c>
      <c r="H2312" s="31">
        <v>35.75</v>
      </c>
      <c r="I2312" s="31">
        <v>35.75</v>
      </c>
      <c r="J2312" s="32" t="s">
        <v>25</v>
      </c>
      <c r="K2312" s="33">
        <v>5</v>
      </c>
      <c r="L2312" s="60"/>
      <c r="M2312" s="59">
        <f>I2312*L2312</f>
        <v>0</v>
      </c>
    </row>
    <row r="2313" spans="1:13" ht="12.95" customHeight="1" outlineLevel="4" x14ac:dyDescent="0.2">
      <c r="E2313" s="35"/>
      <c r="F2313" s="36"/>
      <c r="G2313" s="37"/>
      <c r="H2313" s="36"/>
      <c r="I2313" s="36"/>
      <c r="J2313" s="38"/>
      <c r="K2313" s="36"/>
      <c r="L2313" s="39"/>
      <c r="M2313" s="40"/>
    </row>
    <row r="2314" spans="1:13" ht="12.95" customHeight="1" outlineLevel="4" x14ac:dyDescent="0.2">
      <c r="E2314" s="35"/>
      <c r="F2314" s="36"/>
      <c r="G2314" s="37"/>
      <c r="H2314" s="36"/>
      <c r="I2314" s="36"/>
      <c r="J2314" s="38"/>
      <c r="K2314" s="36"/>
      <c r="L2314" s="39"/>
      <c r="M2314" s="40"/>
    </row>
    <row r="2315" spans="1:13" ht="12.95" customHeight="1" outlineLevel="4" x14ac:dyDescent="0.2">
      <c r="E2315" s="35"/>
      <c r="F2315" s="36"/>
      <c r="G2315" s="37"/>
      <c r="H2315" s="36"/>
      <c r="I2315" s="36"/>
      <c r="J2315" s="38"/>
      <c r="K2315" s="36"/>
      <c r="L2315" s="39"/>
      <c r="M2315" s="40"/>
    </row>
    <row r="2316" spans="1:13" ht="12.95" customHeight="1" outlineLevel="4" x14ac:dyDescent="0.2">
      <c r="E2316" s="35"/>
      <c r="F2316" s="36"/>
      <c r="G2316" s="37"/>
      <c r="H2316" s="36"/>
      <c r="I2316" s="36"/>
      <c r="J2316" s="38"/>
      <c r="K2316" s="36"/>
      <c r="L2316" s="39"/>
      <c r="M2316" s="40"/>
    </row>
    <row r="2317" spans="1:13" ht="12.95" customHeight="1" outlineLevel="4" x14ac:dyDescent="0.2">
      <c r="E2317" s="35"/>
      <c r="F2317" s="36"/>
      <c r="G2317" s="37"/>
      <c r="H2317" s="36"/>
      <c r="I2317" s="36"/>
      <c r="J2317" s="38"/>
      <c r="K2317" s="36"/>
      <c r="L2317" s="39"/>
      <c r="M2317" s="40"/>
    </row>
    <row r="2318" spans="1:13" ht="12.95" customHeight="1" outlineLevel="4" x14ac:dyDescent="0.2">
      <c r="E2318" s="35"/>
      <c r="F2318" s="36"/>
      <c r="G2318" s="37"/>
      <c r="H2318" s="36"/>
      <c r="I2318" s="36"/>
      <c r="J2318" s="38"/>
      <c r="K2318" s="36"/>
      <c r="L2318" s="39"/>
      <c r="M2318" s="40"/>
    </row>
    <row r="2319" spans="1:13" ht="12.95" customHeight="1" outlineLevel="4" x14ac:dyDescent="0.2">
      <c r="E2319" s="35"/>
      <c r="F2319" s="36"/>
      <c r="G2319" s="37"/>
      <c r="H2319" s="36"/>
      <c r="I2319" s="36"/>
      <c r="J2319" s="38"/>
      <c r="K2319" s="36"/>
      <c r="L2319" s="39"/>
      <c r="M2319" s="40"/>
    </row>
    <row r="2320" spans="1:13" ht="12.95" customHeight="1" outlineLevel="4" x14ac:dyDescent="0.2">
      <c r="E2320" s="35"/>
      <c r="F2320" s="36"/>
      <c r="G2320" s="37"/>
      <c r="H2320" s="36"/>
      <c r="I2320" s="36"/>
      <c r="J2320" s="38"/>
      <c r="K2320" s="36"/>
      <c r="L2320" s="39"/>
      <c r="M2320" s="40"/>
    </row>
    <row r="2321" spans="1:13" ht="12.95" customHeight="1" outlineLevel="4" x14ac:dyDescent="0.2">
      <c r="E2321" s="35"/>
      <c r="F2321" s="36"/>
      <c r="G2321" s="37"/>
      <c r="H2321" s="36"/>
      <c r="I2321" s="36"/>
      <c r="J2321" s="38"/>
      <c r="K2321" s="36"/>
      <c r="L2321" s="39"/>
      <c r="M2321" s="40"/>
    </row>
    <row r="2322" spans="1:13" ht="12.95" customHeight="1" outlineLevel="4" x14ac:dyDescent="0.2">
      <c r="E2322" s="35"/>
      <c r="F2322" s="36"/>
      <c r="G2322" s="37"/>
      <c r="H2322" s="36"/>
      <c r="I2322" s="36"/>
      <c r="J2322" s="38"/>
      <c r="K2322" s="36"/>
      <c r="L2322" s="39"/>
      <c r="M2322" s="40"/>
    </row>
    <row r="2323" spans="1:13" ht="12.95" customHeight="1" outlineLevel="4" x14ac:dyDescent="0.2">
      <c r="E2323" s="35"/>
      <c r="F2323" s="36"/>
      <c r="G2323" s="37"/>
      <c r="H2323" s="36"/>
      <c r="I2323" s="36"/>
      <c r="J2323" s="38"/>
      <c r="K2323" s="36"/>
      <c r="L2323" s="39"/>
      <c r="M2323" s="40"/>
    </row>
    <row r="2324" spans="1:13" ht="12.95" customHeight="1" outlineLevel="4" x14ac:dyDescent="0.2">
      <c r="E2324" s="35"/>
      <c r="F2324" s="36"/>
      <c r="G2324" s="37"/>
      <c r="H2324" s="36"/>
      <c r="I2324" s="36"/>
      <c r="J2324" s="38"/>
      <c r="K2324" s="36"/>
      <c r="L2324" s="39"/>
      <c r="M2324" s="40"/>
    </row>
    <row r="2325" spans="1:13" ht="12.95" customHeight="1" outlineLevel="4" x14ac:dyDescent="0.2">
      <c r="E2325" s="35"/>
      <c r="F2325" s="36"/>
      <c r="G2325" s="37"/>
      <c r="H2325" s="36"/>
      <c r="I2325" s="36"/>
      <c r="J2325" s="38"/>
      <c r="K2325" s="36"/>
      <c r="L2325" s="39"/>
      <c r="M2325" s="40"/>
    </row>
    <row r="2326" spans="1:13" ht="12.95" customHeight="1" outlineLevel="4" x14ac:dyDescent="0.2">
      <c r="A2326" s="21"/>
      <c r="B2326" s="21"/>
      <c r="C2326" s="21"/>
      <c r="D2326" s="21"/>
      <c r="E2326" s="22" t="s">
        <v>223</v>
      </c>
      <c r="F2326" s="23"/>
      <c r="G2326" s="24"/>
      <c r="H2326" s="25">
        <v>7.15</v>
      </c>
      <c r="I2326" s="26"/>
      <c r="J2326" s="27"/>
      <c r="K2326" s="27"/>
      <c r="L2326" s="7"/>
      <c r="M2326" s="9"/>
    </row>
    <row r="2327" spans="1:13" ht="38.1" customHeight="1" outlineLevel="4" x14ac:dyDescent="0.2">
      <c r="E2327" s="28" t="s">
        <v>23</v>
      </c>
      <c r="F2327" s="29">
        <v>918638</v>
      </c>
      <c r="G2327" s="30" t="s">
        <v>207</v>
      </c>
      <c r="H2327" s="31">
        <v>35.75</v>
      </c>
      <c r="I2327" s="31">
        <v>35.75</v>
      </c>
      <c r="J2327" s="32" t="s">
        <v>25</v>
      </c>
      <c r="K2327" s="33">
        <v>1</v>
      </c>
      <c r="L2327" s="60"/>
      <c r="M2327" s="59">
        <f>I2327*L2327</f>
        <v>0</v>
      </c>
    </row>
    <row r="2328" spans="1:13" ht="12.95" customHeight="1" outlineLevel="4" x14ac:dyDescent="0.2">
      <c r="E2328" s="35"/>
      <c r="F2328" s="36"/>
      <c r="G2328" s="37"/>
      <c r="H2328" s="36"/>
      <c r="I2328" s="36"/>
      <c r="J2328" s="38"/>
      <c r="K2328" s="36"/>
      <c r="L2328" s="39"/>
      <c r="M2328" s="40"/>
    </row>
    <row r="2329" spans="1:13" ht="12.95" customHeight="1" outlineLevel="4" x14ac:dyDescent="0.2">
      <c r="E2329" s="35"/>
      <c r="F2329" s="36"/>
      <c r="G2329" s="37"/>
      <c r="H2329" s="36"/>
      <c r="I2329" s="36"/>
      <c r="J2329" s="38"/>
      <c r="K2329" s="36"/>
      <c r="L2329" s="39"/>
      <c r="M2329" s="40"/>
    </row>
    <row r="2330" spans="1:13" ht="12.95" customHeight="1" outlineLevel="4" x14ac:dyDescent="0.2">
      <c r="E2330" s="35"/>
      <c r="F2330" s="36"/>
      <c r="G2330" s="37"/>
      <c r="H2330" s="36"/>
      <c r="I2330" s="36"/>
      <c r="J2330" s="38"/>
      <c r="K2330" s="36"/>
      <c r="L2330" s="39"/>
      <c r="M2330" s="40"/>
    </row>
    <row r="2331" spans="1:13" ht="12.95" customHeight="1" outlineLevel="4" x14ac:dyDescent="0.2">
      <c r="E2331" s="35"/>
      <c r="F2331" s="36"/>
      <c r="G2331" s="37"/>
      <c r="H2331" s="36"/>
      <c r="I2331" s="36"/>
      <c r="J2331" s="38"/>
      <c r="K2331" s="36"/>
      <c r="L2331" s="39"/>
      <c r="M2331" s="40"/>
    </row>
    <row r="2332" spans="1:13" ht="12.95" customHeight="1" outlineLevel="4" x14ac:dyDescent="0.2">
      <c r="E2332" s="35"/>
      <c r="F2332" s="36"/>
      <c r="G2332" s="37"/>
      <c r="H2332" s="36"/>
      <c r="I2332" s="36"/>
      <c r="J2332" s="38"/>
      <c r="K2332" s="36"/>
      <c r="L2332" s="39"/>
      <c r="M2332" s="40"/>
    </row>
    <row r="2333" spans="1:13" ht="12.95" customHeight="1" outlineLevel="4" x14ac:dyDescent="0.2">
      <c r="E2333" s="35"/>
      <c r="F2333" s="36"/>
      <c r="G2333" s="37"/>
      <c r="H2333" s="36"/>
      <c r="I2333" s="36"/>
      <c r="J2333" s="38"/>
      <c r="K2333" s="36"/>
      <c r="L2333" s="39"/>
      <c r="M2333" s="40"/>
    </row>
    <row r="2334" spans="1:13" ht="12.95" customHeight="1" outlineLevel="4" x14ac:dyDescent="0.2">
      <c r="E2334" s="35"/>
      <c r="F2334" s="36"/>
      <c r="G2334" s="37"/>
      <c r="H2334" s="36"/>
      <c r="I2334" s="36"/>
      <c r="J2334" s="38"/>
      <c r="K2334" s="36"/>
      <c r="L2334" s="39"/>
      <c r="M2334" s="40"/>
    </row>
    <row r="2335" spans="1:13" ht="12.95" customHeight="1" outlineLevel="4" x14ac:dyDescent="0.2">
      <c r="E2335" s="35"/>
      <c r="F2335" s="36"/>
      <c r="G2335" s="37"/>
      <c r="H2335" s="36"/>
      <c r="I2335" s="36"/>
      <c r="J2335" s="38"/>
      <c r="K2335" s="36"/>
      <c r="L2335" s="39"/>
      <c r="M2335" s="40"/>
    </row>
    <row r="2336" spans="1:13" ht="12.95" customHeight="1" outlineLevel="4" x14ac:dyDescent="0.2">
      <c r="E2336" s="35"/>
      <c r="F2336" s="36"/>
      <c r="G2336" s="37"/>
      <c r="H2336" s="36"/>
      <c r="I2336" s="36"/>
      <c r="J2336" s="38"/>
      <c r="K2336" s="36"/>
      <c r="L2336" s="39"/>
      <c r="M2336" s="40"/>
    </row>
    <row r="2337" spans="1:13" ht="12.95" customHeight="1" outlineLevel="4" x14ac:dyDescent="0.2">
      <c r="E2337" s="35"/>
      <c r="F2337" s="36"/>
      <c r="G2337" s="37"/>
      <c r="H2337" s="36"/>
      <c r="I2337" s="36"/>
      <c r="J2337" s="38"/>
      <c r="K2337" s="36"/>
      <c r="L2337" s="39"/>
      <c r="M2337" s="40"/>
    </row>
    <row r="2338" spans="1:13" ht="12.95" customHeight="1" outlineLevel="4" x14ac:dyDescent="0.2">
      <c r="E2338" s="35"/>
      <c r="F2338" s="36"/>
      <c r="G2338" s="37"/>
      <c r="H2338" s="36"/>
      <c r="I2338" s="36"/>
      <c r="J2338" s="38"/>
      <c r="K2338" s="36"/>
      <c r="L2338" s="39"/>
      <c r="M2338" s="40"/>
    </row>
    <row r="2339" spans="1:13" ht="12.95" customHeight="1" outlineLevel="4" x14ac:dyDescent="0.2">
      <c r="E2339" s="35"/>
      <c r="F2339" s="36"/>
      <c r="G2339" s="37"/>
      <c r="H2339" s="36"/>
      <c r="I2339" s="36"/>
      <c r="J2339" s="38"/>
      <c r="K2339" s="36"/>
      <c r="L2339" s="39"/>
      <c r="M2339" s="40"/>
    </row>
    <row r="2340" spans="1:13" ht="12.95" customHeight="1" outlineLevel="4" x14ac:dyDescent="0.2">
      <c r="E2340" s="35"/>
      <c r="F2340" s="36"/>
      <c r="G2340" s="37"/>
      <c r="H2340" s="36"/>
      <c r="I2340" s="36"/>
      <c r="J2340" s="38"/>
      <c r="K2340" s="36"/>
      <c r="L2340" s="39"/>
      <c r="M2340" s="40"/>
    </row>
    <row r="2341" spans="1:13" s="4" customFormat="1" ht="21.95" customHeight="1" outlineLevel="3" x14ac:dyDescent="0.2">
      <c r="A2341" s="13"/>
      <c r="B2341" s="14" t="s">
        <v>161</v>
      </c>
      <c r="C2341" s="15">
        <v>14243</v>
      </c>
      <c r="D2341" s="16" t="s">
        <v>33</v>
      </c>
      <c r="E2341" s="14" t="s">
        <v>34</v>
      </c>
      <c r="F2341" s="17"/>
      <c r="G2341" s="18"/>
      <c r="H2341" s="17"/>
      <c r="I2341" s="19"/>
      <c r="J2341" s="20"/>
      <c r="K2341" s="20"/>
      <c r="L2341" s="12"/>
      <c r="M2341" s="9"/>
    </row>
    <row r="2342" spans="1:13" ht="12.95" customHeight="1" outlineLevel="4" x14ac:dyDescent="0.2">
      <c r="A2342" s="21"/>
      <c r="B2342" s="21"/>
      <c r="C2342" s="21"/>
      <c r="D2342" s="21"/>
      <c r="E2342" s="22" t="s">
        <v>224</v>
      </c>
      <c r="F2342" s="23"/>
      <c r="G2342" s="24"/>
      <c r="H2342" s="25">
        <v>5</v>
      </c>
      <c r="I2342" s="26"/>
      <c r="J2342" s="27"/>
      <c r="K2342" s="27"/>
      <c r="L2342" s="7"/>
      <c r="M2342" s="9"/>
    </row>
    <row r="2343" spans="1:13" ht="26.1" customHeight="1" outlineLevel="4" x14ac:dyDescent="0.2">
      <c r="E2343" s="28" t="s">
        <v>23</v>
      </c>
      <c r="F2343" s="29">
        <v>918675</v>
      </c>
      <c r="G2343" s="30" t="s">
        <v>213</v>
      </c>
      <c r="H2343" s="31">
        <v>25</v>
      </c>
      <c r="I2343" s="41">
        <v>15</v>
      </c>
      <c r="J2343" s="32" t="s">
        <v>25</v>
      </c>
      <c r="K2343" s="33">
        <v>1</v>
      </c>
      <c r="L2343" s="60"/>
      <c r="M2343" s="59">
        <f>I2343*L2343</f>
        <v>0</v>
      </c>
    </row>
    <row r="2344" spans="1:13" ht="12.95" customHeight="1" outlineLevel="4" x14ac:dyDescent="0.2">
      <c r="E2344" s="35"/>
      <c r="F2344" s="36"/>
      <c r="G2344" s="37"/>
      <c r="H2344" s="36"/>
      <c r="I2344" s="36"/>
      <c r="J2344" s="38"/>
      <c r="K2344" s="36"/>
      <c r="L2344" s="39"/>
      <c r="M2344" s="40"/>
    </row>
    <row r="2345" spans="1:13" ht="12.95" customHeight="1" outlineLevel="4" x14ac:dyDescent="0.2">
      <c r="E2345" s="35"/>
      <c r="F2345" s="36"/>
      <c r="G2345" s="37"/>
      <c r="H2345" s="36"/>
      <c r="I2345" s="36"/>
      <c r="J2345" s="38"/>
      <c r="K2345" s="36"/>
      <c r="L2345" s="39"/>
      <c r="M2345" s="40"/>
    </row>
    <row r="2346" spans="1:13" ht="12.95" customHeight="1" outlineLevel="4" x14ac:dyDescent="0.2">
      <c r="E2346" s="35"/>
      <c r="F2346" s="36"/>
      <c r="G2346" s="37"/>
      <c r="H2346" s="36"/>
      <c r="I2346" s="36"/>
      <c r="J2346" s="38"/>
      <c r="K2346" s="36"/>
      <c r="L2346" s="39"/>
      <c r="M2346" s="40"/>
    </row>
    <row r="2347" spans="1:13" ht="12.95" customHeight="1" outlineLevel="4" x14ac:dyDescent="0.2">
      <c r="E2347" s="35"/>
      <c r="F2347" s="36"/>
      <c r="G2347" s="37"/>
      <c r="H2347" s="36"/>
      <c r="I2347" s="36"/>
      <c r="J2347" s="38"/>
      <c r="K2347" s="36"/>
      <c r="L2347" s="39"/>
      <c r="M2347" s="40"/>
    </row>
    <row r="2348" spans="1:13" ht="12.95" customHeight="1" outlineLevel="4" x14ac:dyDescent="0.2">
      <c r="E2348" s="35"/>
      <c r="F2348" s="36"/>
      <c r="G2348" s="37"/>
      <c r="H2348" s="36"/>
      <c r="I2348" s="36"/>
      <c r="J2348" s="38"/>
      <c r="K2348" s="36"/>
      <c r="L2348" s="39"/>
      <c r="M2348" s="40"/>
    </row>
    <row r="2349" spans="1:13" ht="12.95" customHeight="1" outlineLevel="4" x14ac:dyDescent="0.2">
      <c r="E2349" s="35"/>
      <c r="F2349" s="36"/>
      <c r="G2349" s="37"/>
      <c r="H2349" s="36"/>
      <c r="I2349" s="36"/>
      <c r="J2349" s="38"/>
      <c r="K2349" s="36"/>
      <c r="L2349" s="39"/>
      <c r="M2349" s="40"/>
    </row>
    <row r="2350" spans="1:13" ht="12.95" customHeight="1" outlineLevel="4" x14ac:dyDescent="0.2">
      <c r="E2350" s="35"/>
      <c r="F2350" s="36"/>
      <c r="G2350" s="37"/>
      <c r="H2350" s="36"/>
      <c r="I2350" s="36"/>
      <c r="J2350" s="38"/>
      <c r="K2350" s="36"/>
      <c r="L2350" s="39"/>
      <c r="M2350" s="40"/>
    </row>
    <row r="2351" spans="1:13" ht="12.95" customHeight="1" outlineLevel="4" x14ac:dyDescent="0.2">
      <c r="E2351" s="35"/>
      <c r="F2351" s="36"/>
      <c r="G2351" s="37"/>
      <c r="H2351" s="36"/>
      <c r="I2351" s="36"/>
      <c r="J2351" s="38"/>
      <c r="K2351" s="36"/>
      <c r="L2351" s="39"/>
      <c r="M2351" s="40"/>
    </row>
    <row r="2352" spans="1:13" ht="12.95" customHeight="1" outlineLevel="4" x14ac:dyDescent="0.2">
      <c r="E2352" s="35"/>
      <c r="F2352" s="36"/>
      <c r="G2352" s="37"/>
      <c r="H2352" s="36"/>
      <c r="I2352" s="36"/>
      <c r="J2352" s="38"/>
      <c r="K2352" s="36"/>
      <c r="L2352" s="39"/>
      <c r="M2352" s="40"/>
    </row>
    <row r="2353" spans="1:13" ht="12.95" customHeight="1" outlineLevel="4" x14ac:dyDescent="0.2">
      <c r="E2353" s="35"/>
      <c r="F2353" s="36"/>
      <c r="G2353" s="37"/>
      <c r="H2353" s="36"/>
      <c r="I2353" s="36"/>
      <c r="J2353" s="38"/>
      <c r="K2353" s="36"/>
      <c r="L2353" s="39"/>
      <c r="M2353" s="40"/>
    </row>
    <row r="2354" spans="1:13" ht="12.95" customHeight="1" outlineLevel="4" x14ac:dyDescent="0.2">
      <c r="E2354" s="35"/>
      <c r="F2354" s="36"/>
      <c r="G2354" s="37"/>
      <c r="H2354" s="36"/>
      <c r="I2354" s="36"/>
      <c r="J2354" s="38"/>
      <c r="K2354" s="36"/>
      <c r="L2354" s="39"/>
      <c r="M2354" s="40"/>
    </row>
    <row r="2355" spans="1:13" ht="12.95" customHeight="1" outlineLevel="4" x14ac:dyDescent="0.2">
      <c r="E2355" s="35"/>
      <c r="F2355" s="36"/>
      <c r="G2355" s="37"/>
      <c r="H2355" s="36"/>
      <c r="I2355" s="36"/>
      <c r="J2355" s="38"/>
      <c r="K2355" s="36"/>
      <c r="L2355" s="39"/>
      <c r="M2355" s="40"/>
    </row>
    <row r="2356" spans="1:13" ht="12.95" customHeight="1" outlineLevel="4" x14ac:dyDescent="0.2">
      <c r="E2356" s="35"/>
      <c r="F2356" s="36"/>
      <c r="G2356" s="37"/>
      <c r="H2356" s="36"/>
      <c r="I2356" s="36"/>
      <c r="J2356" s="38"/>
      <c r="K2356" s="36"/>
      <c r="L2356" s="39"/>
      <c r="M2356" s="40"/>
    </row>
    <row r="2357" spans="1:13" s="4" customFormat="1" ht="21.95" customHeight="1" outlineLevel="3" x14ac:dyDescent="0.2">
      <c r="A2357" s="13"/>
      <c r="B2357" s="14" t="s">
        <v>161</v>
      </c>
      <c r="C2357" s="15">
        <v>13741</v>
      </c>
      <c r="D2357" s="16" t="s">
        <v>33</v>
      </c>
      <c r="E2357" s="14" t="s">
        <v>34</v>
      </c>
      <c r="F2357" s="17"/>
      <c r="G2357" s="18"/>
      <c r="H2357" s="17"/>
      <c r="I2357" s="19"/>
      <c r="J2357" s="20"/>
      <c r="K2357" s="20"/>
      <c r="L2357" s="12"/>
      <c r="M2357" s="9"/>
    </row>
    <row r="2358" spans="1:13" ht="12.95" customHeight="1" outlineLevel="4" x14ac:dyDescent="0.2">
      <c r="A2358" s="21"/>
      <c r="B2358" s="21"/>
      <c r="C2358" s="21"/>
      <c r="D2358" s="21"/>
      <c r="E2358" s="22" t="s">
        <v>217</v>
      </c>
      <c r="F2358" s="23"/>
      <c r="G2358" s="24"/>
      <c r="H2358" s="25">
        <v>7.15</v>
      </c>
      <c r="I2358" s="26"/>
      <c r="J2358" s="27"/>
      <c r="K2358" s="27"/>
      <c r="L2358" s="7"/>
      <c r="M2358" s="9"/>
    </row>
    <row r="2359" spans="1:13" ht="38.1" customHeight="1" outlineLevel="4" x14ac:dyDescent="0.2">
      <c r="E2359" s="28" t="s">
        <v>23</v>
      </c>
      <c r="F2359" s="29">
        <v>918646</v>
      </c>
      <c r="G2359" s="30" t="s">
        <v>207</v>
      </c>
      <c r="H2359" s="31">
        <v>35.75</v>
      </c>
      <c r="I2359" s="31">
        <v>35.75</v>
      </c>
      <c r="J2359" s="32" t="s">
        <v>25</v>
      </c>
      <c r="K2359" s="33">
        <v>4</v>
      </c>
      <c r="L2359" s="60"/>
      <c r="M2359" s="59">
        <f>I2359*L2359</f>
        <v>0</v>
      </c>
    </row>
    <row r="2360" spans="1:13" ht="12.95" customHeight="1" outlineLevel="4" x14ac:dyDescent="0.2">
      <c r="E2360" s="35"/>
      <c r="F2360" s="36"/>
      <c r="G2360" s="37"/>
      <c r="H2360" s="36"/>
      <c r="I2360" s="36"/>
      <c r="J2360" s="38"/>
      <c r="K2360" s="36"/>
      <c r="L2360" s="39"/>
      <c r="M2360" s="40"/>
    </row>
    <row r="2361" spans="1:13" ht="12.95" customHeight="1" outlineLevel="4" x14ac:dyDescent="0.2">
      <c r="E2361" s="35"/>
      <c r="F2361" s="36"/>
      <c r="G2361" s="37"/>
      <c r="H2361" s="36"/>
      <c r="I2361" s="36"/>
      <c r="J2361" s="38"/>
      <c r="K2361" s="36"/>
      <c r="L2361" s="39"/>
      <c r="M2361" s="40"/>
    </row>
    <row r="2362" spans="1:13" ht="12.95" customHeight="1" outlineLevel="4" x14ac:dyDescent="0.2">
      <c r="E2362" s="35"/>
      <c r="F2362" s="36"/>
      <c r="G2362" s="37"/>
      <c r="H2362" s="36"/>
      <c r="I2362" s="36"/>
      <c r="J2362" s="38"/>
      <c r="K2362" s="36"/>
      <c r="L2362" s="39"/>
      <c r="M2362" s="40"/>
    </row>
    <row r="2363" spans="1:13" ht="12.95" customHeight="1" outlineLevel="4" x14ac:dyDescent="0.2">
      <c r="E2363" s="35"/>
      <c r="F2363" s="36"/>
      <c r="G2363" s="37"/>
      <c r="H2363" s="36"/>
      <c r="I2363" s="36"/>
      <c r="J2363" s="38"/>
      <c r="K2363" s="36"/>
      <c r="L2363" s="39"/>
      <c r="M2363" s="40"/>
    </row>
    <row r="2364" spans="1:13" ht="12.95" customHeight="1" outlineLevel="4" x14ac:dyDescent="0.2">
      <c r="E2364" s="35"/>
      <c r="F2364" s="36"/>
      <c r="G2364" s="37"/>
      <c r="H2364" s="36"/>
      <c r="I2364" s="36"/>
      <c r="J2364" s="38"/>
      <c r="K2364" s="36"/>
      <c r="L2364" s="39"/>
      <c r="M2364" s="40"/>
    </row>
    <row r="2365" spans="1:13" ht="12.95" customHeight="1" outlineLevel="4" x14ac:dyDescent="0.2">
      <c r="E2365" s="35"/>
      <c r="F2365" s="36"/>
      <c r="G2365" s="37"/>
      <c r="H2365" s="36"/>
      <c r="I2365" s="36"/>
      <c r="J2365" s="38"/>
      <c r="K2365" s="36"/>
      <c r="L2365" s="39"/>
      <c r="M2365" s="40"/>
    </row>
    <row r="2366" spans="1:13" ht="12.95" customHeight="1" outlineLevel="4" x14ac:dyDescent="0.2">
      <c r="E2366" s="35"/>
      <c r="F2366" s="36"/>
      <c r="G2366" s="37"/>
      <c r="H2366" s="36"/>
      <c r="I2366" s="36"/>
      <c r="J2366" s="38"/>
      <c r="K2366" s="36"/>
      <c r="L2366" s="39"/>
      <c r="M2366" s="40"/>
    </row>
    <row r="2367" spans="1:13" ht="12.95" customHeight="1" outlineLevel="4" x14ac:dyDescent="0.2">
      <c r="E2367" s="35"/>
      <c r="F2367" s="36"/>
      <c r="G2367" s="37"/>
      <c r="H2367" s="36"/>
      <c r="I2367" s="36"/>
      <c r="J2367" s="38"/>
      <c r="K2367" s="36"/>
      <c r="L2367" s="39"/>
      <c r="M2367" s="40"/>
    </row>
    <row r="2368" spans="1:13" ht="12.95" customHeight="1" outlineLevel="4" x14ac:dyDescent="0.2">
      <c r="E2368" s="35"/>
      <c r="F2368" s="36"/>
      <c r="G2368" s="37"/>
      <c r="H2368" s="36"/>
      <c r="I2368" s="36"/>
      <c r="J2368" s="38"/>
      <c r="K2368" s="36"/>
      <c r="L2368" s="39"/>
      <c r="M2368" s="40"/>
    </row>
    <row r="2369" spans="1:13" ht="12.95" customHeight="1" outlineLevel="4" x14ac:dyDescent="0.2">
      <c r="E2369" s="35"/>
      <c r="F2369" s="36"/>
      <c r="G2369" s="37"/>
      <c r="H2369" s="36"/>
      <c r="I2369" s="36"/>
      <c r="J2369" s="38"/>
      <c r="K2369" s="36"/>
      <c r="L2369" s="39"/>
      <c r="M2369" s="40"/>
    </row>
    <row r="2370" spans="1:13" ht="12.95" customHeight="1" outlineLevel="4" x14ac:dyDescent="0.2">
      <c r="E2370" s="35"/>
      <c r="F2370" s="36"/>
      <c r="G2370" s="37"/>
      <c r="H2370" s="36"/>
      <c r="I2370" s="36"/>
      <c r="J2370" s="38"/>
      <c r="K2370" s="36"/>
      <c r="L2370" s="39"/>
      <c r="M2370" s="40"/>
    </row>
    <row r="2371" spans="1:13" ht="12.95" customHeight="1" outlineLevel="4" x14ac:dyDescent="0.2">
      <c r="E2371" s="35"/>
      <c r="F2371" s="36"/>
      <c r="G2371" s="37"/>
      <c r="H2371" s="36"/>
      <c r="I2371" s="36"/>
      <c r="J2371" s="38"/>
      <c r="K2371" s="36"/>
      <c r="L2371" s="39"/>
      <c r="M2371" s="40"/>
    </row>
    <row r="2372" spans="1:13" ht="12.95" customHeight="1" outlineLevel="4" x14ac:dyDescent="0.2">
      <c r="E2372" s="35"/>
      <c r="F2372" s="36"/>
      <c r="G2372" s="37"/>
      <c r="H2372" s="36"/>
      <c r="I2372" s="36"/>
      <c r="J2372" s="38"/>
      <c r="K2372" s="36"/>
      <c r="L2372" s="39"/>
      <c r="M2372" s="40"/>
    </row>
    <row r="2373" spans="1:13" ht="12.95" customHeight="1" outlineLevel="4" x14ac:dyDescent="0.2">
      <c r="A2373" s="21"/>
      <c r="B2373" s="21"/>
      <c r="C2373" s="21"/>
      <c r="D2373" s="21"/>
      <c r="E2373" s="22" t="s">
        <v>225</v>
      </c>
      <c r="F2373" s="23"/>
      <c r="G2373" s="24"/>
      <c r="H2373" s="25">
        <v>7.15</v>
      </c>
      <c r="I2373" s="26"/>
      <c r="J2373" s="27"/>
      <c r="K2373" s="27"/>
      <c r="L2373" s="7"/>
      <c r="M2373" s="9"/>
    </row>
    <row r="2374" spans="1:13" ht="38.1" customHeight="1" outlineLevel="4" x14ac:dyDescent="0.2">
      <c r="E2374" s="28" t="s">
        <v>23</v>
      </c>
      <c r="F2374" s="29">
        <v>918651</v>
      </c>
      <c r="G2374" s="30" t="s">
        <v>207</v>
      </c>
      <c r="H2374" s="31">
        <v>35.75</v>
      </c>
      <c r="I2374" s="31">
        <v>35.75</v>
      </c>
      <c r="J2374" s="32" t="s">
        <v>25</v>
      </c>
      <c r="K2374" s="33">
        <v>2</v>
      </c>
      <c r="L2374" s="60"/>
      <c r="M2374" s="59">
        <f>I2374*L2374</f>
        <v>0</v>
      </c>
    </row>
    <row r="2375" spans="1:13" ht="12.95" customHeight="1" outlineLevel="4" x14ac:dyDescent="0.2">
      <c r="E2375" s="35"/>
      <c r="F2375" s="36"/>
      <c r="G2375" s="37"/>
      <c r="H2375" s="36"/>
      <c r="I2375" s="36"/>
      <c r="J2375" s="38"/>
      <c r="K2375" s="36"/>
      <c r="L2375" s="39"/>
      <c r="M2375" s="40"/>
    </row>
    <row r="2376" spans="1:13" ht="12.95" customHeight="1" outlineLevel="4" x14ac:dyDescent="0.2">
      <c r="E2376" s="35"/>
      <c r="F2376" s="36"/>
      <c r="G2376" s="37"/>
      <c r="H2376" s="36"/>
      <c r="I2376" s="36"/>
      <c r="J2376" s="38"/>
      <c r="K2376" s="36"/>
      <c r="L2376" s="39"/>
      <c r="M2376" s="40"/>
    </row>
    <row r="2377" spans="1:13" ht="12.95" customHeight="1" outlineLevel="4" x14ac:dyDescent="0.2">
      <c r="E2377" s="35"/>
      <c r="F2377" s="36"/>
      <c r="G2377" s="37"/>
      <c r="H2377" s="36"/>
      <c r="I2377" s="36"/>
      <c r="J2377" s="38"/>
      <c r="K2377" s="36"/>
      <c r="L2377" s="39"/>
      <c r="M2377" s="40"/>
    </row>
    <row r="2378" spans="1:13" ht="12.95" customHeight="1" outlineLevel="4" x14ac:dyDescent="0.2">
      <c r="E2378" s="35"/>
      <c r="F2378" s="36"/>
      <c r="G2378" s="37"/>
      <c r="H2378" s="36"/>
      <c r="I2378" s="36"/>
      <c r="J2378" s="38"/>
      <c r="K2378" s="36"/>
      <c r="L2378" s="39"/>
      <c r="M2378" s="40"/>
    </row>
    <row r="2379" spans="1:13" ht="12.95" customHeight="1" outlineLevel="4" x14ac:dyDescent="0.2">
      <c r="E2379" s="35"/>
      <c r="F2379" s="36"/>
      <c r="G2379" s="37"/>
      <c r="H2379" s="36"/>
      <c r="I2379" s="36"/>
      <c r="J2379" s="38"/>
      <c r="K2379" s="36"/>
      <c r="L2379" s="39"/>
      <c r="M2379" s="40"/>
    </row>
    <row r="2380" spans="1:13" ht="12.95" customHeight="1" outlineLevel="4" x14ac:dyDescent="0.2">
      <c r="E2380" s="35"/>
      <c r="F2380" s="36"/>
      <c r="G2380" s="37"/>
      <c r="H2380" s="36"/>
      <c r="I2380" s="36"/>
      <c r="J2380" s="38"/>
      <c r="K2380" s="36"/>
      <c r="L2380" s="39"/>
      <c r="M2380" s="40"/>
    </row>
    <row r="2381" spans="1:13" ht="12.95" customHeight="1" outlineLevel="4" x14ac:dyDescent="0.2">
      <c r="E2381" s="35"/>
      <c r="F2381" s="36"/>
      <c r="G2381" s="37"/>
      <c r="H2381" s="36"/>
      <c r="I2381" s="36"/>
      <c r="J2381" s="38"/>
      <c r="K2381" s="36"/>
      <c r="L2381" s="39"/>
      <c r="M2381" s="40"/>
    </row>
    <row r="2382" spans="1:13" ht="12.95" customHeight="1" outlineLevel="4" x14ac:dyDescent="0.2">
      <c r="E2382" s="35"/>
      <c r="F2382" s="36"/>
      <c r="G2382" s="37"/>
      <c r="H2382" s="36"/>
      <c r="I2382" s="36"/>
      <c r="J2382" s="38"/>
      <c r="K2382" s="36"/>
      <c r="L2382" s="39"/>
      <c r="M2382" s="40"/>
    </row>
    <row r="2383" spans="1:13" ht="12.95" customHeight="1" outlineLevel="4" x14ac:dyDescent="0.2">
      <c r="E2383" s="35"/>
      <c r="F2383" s="36"/>
      <c r="G2383" s="37"/>
      <c r="H2383" s="36"/>
      <c r="I2383" s="36"/>
      <c r="J2383" s="38"/>
      <c r="K2383" s="36"/>
      <c r="L2383" s="39"/>
      <c r="M2383" s="40"/>
    </row>
    <row r="2384" spans="1:13" ht="12.95" customHeight="1" outlineLevel="4" x14ac:dyDescent="0.2">
      <c r="E2384" s="35"/>
      <c r="F2384" s="36"/>
      <c r="G2384" s="37"/>
      <c r="H2384" s="36"/>
      <c r="I2384" s="36"/>
      <c r="J2384" s="38"/>
      <c r="K2384" s="36"/>
      <c r="L2384" s="39"/>
      <c r="M2384" s="40"/>
    </row>
    <row r="2385" spans="1:13" ht="12.95" customHeight="1" outlineLevel="4" x14ac:dyDescent="0.2">
      <c r="E2385" s="35"/>
      <c r="F2385" s="36"/>
      <c r="G2385" s="37"/>
      <c r="H2385" s="36"/>
      <c r="I2385" s="36"/>
      <c r="J2385" s="38"/>
      <c r="K2385" s="36"/>
      <c r="L2385" s="39"/>
      <c r="M2385" s="40"/>
    </row>
    <row r="2386" spans="1:13" ht="12.95" customHeight="1" outlineLevel="4" x14ac:dyDescent="0.2">
      <c r="E2386" s="35"/>
      <c r="F2386" s="36"/>
      <c r="G2386" s="37"/>
      <c r="H2386" s="36"/>
      <c r="I2386" s="36"/>
      <c r="J2386" s="38"/>
      <c r="K2386" s="36"/>
      <c r="L2386" s="39"/>
      <c r="M2386" s="40"/>
    </row>
    <row r="2387" spans="1:13" ht="12.95" customHeight="1" outlineLevel="4" x14ac:dyDescent="0.2">
      <c r="E2387" s="35"/>
      <c r="F2387" s="36"/>
      <c r="G2387" s="37"/>
      <c r="H2387" s="36"/>
      <c r="I2387" s="36"/>
      <c r="J2387" s="38"/>
      <c r="K2387" s="36"/>
      <c r="L2387" s="39"/>
      <c r="M2387" s="40"/>
    </row>
    <row r="2388" spans="1:13" s="4" customFormat="1" ht="21.95" customHeight="1" outlineLevel="3" x14ac:dyDescent="0.2">
      <c r="A2388" s="13"/>
      <c r="B2388" s="14" t="s">
        <v>161</v>
      </c>
      <c r="C2388" s="15">
        <v>13734</v>
      </c>
      <c r="D2388" s="16" t="s">
        <v>33</v>
      </c>
      <c r="E2388" s="14" t="s">
        <v>34</v>
      </c>
      <c r="F2388" s="17"/>
      <c r="G2388" s="18"/>
      <c r="H2388" s="17"/>
      <c r="I2388" s="19"/>
      <c r="J2388" s="20"/>
      <c r="K2388" s="20"/>
      <c r="L2388" s="12"/>
      <c r="M2388" s="9"/>
    </row>
    <row r="2389" spans="1:13" ht="12.95" customHeight="1" outlineLevel="4" x14ac:dyDescent="0.2">
      <c r="A2389" s="21"/>
      <c r="B2389" s="21"/>
      <c r="C2389" s="21"/>
      <c r="D2389" s="21"/>
      <c r="E2389" s="22" t="s">
        <v>217</v>
      </c>
      <c r="F2389" s="23"/>
      <c r="G2389" s="24"/>
      <c r="H2389" s="25">
        <v>7.15</v>
      </c>
      <c r="I2389" s="26"/>
      <c r="J2389" s="27"/>
      <c r="K2389" s="27"/>
      <c r="L2389" s="7"/>
      <c r="M2389" s="9"/>
    </row>
    <row r="2390" spans="1:13" ht="38.1" customHeight="1" outlineLevel="4" x14ac:dyDescent="0.2">
      <c r="E2390" s="28" t="s">
        <v>23</v>
      </c>
      <c r="F2390" s="29">
        <v>918639</v>
      </c>
      <c r="G2390" s="30" t="s">
        <v>207</v>
      </c>
      <c r="H2390" s="31">
        <v>35.75</v>
      </c>
      <c r="I2390" s="31">
        <v>35.75</v>
      </c>
      <c r="J2390" s="32" t="s">
        <v>25</v>
      </c>
      <c r="K2390" s="33">
        <v>6</v>
      </c>
      <c r="L2390" s="60"/>
      <c r="M2390" s="59">
        <f>I2390*L2390</f>
        <v>0</v>
      </c>
    </row>
    <row r="2391" spans="1:13" ht="12.95" customHeight="1" outlineLevel="4" x14ac:dyDescent="0.2">
      <c r="E2391" s="35"/>
      <c r="F2391" s="36"/>
      <c r="G2391" s="37"/>
      <c r="H2391" s="36"/>
      <c r="I2391" s="36"/>
      <c r="J2391" s="38"/>
      <c r="K2391" s="36"/>
      <c r="L2391" s="39"/>
      <c r="M2391" s="40"/>
    </row>
    <row r="2392" spans="1:13" ht="12.95" customHeight="1" outlineLevel="4" x14ac:dyDescent="0.2">
      <c r="E2392" s="35"/>
      <c r="F2392" s="36"/>
      <c r="G2392" s="37"/>
      <c r="H2392" s="36"/>
      <c r="I2392" s="36"/>
      <c r="J2392" s="38"/>
      <c r="K2392" s="36"/>
      <c r="L2392" s="39"/>
      <c r="M2392" s="40"/>
    </row>
    <row r="2393" spans="1:13" ht="12.95" customHeight="1" outlineLevel="4" x14ac:dyDescent="0.2">
      <c r="E2393" s="35"/>
      <c r="F2393" s="36"/>
      <c r="G2393" s="37"/>
      <c r="H2393" s="36"/>
      <c r="I2393" s="36"/>
      <c r="J2393" s="38"/>
      <c r="K2393" s="36"/>
      <c r="L2393" s="39"/>
      <c r="M2393" s="40"/>
    </row>
    <row r="2394" spans="1:13" ht="12.95" customHeight="1" outlineLevel="4" x14ac:dyDescent="0.2">
      <c r="E2394" s="35"/>
      <c r="F2394" s="36"/>
      <c r="G2394" s="37"/>
      <c r="H2394" s="36"/>
      <c r="I2394" s="36"/>
      <c r="J2394" s="38"/>
      <c r="K2394" s="36"/>
      <c r="L2394" s="39"/>
      <c r="M2394" s="40"/>
    </row>
    <row r="2395" spans="1:13" ht="12.95" customHeight="1" outlineLevel="4" x14ac:dyDescent="0.2">
      <c r="E2395" s="35"/>
      <c r="F2395" s="36"/>
      <c r="G2395" s="37"/>
      <c r="H2395" s="36"/>
      <c r="I2395" s="36"/>
      <c r="J2395" s="38"/>
      <c r="K2395" s="36"/>
      <c r="L2395" s="39"/>
      <c r="M2395" s="40"/>
    </row>
    <row r="2396" spans="1:13" ht="12.95" customHeight="1" outlineLevel="4" x14ac:dyDescent="0.2">
      <c r="E2396" s="35"/>
      <c r="F2396" s="36"/>
      <c r="G2396" s="37"/>
      <c r="H2396" s="36"/>
      <c r="I2396" s="36"/>
      <c r="J2396" s="38"/>
      <c r="K2396" s="36"/>
      <c r="L2396" s="39"/>
      <c r="M2396" s="40"/>
    </row>
    <row r="2397" spans="1:13" ht="12.95" customHeight="1" outlineLevel="4" x14ac:dyDescent="0.2">
      <c r="E2397" s="35"/>
      <c r="F2397" s="36"/>
      <c r="G2397" s="37"/>
      <c r="H2397" s="36"/>
      <c r="I2397" s="36"/>
      <c r="J2397" s="38"/>
      <c r="K2397" s="36"/>
      <c r="L2397" s="39"/>
      <c r="M2397" s="40"/>
    </row>
    <row r="2398" spans="1:13" ht="12.95" customHeight="1" outlineLevel="4" x14ac:dyDescent="0.2">
      <c r="E2398" s="35"/>
      <c r="F2398" s="36"/>
      <c r="G2398" s="37"/>
      <c r="H2398" s="36"/>
      <c r="I2398" s="36"/>
      <c r="J2398" s="38"/>
      <c r="K2398" s="36"/>
      <c r="L2398" s="39"/>
      <c r="M2398" s="40"/>
    </row>
    <row r="2399" spans="1:13" ht="12.95" customHeight="1" outlineLevel="4" x14ac:dyDescent="0.2">
      <c r="E2399" s="35"/>
      <c r="F2399" s="36"/>
      <c r="G2399" s="37"/>
      <c r="H2399" s="36"/>
      <c r="I2399" s="36"/>
      <c r="J2399" s="38"/>
      <c r="K2399" s="36"/>
      <c r="L2399" s="39"/>
      <c r="M2399" s="40"/>
    </row>
    <row r="2400" spans="1:13" ht="12.95" customHeight="1" outlineLevel="4" x14ac:dyDescent="0.2">
      <c r="E2400" s="35"/>
      <c r="F2400" s="36"/>
      <c r="G2400" s="37"/>
      <c r="H2400" s="36"/>
      <c r="I2400" s="36"/>
      <c r="J2400" s="38"/>
      <c r="K2400" s="36"/>
      <c r="L2400" s="39"/>
      <c r="M2400" s="40"/>
    </row>
    <row r="2401" spans="1:13" ht="12.95" customHeight="1" outlineLevel="4" x14ac:dyDescent="0.2">
      <c r="E2401" s="35"/>
      <c r="F2401" s="36"/>
      <c r="G2401" s="37"/>
      <c r="H2401" s="36"/>
      <c r="I2401" s="36"/>
      <c r="J2401" s="38"/>
      <c r="K2401" s="36"/>
      <c r="L2401" s="39"/>
      <c r="M2401" s="40"/>
    </row>
    <row r="2402" spans="1:13" ht="12.95" customHeight="1" outlineLevel="4" x14ac:dyDescent="0.2">
      <c r="E2402" s="35"/>
      <c r="F2402" s="36"/>
      <c r="G2402" s="37"/>
      <c r="H2402" s="36"/>
      <c r="I2402" s="36"/>
      <c r="J2402" s="38"/>
      <c r="K2402" s="36"/>
      <c r="L2402" s="39"/>
      <c r="M2402" s="40"/>
    </row>
    <row r="2403" spans="1:13" ht="12.95" customHeight="1" outlineLevel="4" x14ac:dyDescent="0.2">
      <c r="E2403" s="35"/>
      <c r="F2403" s="36"/>
      <c r="G2403" s="37"/>
      <c r="H2403" s="36"/>
      <c r="I2403" s="36"/>
      <c r="J2403" s="38"/>
      <c r="K2403" s="36"/>
      <c r="L2403" s="39"/>
      <c r="M2403" s="40"/>
    </row>
    <row r="2404" spans="1:13" ht="12.95" customHeight="1" outlineLevel="4" x14ac:dyDescent="0.2">
      <c r="A2404" s="21"/>
      <c r="B2404" s="21"/>
      <c r="C2404" s="21"/>
      <c r="D2404" s="21"/>
      <c r="E2404" s="22" t="s">
        <v>206</v>
      </c>
      <c r="F2404" s="23"/>
      <c r="G2404" s="24"/>
      <c r="H2404" s="25">
        <v>7.15</v>
      </c>
      <c r="I2404" s="26"/>
      <c r="J2404" s="27"/>
      <c r="K2404" s="27"/>
      <c r="L2404" s="7"/>
      <c r="M2404" s="9"/>
    </row>
    <row r="2405" spans="1:13" ht="38.1" customHeight="1" outlineLevel="4" x14ac:dyDescent="0.2">
      <c r="E2405" s="28" t="s">
        <v>23</v>
      </c>
      <c r="F2405" s="29">
        <v>918640</v>
      </c>
      <c r="G2405" s="30" t="s">
        <v>207</v>
      </c>
      <c r="H2405" s="31">
        <v>35.75</v>
      </c>
      <c r="I2405" s="41">
        <v>21.45</v>
      </c>
      <c r="J2405" s="32" t="s">
        <v>25</v>
      </c>
      <c r="K2405" s="33">
        <v>3</v>
      </c>
      <c r="L2405" s="60"/>
      <c r="M2405" s="59">
        <f>I2405*L2405</f>
        <v>0</v>
      </c>
    </row>
    <row r="2406" spans="1:13" ht="12.95" customHeight="1" outlineLevel="4" x14ac:dyDescent="0.2">
      <c r="E2406" s="35"/>
      <c r="F2406" s="36"/>
      <c r="G2406" s="37"/>
      <c r="H2406" s="36"/>
      <c r="I2406" s="36"/>
      <c r="J2406" s="38"/>
      <c r="K2406" s="36"/>
      <c r="L2406" s="39"/>
      <c r="M2406" s="40"/>
    </row>
    <row r="2407" spans="1:13" ht="12.95" customHeight="1" outlineLevel="4" x14ac:dyDescent="0.2">
      <c r="E2407" s="35"/>
      <c r="F2407" s="36"/>
      <c r="G2407" s="37"/>
      <c r="H2407" s="36"/>
      <c r="I2407" s="36"/>
      <c r="J2407" s="38"/>
      <c r="K2407" s="36"/>
      <c r="L2407" s="39"/>
      <c r="M2407" s="40"/>
    </row>
    <row r="2408" spans="1:13" ht="12.95" customHeight="1" outlineLevel="4" x14ac:dyDescent="0.2">
      <c r="E2408" s="35"/>
      <c r="F2408" s="36"/>
      <c r="G2408" s="37"/>
      <c r="H2408" s="36"/>
      <c r="I2408" s="36"/>
      <c r="J2408" s="38"/>
      <c r="K2408" s="36"/>
      <c r="L2408" s="39"/>
      <c r="M2408" s="40"/>
    </row>
    <row r="2409" spans="1:13" ht="12.95" customHeight="1" outlineLevel="4" x14ac:dyDescent="0.2">
      <c r="E2409" s="35"/>
      <c r="F2409" s="36"/>
      <c r="G2409" s="37"/>
      <c r="H2409" s="36"/>
      <c r="I2409" s="36"/>
      <c r="J2409" s="38"/>
      <c r="K2409" s="36"/>
      <c r="L2409" s="39"/>
      <c r="M2409" s="40"/>
    </row>
    <row r="2410" spans="1:13" ht="12.95" customHeight="1" outlineLevel="4" x14ac:dyDescent="0.2">
      <c r="E2410" s="35"/>
      <c r="F2410" s="36"/>
      <c r="G2410" s="37"/>
      <c r="H2410" s="36"/>
      <c r="I2410" s="36"/>
      <c r="J2410" s="38"/>
      <c r="K2410" s="36"/>
      <c r="L2410" s="39"/>
      <c r="M2410" s="40"/>
    </row>
    <row r="2411" spans="1:13" ht="12.95" customHeight="1" outlineLevel="4" x14ac:dyDescent="0.2">
      <c r="E2411" s="35"/>
      <c r="F2411" s="36"/>
      <c r="G2411" s="37"/>
      <c r="H2411" s="36"/>
      <c r="I2411" s="36"/>
      <c r="J2411" s="38"/>
      <c r="K2411" s="36"/>
      <c r="L2411" s="39"/>
      <c r="M2411" s="40"/>
    </row>
    <row r="2412" spans="1:13" ht="12.95" customHeight="1" outlineLevel="4" x14ac:dyDescent="0.2">
      <c r="E2412" s="35"/>
      <c r="F2412" s="36"/>
      <c r="G2412" s="37"/>
      <c r="H2412" s="36"/>
      <c r="I2412" s="36"/>
      <c r="J2412" s="38"/>
      <c r="K2412" s="36"/>
      <c r="L2412" s="39"/>
      <c r="M2412" s="40"/>
    </row>
    <row r="2413" spans="1:13" ht="12.95" customHeight="1" outlineLevel="4" x14ac:dyDescent="0.2">
      <c r="E2413" s="35"/>
      <c r="F2413" s="36"/>
      <c r="G2413" s="37"/>
      <c r="H2413" s="36"/>
      <c r="I2413" s="36"/>
      <c r="J2413" s="38"/>
      <c r="K2413" s="36"/>
      <c r="L2413" s="39"/>
      <c r="M2413" s="40"/>
    </row>
    <row r="2414" spans="1:13" ht="12.95" customHeight="1" outlineLevel="4" x14ac:dyDescent="0.2">
      <c r="E2414" s="35"/>
      <c r="F2414" s="36"/>
      <c r="G2414" s="37"/>
      <c r="H2414" s="36"/>
      <c r="I2414" s="36"/>
      <c r="J2414" s="38"/>
      <c r="K2414" s="36"/>
      <c r="L2414" s="39"/>
      <c r="M2414" s="40"/>
    </row>
    <row r="2415" spans="1:13" ht="12.95" customHeight="1" outlineLevel="4" x14ac:dyDescent="0.2">
      <c r="E2415" s="35"/>
      <c r="F2415" s="36"/>
      <c r="G2415" s="37"/>
      <c r="H2415" s="36"/>
      <c r="I2415" s="36"/>
      <c r="J2415" s="38"/>
      <c r="K2415" s="36"/>
      <c r="L2415" s="39"/>
      <c r="M2415" s="40"/>
    </row>
    <row r="2416" spans="1:13" ht="12.95" customHeight="1" outlineLevel="4" x14ac:dyDescent="0.2">
      <c r="E2416" s="35"/>
      <c r="F2416" s="36"/>
      <c r="G2416" s="37"/>
      <c r="H2416" s="36"/>
      <c r="I2416" s="36"/>
      <c r="J2416" s="38"/>
      <c r="K2416" s="36"/>
      <c r="L2416" s="39"/>
      <c r="M2416" s="40"/>
    </row>
    <row r="2417" spans="1:13" ht="12.95" customHeight="1" outlineLevel="4" x14ac:dyDescent="0.2">
      <c r="E2417" s="35"/>
      <c r="F2417" s="36"/>
      <c r="G2417" s="37"/>
      <c r="H2417" s="36"/>
      <c r="I2417" s="36"/>
      <c r="J2417" s="38"/>
      <c r="K2417" s="36"/>
      <c r="L2417" s="39"/>
      <c r="M2417" s="40"/>
    </row>
    <row r="2418" spans="1:13" ht="12.95" customHeight="1" outlineLevel="4" x14ac:dyDescent="0.2">
      <c r="E2418" s="35"/>
      <c r="F2418" s="36"/>
      <c r="G2418" s="37"/>
      <c r="H2418" s="36"/>
      <c r="I2418" s="36"/>
      <c r="J2418" s="38"/>
      <c r="K2418" s="36"/>
      <c r="L2418" s="39"/>
      <c r="M2418" s="40"/>
    </row>
    <row r="2419" spans="1:13" ht="12.95" customHeight="1" outlineLevel="4" x14ac:dyDescent="0.2">
      <c r="A2419" s="21"/>
      <c r="B2419" s="21"/>
      <c r="C2419" s="21"/>
      <c r="D2419" s="21"/>
      <c r="E2419" s="22" t="s">
        <v>225</v>
      </c>
      <c r="F2419" s="23"/>
      <c r="G2419" s="24"/>
      <c r="H2419" s="25">
        <v>7.15</v>
      </c>
      <c r="I2419" s="26"/>
      <c r="J2419" s="27"/>
      <c r="K2419" s="27"/>
      <c r="L2419" s="7"/>
      <c r="M2419" s="9"/>
    </row>
    <row r="2420" spans="1:13" ht="38.1" customHeight="1" outlineLevel="4" x14ac:dyDescent="0.2">
      <c r="E2420" s="28" t="s">
        <v>23</v>
      </c>
      <c r="F2420" s="29">
        <v>918641</v>
      </c>
      <c r="G2420" s="30" t="s">
        <v>207</v>
      </c>
      <c r="H2420" s="31">
        <v>35.75</v>
      </c>
      <c r="I2420" s="31">
        <v>35.75</v>
      </c>
      <c r="J2420" s="32" t="s">
        <v>25</v>
      </c>
      <c r="K2420" s="33">
        <v>5</v>
      </c>
      <c r="L2420" s="60"/>
      <c r="M2420" s="59">
        <f>I2420*L2420</f>
        <v>0</v>
      </c>
    </row>
    <row r="2421" spans="1:13" ht="12.95" customHeight="1" outlineLevel="4" x14ac:dyDescent="0.2">
      <c r="E2421" s="35"/>
      <c r="F2421" s="36"/>
      <c r="G2421" s="37"/>
      <c r="H2421" s="36"/>
      <c r="I2421" s="36"/>
      <c r="J2421" s="38"/>
      <c r="K2421" s="36"/>
      <c r="L2421" s="39"/>
      <c r="M2421" s="40"/>
    </row>
    <row r="2422" spans="1:13" ht="12.95" customHeight="1" outlineLevel="4" x14ac:dyDescent="0.2">
      <c r="E2422" s="35"/>
      <c r="F2422" s="36"/>
      <c r="G2422" s="37"/>
      <c r="H2422" s="36"/>
      <c r="I2422" s="36"/>
      <c r="J2422" s="38"/>
      <c r="K2422" s="36"/>
      <c r="L2422" s="39"/>
      <c r="M2422" s="40"/>
    </row>
    <row r="2423" spans="1:13" ht="12.95" customHeight="1" outlineLevel="4" x14ac:dyDescent="0.2">
      <c r="E2423" s="35"/>
      <c r="F2423" s="36"/>
      <c r="G2423" s="37"/>
      <c r="H2423" s="36"/>
      <c r="I2423" s="36"/>
      <c r="J2423" s="38"/>
      <c r="K2423" s="36"/>
      <c r="L2423" s="39"/>
      <c r="M2423" s="40"/>
    </row>
    <row r="2424" spans="1:13" ht="12.95" customHeight="1" outlineLevel="4" x14ac:dyDescent="0.2">
      <c r="E2424" s="35"/>
      <c r="F2424" s="36"/>
      <c r="G2424" s="37"/>
      <c r="H2424" s="36"/>
      <c r="I2424" s="36"/>
      <c r="J2424" s="38"/>
      <c r="K2424" s="36"/>
      <c r="L2424" s="39"/>
      <c r="M2424" s="40"/>
    </row>
    <row r="2425" spans="1:13" ht="12.95" customHeight="1" outlineLevel="4" x14ac:dyDescent="0.2">
      <c r="E2425" s="35"/>
      <c r="F2425" s="36"/>
      <c r="G2425" s="37"/>
      <c r="H2425" s="36"/>
      <c r="I2425" s="36"/>
      <c r="J2425" s="38"/>
      <c r="K2425" s="36"/>
      <c r="L2425" s="39"/>
      <c r="M2425" s="40"/>
    </row>
    <row r="2426" spans="1:13" ht="12.95" customHeight="1" outlineLevel="4" x14ac:dyDescent="0.2">
      <c r="E2426" s="35"/>
      <c r="F2426" s="36"/>
      <c r="G2426" s="37"/>
      <c r="H2426" s="36"/>
      <c r="I2426" s="36"/>
      <c r="J2426" s="38"/>
      <c r="K2426" s="36"/>
      <c r="L2426" s="39"/>
      <c r="M2426" s="40"/>
    </row>
    <row r="2427" spans="1:13" ht="12.95" customHeight="1" outlineLevel="4" x14ac:dyDescent="0.2">
      <c r="E2427" s="35"/>
      <c r="F2427" s="36"/>
      <c r="G2427" s="37"/>
      <c r="H2427" s="36"/>
      <c r="I2427" s="36"/>
      <c r="J2427" s="38"/>
      <c r="K2427" s="36"/>
      <c r="L2427" s="39"/>
      <c r="M2427" s="40"/>
    </row>
    <row r="2428" spans="1:13" ht="12.95" customHeight="1" outlineLevel="4" x14ac:dyDescent="0.2">
      <c r="E2428" s="35"/>
      <c r="F2428" s="36"/>
      <c r="G2428" s="37"/>
      <c r="H2428" s="36"/>
      <c r="I2428" s="36"/>
      <c r="J2428" s="38"/>
      <c r="K2428" s="36"/>
      <c r="L2428" s="39"/>
      <c r="M2428" s="40"/>
    </row>
    <row r="2429" spans="1:13" ht="12.95" customHeight="1" outlineLevel="4" x14ac:dyDescent="0.2">
      <c r="E2429" s="35"/>
      <c r="F2429" s="36"/>
      <c r="G2429" s="37"/>
      <c r="H2429" s="36"/>
      <c r="I2429" s="36"/>
      <c r="J2429" s="38"/>
      <c r="K2429" s="36"/>
      <c r="L2429" s="39"/>
      <c r="M2429" s="40"/>
    </row>
    <row r="2430" spans="1:13" ht="12.95" customHeight="1" outlineLevel="4" x14ac:dyDescent="0.2">
      <c r="E2430" s="35"/>
      <c r="F2430" s="36"/>
      <c r="G2430" s="37"/>
      <c r="H2430" s="36"/>
      <c r="I2430" s="36"/>
      <c r="J2430" s="38"/>
      <c r="K2430" s="36"/>
      <c r="L2430" s="39"/>
      <c r="M2430" s="40"/>
    </row>
    <row r="2431" spans="1:13" ht="12.95" customHeight="1" outlineLevel="4" x14ac:dyDescent="0.2">
      <c r="E2431" s="35"/>
      <c r="F2431" s="36"/>
      <c r="G2431" s="37"/>
      <c r="H2431" s="36"/>
      <c r="I2431" s="36"/>
      <c r="J2431" s="38"/>
      <c r="K2431" s="36"/>
      <c r="L2431" s="39"/>
      <c r="M2431" s="40"/>
    </row>
    <row r="2432" spans="1:13" ht="12.95" customHeight="1" outlineLevel="4" x14ac:dyDescent="0.2">
      <c r="E2432" s="35"/>
      <c r="F2432" s="36"/>
      <c r="G2432" s="37"/>
      <c r="H2432" s="36"/>
      <c r="I2432" s="36"/>
      <c r="J2432" s="38"/>
      <c r="K2432" s="36"/>
      <c r="L2432" s="39"/>
      <c r="M2432" s="40"/>
    </row>
    <row r="2433" spans="1:13" ht="12.95" customHeight="1" outlineLevel="4" x14ac:dyDescent="0.2">
      <c r="E2433" s="35"/>
      <c r="F2433" s="36"/>
      <c r="G2433" s="37"/>
      <c r="H2433" s="36"/>
      <c r="I2433" s="36"/>
      <c r="J2433" s="38"/>
      <c r="K2433" s="36"/>
      <c r="L2433" s="39"/>
      <c r="M2433" s="40"/>
    </row>
    <row r="2434" spans="1:13" ht="12.95" customHeight="1" outlineLevel="4" x14ac:dyDescent="0.2">
      <c r="A2434" s="21"/>
      <c r="B2434" s="21"/>
      <c r="C2434" s="21"/>
      <c r="D2434" s="21"/>
      <c r="E2434" s="22" t="s">
        <v>226</v>
      </c>
      <c r="F2434" s="23"/>
      <c r="G2434" s="24"/>
      <c r="H2434" s="25">
        <v>7.15</v>
      </c>
      <c r="I2434" s="26"/>
      <c r="J2434" s="27"/>
      <c r="K2434" s="27"/>
      <c r="L2434" s="7"/>
      <c r="M2434" s="9"/>
    </row>
    <row r="2435" spans="1:13" ht="38.1" customHeight="1" outlineLevel="4" x14ac:dyDescent="0.2">
      <c r="E2435" s="28" t="s">
        <v>23</v>
      </c>
      <c r="F2435" s="29">
        <v>918642</v>
      </c>
      <c r="G2435" s="30" t="s">
        <v>207</v>
      </c>
      <c r="H2435" s="31">
        <v>35.75</v>
      </c>
      <c r="I2435" s="31">
        <v>35.75</v>
      </c>
      <c r="J2435" s="32" t="s">
        <v>25</v>
      </c>
      <c r="K2435" s="33">
        <v>6</v>
      </c>
      <c r="L2435" s="60"/>
      <c r="M2435" s="59">
        <f>I2435*L2435</f>
        <v>0</v>
      </c>
    </row>
    <row r="2436" spans="1:13" ht="12.95" customHeight="1" outlineLevel="4" x14ac:dyDescent="0.2">
      <c r="E2436" s="35"/>
      <c r="F2436" s="36"/>
      <c r="G2436" s="37"/>
      <c r="H2436" s="36"/>
      <c r="I2436" s="36"/>
      <c r="J2436" s="38"/>
      <c r="K2436" s="36"/>
      <c r="L2436" s="39"/>
      <c r="M2436" s="40"/>
    </row>
    <row r="2437" spans="1:13" ht="12.95" customHeight="1" outlineLevel="4" x14ac:dyDescent="0.2">
      <c r="E2437" s="35"/>
      <c r="F2437" s="36"/>
      <c r="G2437" s="37"/>
      <c r="H2437" s="36"/>
      <c r="I2437" s="36"/>
      <c r="J2437" s="38"/>
      <c r="K2437" s="36"/>
      <c r="L2437" s="39"/>
      <c r="M2437" s="40"/>
    </row>
    <row r="2438" spans="1:13" ht="12.95" customHeight="1" outlineLevel="4" x14ac:dyDescent="0.2">
      <c r="E2438" s="35"/>
      <c r="F2438" s="36"/>
      <c r="G2438" s="37"/>
      <c r="H2438" s="36"/>
      <c r="I2438" s="36"/>
      <c r="J2438" s="38"/>
      <c r="K2438" s="36"/>
      <c r="L2438" s="39"/>
      <c r="M2438" s="40"/>
    </row>
    <row r="2439" spans="1:13" ht="12.95" customHeight="1" outlineLevel="4" x14ac:dyDescent="0.2">
      <c r="E2439" s="35"/>
      <c r="F2439" s="36"/>
      <c r="G2439" s="37"/>
      <c r="H2439" s="36"/>
      <c r="I2439" s="36"/>
      <c r="J2439" s="38"/>
      <c r="K2439" s="36"/>
      <c r="L2439" s="39"/>
      <c r="M2439" s="40"/>
    </row>
    <row r="2440" spans="1:13" ht="12.95" customHeight="1" outlineLevel="4" x14ac:dyDescent="0.2">
      <c r="E2440" s="35"/>
      <c r="F2440" s="36"/>
      <c r="G2440" s="37"/>
      <c r="H2440" s="36"/>
      <c r="I2440" s="36"/>
      <c r="J2440" s="38"/>
      <c r="K2440" s="36"/>
      <c r="L2440" s="39"/>
      <c r="M2440" s="40"/>
    </row>
    <row r="2441" spans="1:13" ht="12.95" customHeight="1" outlineLevel="4" x14ac:dyDescent="0.2">
      <c r="E2441" s="35"/>
      <c r="F2441" s="36"/>
      <c r="G2441" s="37"/>
      <c r="H2441" s="36"/>
      <c r="I2441" s="36"/>
      <c r="J2441" s="38"/>
      <c r="K2441" s="36"/>
      <c r="L2441" s="39"/>
      <c r="M2441" s="40"/>
    </row>
    <row r="2442" spans="1:13" ht="12.95" customHeight="1" outlineLevel="4" x14ac:dyDescent="0.2">
      <c r="E2442" s="35"/>
      <c r="F2442" s="36"/>
      <c r="G2442" s="37"/>
      <c r="H2442" s="36"/>
      <c r="I2442" s="36"/>
      <c r="J2442" s="38"/>
      <c r="K2442" s="36"/>
      <c r="L2442" s="39"/>
      <c r="M2442" s="40"/>
    </row>
    <row r="2443" spans="1:13" ht="12.95" customHeight="1" outlineLevel="4" x14ac:dyDescent="0.2">
      <c r="E2443" s="35"/>
      <c r="F2443" s="36"/>
      <c r="G2443" s="37"/>
      <c r="H2443" s="36"/>
      <c r="I2443" s="36"/>
      <c r="J2443" s="38"/>
      <c r="K2443" s="36"/>
      <c r="L2443" s="39"/>
      <c r="M2443" s="40"/>
    </row>
    <row r="2444" spans="1:13" ht="12.95" customHeight="1" outlineLevel="4" x14ac:dyDescent="0.2">
      <c r="E2444" s="35"/>
      <c r="F2444" s="36"/>
      <c r="G2444" s="37"/>
      <c r="H2444" s="36"/>
      <c r="I2444" s="36"/>
      <c r="J2444" s="38"/>
      <c r="K2444" s="36"/>
      <c r="L2444" s="39"/>
      <c r="M2444" s="40"/>
    </row>
    <row r="2445" spans="1:13" ht="12.95" customHeight="1" outlineLevel="4" x14ac:dyDescent="0.2">
      <c r="E2445" s="35"/>
      <c r="F2445" s="36"/>
      <c r="G2445" s="37"/>
      <c r="H2445" s="36"/>
      <c r="I2445" s="36"/>
      <c r="J2445" s="38"/>
      <c r="K2445" s="36"/>
      <c r="L2445" s="39"/>
      <c r="M2445" s="40"/>
    </row>
    <row r="2446" spans="1:13" ht="12.95" customHeight="1" outlineLevel="4" x14ac:dyDescent="0.2">
      <c r="E2446" s="35"/>
      <c r="F2446" s="36"/>
      <c r="G2446" s="37"/>
      <c r="H2446" s="36"/>
      <c r="I2446" s="36"/>
      <c r="J2446" s="38"/>
      <c r="K2446" s="36"/>
      <c r="L2446" s="39"/>
      <c r="M2446" s="40"/>
    </row>
    <row r="2447" spans="1:13" ht="12.95" customHeight="1" outlineLevel="4" x14ac:dyDescent="0.2">
      <c r="E2447" s="35"/>
      <c r="F2447" s="36"/>
      <c r="G2447" s="37"/>
      <c r="H2447" s="36"/>
      <c r="I2447" s="36"/>
      <c r="J2447" s="38"/>
      <c r="K2447" s="36"/>
      <c r="L2447" s="39"/>
      <c r="M2447" s="40"/>
    </row>
    <row r="2448" spans="1:13" ht="12.95" customHeight="1" outlineLevel="4" x14ac:dyDescent="0.2">
      <c r="E2448" s="35"/>
      <c r="F2448" s="36"/>
      <c r="G2448" s="37"/>
      <c r="H2448" s="36"/>
      <c r="I2448" s="36"/>
      <c r="J2448" s="38"/>
      <c r="K2448" s="36"/>
      <c r="L2448" s="39"/>
      <c r="M2448" s="40"/>
    </row>
    <row r="2449" spans="1:13" s="4" customFormat="1" ht="21.95" customHeight="1" outlineLevel="3" x14ac:dyDescent="0.2">
      <c r="A2449" s="13"/>
      <c r="B2449" s="14" t="s">
        <v>161</v>
      </c>
      <c r="C2449" s="15">
        <v>13738</v>
      </c>
      <c r="D2449" s="16" t="s">
        <v>33</v>
      </c>
      <c r="E2449" s="14" t="s">
        <v>34</v>
      </c>
      <c r="F2449" s="17"/>
      <c r="G2449" s="18"/>
      <c r="H2449" s="17"/>
      <c r="I2449" s="19"/>
      <c r="J2449" s="20"/>
      <c r="K2449" s="20"/>
      <c r="L2449" s="12"/>
      <c r="M2449" s="9"/>
    </row>
    <row r="2450" spans="1:13" ht="12.95" customHeight="1" outlineLevel="4" x14ac:dyDescent="0.2">
      <c r="A2450" s="21"/>
      <c r="B2450" s="21"/>
      <c r="C2450" s="21"/>
      <c r="D2450" s="21"/>
      <c r="E2450" s="22" t="s">
        <v>206</v>
      </c>
      <c r="F2450" s="23"/>
      <c r="G2450" s="24"/>
      <c r="H2450" s="25">
        <v>6.7</v>
      </c>
      <c r="I2450" s="26"/>
      <c r="J2450" s="27"/>
      <c r="K2450" s="27"/>
      <c r="L2450" s="7"/>
      <c r="M2450" s="9"/>
    </row>
    <row r="2451" spans="1:13" ht="38.1" customHeight="1" outlineLevel="4" x14ac:dyDescent="0.2">
      <c r="E2451" s="28" t="s">
        <v>23</v>
      </c>
      <c r="F2451" s="29">
        <v>918776</v>
      </c>
      <c r="G2451" s="30" t="s">
        <v>190</v>
      </c>
      <c r="H2451" s="31">
        <v>33.5</v>
      </c>
      <c r="I2451" s="31">
        <v>33.5</v>
      </c>
      <c r="J2451" s="32" t="s">
        <v>25</v>
      </c>
      <c r="K2451" s="33">
        <v>5</v>
      </c>
      <c r="L2451" s="60"/>
      <c r="M2451" s="59">
        <f>I2451*L2451</f>
        <v>0</v>
      </c>
    </row>
    <row r="2452" spans="1:13" ht="12.95" customHeight="1" outlineLevel="4" x14ac:dyDescent="0.2">
      <c r="E2452" s="35"/>
      <c r="F2452" s="36"/>
      <c r="G2452" s="37"/>
      <c r="H2452" s="36"/>
      <c r="I2452" s="36"/>
      <c r="J2452" s="38"/>
      <c r="K2452" s="36"/>
      <c r="L2452" s="39"/>
      <c r="M2452" s="40"/>
    </row>
    <row r="2453" spans="1:13" ht="12.95" customHeight="1" outlineLevel="4" x14ac:dyDescent="0.2">
      <c r="E2453" s="35"/>
      <c r="F2453" s="36"/>
      <c r="G2453" s="37"/>
      <c r="H2453" s="36"/>
      <c r="I2453" s="36"/>
      <c r="J2453" s="38"/>
      <c r="K2453" s="36"/>
      <c r="L2453" s="39"/>
      <c r="M2453" s="40"/>
    </row>
    <row r="2454" spans="1:13" ht="12.95" customHeight="1" outlineLevel="4" x14ac:dyDescent="0.2">
      <c r="E2454" s="35"/>
      <c r="F2454" s="36"/>
      <c r="G2454" s="37"/>
      <c r="H2454" s="36"/>
      <c r="I2454" s="36"/>
      <c r="J2454" s="38"/>
      <c r="K2454" s="36"/>
      <c r="L2454" s="39"/>
      <c r="M2454" s="40"/>
    </row>
    <row r="2455" spans="1:13" ht="12.95" customHeight="1" outlineLevel="4" x14ac:dyDescent="0.2">
      <c r="E2455" s="35"/>
      <c r="F2455" s="36"/>
      <c r="G2455" s="37"/>
      <c r="H2455" s="36"/>
      <c r="I2455" s="36"/>
      <c r="J2455" s="38"/>
      <c r="K2455" s="36"/>
      <c r="L2455" s="39"/>
      <c r="M2455" s="40"/>
    </row>
    <row r="2456" spans="1:13" ht="12.95" customHeight="1" outlineLevel="4" x14ac:dyDescent="0.2">
      <c r="E2456" s="35"/>
      <c r="F2456" s="36"/>
      <c r="G2456" s="37"/>
      <c r="H2456" s="36"/>
      <c r="I2456" s="36"/>
      <c r="J2456" s="38"/>
      <c r="K2456" s="36"/>
      <c r="L2456" s="39"/>
      <c r="M2456" s="40"/>
    </row>
    <row r="2457" spans="1:13" ht="12.95" customHeight="1" outlineLevel="4" x14ac:dyDescent="0.2">
      <c r="E2457" s="35"/>
      <c r="F2457" s="36"/>
      <c r="G2457" s="37"/>
      <c r="H2457" s="36"/>
      <c r="I2457" s="36"/>
      <c r="J2457" s="38"/>
      <c r="K2457" s="36"/>
      <c r="L2457" s="39"/>
      <c r="M2457" s="40"/>
    </row>
    <row r="2458" spans="1:13" ht="12.95" customHeight="1" outlineLevel="4" x14ac:dyDescent="0.2">
      <c r="E2458" s="35"/>
      <c r="F2458" s="36"/>
      <c r="G2458" s="37"/>
      <c r="H2458" s="36"/>
      <c r="I2458" s="36"/>
      <c r="J2458" s="38"/>
      <c r="K2458" s="36"/>
      <c r="L2458" s="39"/>
      <c r="M2458" s="40"/>
    </row>
    <row r="2459" spans="1:13" ht="12.95" customHeight="1" outlineLevel="4" x14ac:dyDescent="0.2">
      <c r="E2459" s="35"/>
      <c r="F2459" s="36"/>
      <c r="G2459" s="37"/>
      <c r="H2459" s="36"/>
      <c r="I2459" s="36"/>
      <c r="J2459" s="38"/>
      <c r="K2459" s="36"/>
      <c r="L2459" s="39"/>
      <c r="M2459" s="40"/>
    </row>
    <row r="2460" spans="1:13" ht="12.95" customHeight="1" outlineLevel="4" x14ac:dyDescent="0.2">
      <c r="E2460" s="35"/>
      <c r="F2460" s="36"/>
      <c r="G2460" s="37"/>
      <c r="H2460" s="36"/>
      <c r="I2460" s="36"/>
      <c r="J2460" s="38"/>
      <c r="K2460" s="36"/>
      <c r="L2460" s="39"/>
      <c r="M2460" s="40"/>
    </row>
    <row r="2461" spans="1:13" ht="12.95" customHeight="1" outlineLevel="4" x14ac:dyDescent="0.2">
      <c r="E2461" s="35"/>
      <c r="F2461" s="36"/>
      <c r="G2461" s="37"/>
      <c r="H2461" s="36"/>
      <c r="I2461" s="36"/>
      <c r="J2461" s="38"/>
      <c r="K2461" s="36"/>
      <c r="L2461" s="39"/>
      <c r="M2461" s="40"/>
    </row>
    <row r="2462" spans="1:13" ht="12.95" customHeight="1" outlineLevel="4" x14ac:dyDescent="0.2">
      <c r="E2462" s="35"/>
      <c r="F2462" s="36"/>
      <c r="G2462" s="37"/>
      <c r="H2462" s="36"/>
      <c r="I2462" s="36"/>
      <c r="J2462" s="38"/>
      <c r="K2462" s="36"/>
      <c r="L2462" s="39"/>
      <c r="M2462" s="40"/>
    </row>
    <row r="2463" spans="1:13" ht="12.95" customHeight="1" outlineLevel="4" x14ac:dyDescent="0.2">
      <c r="E2463" s="35"/>
      <c r="F2463" s="36"/>
      <c r="G2463" s="37"/>
      <c r="H2463" s="36"/>
      <c r="I2463" s="36"/>
      <c r="J2463" s="38"/>
      <c r="K2463" s="36"/>
      <c r="L2463" s="39"/>
      <c r="M2463" s="40"/>
    </row>
    <row r="2464" spans="1:13" ht="12.95" customHeight="1" outlineLevel="4" x14ac:dyDescent="0.2">
      <c r="E2464" s="35"/>
      <c r="F2464" s="36"/>
      <c r="G2464" s="37"/>
      <c r="H2464" s="36"/>
      <c r="I2464" s="36"/>
      <c r="J2464" s="38"/>
      <c r="K2464" s="36"/>
      <c r="L2464" s="39"/>
      <c r="M2464" s="40"/>
    </row>
    <row r="2465" spans="1:13" s="4" customFormat="1" ht="21.95" customHeight="1" outlineLevel="3" x14ac:dyDescent="0.2">
      <c r="A2465" s="13"/>
      <c r="B2465" s="14" t="s">
        <v>161</v>
      </c>
      <c r="C2465" s="15">
        <v>14319</v>
      </c>
      <c r="D2465" s="16" t="s">
        <v>33</v>
      </c>
      <c r="E2465" s="14" t="s">
        <v>34</v>
      </c>
      <c r="F2465" s="17"/>
      <c r="G2465" s="18"/>
      <c r="H2465" s="17"/>
      <c r="I2465" s="19"/>
      <c r="J2465" s="20"/>
      <c r="K2465" s="20"/>
      <c r="L2465" s="12"/>
      <c r="M2465" s="9"/>
    </row>
    <row r="2466" spans="1:13" ht="12.95" customHeight="1" outlineLevel="4" x14ac:dyDescent="0.2">
      <c r="A2466" s="21"/>
      <c r="B2466" s="21"/>
      <c r="C2466" s="21"/>
      <c r="D2466" s="21"/>
      <c r="E2466" s="22" t="s">
        <v>206</v>
      </c>
      <c r="F2466" s="23"/>
      <c r="G2466" s="24"/>
      <c r="H2466" s="25">
        <v>7</v>
      </c>
      <c r="I2466" s="26"/>
      <c r="J2466" s="27"/>
      <c r="K2466" s="27"/>
      <c r="L2466" s="7"/>
      <c r="M2466" s="9"/>
    </row>
    <row r="2467" spans="1:13" ht="38.1" customHeight="1" outlineLevel="4" x14ac:dyDescent="0.2">
      <c r="E2467" s="28" t="s">
        <v>23</v>
      </c>
      <c r="F2467" s="29">
        <v>918808</v>
      </c>
      <c r="G2467" s="30" t="s">
        <v>184</v>
      </c>
      <c r="H2467" s="31">
        <v>35</v>
      </c>
      <c r="I2467" s="31">
        <v>35</v>
      </c>
      <c r="J2467" s="32" t="s">
        <v>25</v>
      </c>
      <c r="K2467" s="33">
        <v>3</v>
      </c>
      <c r="L2467" s="60"/>
      <c r="M2467" s="59">
        <f>I2467*L2467</f>
        <v>0</v>
      </c>
    </row>
    <row r="2468" spans="1:13" ht="12.95" customHeight="1" outlineLevel="4" x14ac:dyDescent="0.2">
      <c r="E2468" s="35"/>
      <c r="F2468" s="36"/>
      <c r="G2468" s="37"/>
      <c r="H2468" s="36"/>
      <c r="I2468" s="36"/>
      <c r="J2468" s="38"/>
      <c r="K2468" s="36"/>
      <c r="L2468" s="39"/>
      <c r="M2468" s="40"/>
    </row>
    <row r="2469" spans="1:13" ht="12.95" customHeight="1" outlineLevel="4" x14ac:dyDescent="0.2">
      <c r="E2469" s="35"/>
      <c r="F2469" s="36"/>
      <c r="G2469" s="37"/>
      <c r="H2469" s="36"/>
      <c r="I2469" s="36"/>
      <c r="J2469" s="38"/>
      <c r="K2469" s="36"/>
      <c r="L2469" s="39"/>
      <c r="M2469" s="40"/>
    </row>
    <row r="2470" spans="1:13" ht="12.95" customHeight="1" outlineLevel="4" x14ac:dyDescent="0.2">
      <c r="E2470" s="35"/>
      <c r="F2470" s="36"/>
      <c r="G2470" s="37"/>
      <c r="H2470" s="36"/>
      <c r="I2470" s="36"/>
      <c r="J2470" s="38"/>
      <c r="K2470" s="36"/>
      <c r="L2470" s="39"/>
      <c r="M2470" s="40"/>
    </row>
    <row r="2471" spans="1:13" ht="12.95" customHeight="1" outlineLevel="4" x14ac:dyDescent="0.2">
      <c r="E2471" s="35"/>
      <c r="F2471" s="36"/>
      <c r="G2471" s="37"/>
      <c r="H2471" s="36"/>
      <c r="I2471" s="36"/>
      <c r="J2471" s="38"/>
      <c r="K2471" s="36"/>
      <c r="L2471" s="39"/>
      <c r="M2471" s="40"/>
    </row>
    <row r="2472" spans="1:13" ht="12.95" customHeight="1" outlineLevel="4" x14ac:dyDescent="0.2">
      <c r="E2472" s="35"/>
      <c r="F2472" s="36"/>
      <c r="G2472" s="37"/>
      <c r="H2472" s="36"/>
      <c r="I2472" s="36"/>
      <c r="J2472" s="38"/>
      <c r="K2472" s="36"/>
      <c r="L2472" s="39"/>
      <c r="M2472" s="40"/>
    </row>
    <row r="2473" spans="1:13" ht="12.95" customHeight="1" outlineLevel="4" x14ac:dyDescent="0.2">
      <c r="E2473" s="35"/>
      <c r="F2473" s="36"/>
      <c r="G2473" s="37"/>
      <c r="H2473" s="36"/>
      <c r="I2473" s="36"/>
      <c r="J2473" s="38"/>
      <c r="K2473" s="36"/>
      <c r="L2473" s="39"/>
      <c r="M2473" s="40"/>
    </row>
    <row r="2474" spans="1:13" ht="12.95" customHeight="1" outlineLevel="4" x14ac:dyDescent="0.2">
      <c r="E2474" s="35"/>
      <c r="F2474" s="36"/>
      <c r="G2474" s="37"/>
      <c r="H2474" s="36"/>
      <c r="I2474" s="36"/>
      <c r="J2474" s="38"/>
      <c r="K2474" s="36"/>
      <c r="L2474" s="39"/>
      <c r="M2474" s="40"/>
    </row>
    <row r="2475" spans="1:13" ht="12.95" customHeight="1" outlineLevel="4" x14ac:dyDescent="0.2">
      <c r="E2475" s="35"/>
      <c r="F2475" s="36"/>
      <c r="G2475" s="37"/>
      <c r="H2475" s="36"/>
      <c r="I2475" s="36"/>
      <c r="J2475" s="38"/>
      <c r="K2475" s="36"/>
      <c r="L2475" s="39"/>
      <c r="M2475" s="40"/>
    </row>
    <row r="2476" spans="1:13" ht="12.95" customHeight="1" outlineLevel="4" x14ac:dyDescent="0.2">
      <c r="E2476" s="35"/>
      <c r="F2476" s="36"/>
      <c r="G2476" s="37"/>
      <c r="H2476" s="36"/>
      <c r="I2476" s="36"/>
      <c r="J2476" s="38"/>
      <c r="K2476" s="36"/>
      <c r="L2476" s="39"/>
      <c r="M2476" s="40"/>
    </row>
    <row r="2477" spans="1:13" ht="12.95" customHeight="1" outlineLevel="4" x14ac:dyDescent="0.2">
      <c r="E2477" s="35"/>
      <c r="F2477" s="36"/>
      <c r="G2477" s="37"/>
      <c r="H2477" s="36"/>
      <c r="I2477" s="36"/>
      <c r="J2477" s="38"/>
      <c r="K2477" s="36"/>
      <c r="L2477" s="39"/>
      <c r="M2477" s="40"/>
    </row>
    <row r="2478" spans="1:13" ht="12.95" customHeight="1" outlineLevel="4" x14ac:dyDescent="0.2">
      <c r="E2478" s="35"/>
      <c r="F2478" s="36"/>
      <c r="G2478" s="37"/>
      <c r="H2478" s="36"/>
      <c r="I2478" s="36"/>
      <c r="J2478" s="38"/>
      <c r="K2478" s="36"/>
      <c r="L2478" s="39"/>
      <c r="M2478" s="40"/>
    </row>
    <row r="2479" spans="1:13" ht="12.95" customHeight="1" outlineLevel="4" x14ac:dyDescent="0.2">
      <c r="E2479" s="35"/>
      <c r="F2479" s="36"/>
      <c r="G2479" s="37"/>
      <c r="H2479" s="36"/>
      <c r="I2479" s="36"/>
      <c r="J2479" s="38"/>
      <c r="K2479" s="36"/>
      <c r="L2479" s="39"/>
      <c r="M2479" s="40"/>
    </row>
    <row r="2480" spans="1:13" ht="12.95" customHeight="1" outlineLevel="4" x14ac:dyDescent="0.2">
      <c r="E2480" s="35"/>
      <c r="F2480" s="36"/>
      <c r="G2480" s="37"/>
      <c r="H2480" s="36"/>
      <c r="I2480" s="36"/>
      <c r="J2480" s="38"/>
      <c r="K2480" s="36"/>
      <c r="L2480" s="39"/>
      <c r="M2480" s="40"/>
    </row>
    <row r="2481" spans="1:13" ht="12.95" customHeight="1" outlineLevel="4" x14ac:dyDescent="0.2">
      <c r="A2481" s="21"/>
      <c r="B2481" s="21"/>
      <c r="C2481" s="21"/>
      <c r="D2481" s="21"/>
      <c r="E2481" s="22" t="s">
        <v>224</v>
      </c>
      <c r="F2481" s="23"/>
      <c r="G2481" s="24"/>
      <c r="H2481" s="25">
        <v>7</v>
      </c>
      <c r="I2481" s="26"/>
      <c r="J2481" s="27"/>
      <c r="K2481" s="27"/>
      <c r="L2481" s="7"/>
      <c r="M2481" s="9"/>
    </row>
    <row r="2482" spans="1:13" ht="38.1" customHeight="1" outlineLevel="4" x14ac:dyDescent="0.2">
      <c r="E2482" s="28" t="s">
        <v>23</v>
      </c>
      <c r="F2482" s="29">
        <v>918810</v>
      </c>
      <c r="G2482" s="30" t="s">
        <v>184</v>
      </c>
      <c r="H2482" s="31">
        <v>35</v>
      </c>
      <c r="I2482" s="41">
        <v>21</v>
      </c>
      <c r="J2482" s="32" t="s">
        <v>25</v>
      </c>
      <c r="K2482" s="33">
        <v>4</v>
      </c>
      <c r="L2482" s="60"/>
      <c r="M2482" s="59">
        <f>I2482*L2482</f>
        <v>0</v>
      </c>
    </row>
    <row r="2483" spans="1:13" ht="12.95" customHeight="1" outlineLevel="4" x14ac:dyDescent="0.2">
      <c r="E2483" s="35"/>
      <c r="F2483" s="36"/>
      <c r="G2483" s="37"/>
      <c r="H2483" s="36"/>
      <c r="I2483" s="36"/>
      <c r="J2483" s="38"/>
      <c r="K2483" s="36"/>
      <c r="L2483" s="39"/>
      <c r="M2483" s="40"/>
    </row>
    <row r="2484" spans="1:13" ht="12.95" customHeight="1" outlineLevel="4" x14ac:dyDescent="0.2">
      <c r="E2484" s="35"/>
      <c r="F2484" s="36"/>
      <c r="G2484" s="37"/>
      <c r="H2484" s="36"/>
      <c r="I2484" s="36"/>
      <c r="J2484" s="38"/>
      <c r="K2484" s="36"/>
      <c r="L2484" s="39"/>
      <c r="M2484" s="40"/>
    </row>
    <row r="2485" spans="1:13" ht="12.95" customHeight="1" outlineLevel="4" x14ac:dyDescent="0.2">
      <c r="E2485" s="35"/>
      <c r="F2485" s="36"/>
      <c r="G2485" s="37"/>
      <c r="H2485" s="36"/>
      <c r="I2485" s="36"/>
      <c r="J2485" s="38"/>
      <c r="K2485" s="36"/>
      <c r="L2485" s="39"/>
      <c r="M2485" s="40"/>
    </row>
    <row r="2486" spans="1:13" ht="12.95" customHeight="1" outlineLevel="4" x14ac:dyDescent="0.2">
      <c r="E2486" s="35"/>
      <c r="F2486" s="36"/>
      <c r="G2486" s="37"/>
      <c r="H2486" s="36"/>
      <c r="I2486" s="36"/>
      <c r="J2486" s="38"/>
      <c r="K2486" s="36"/>
      <c r="L2486" s="39"/>
      <c r="M2486" s="40"/>
    </row>
    <row r="2487" spans="1:13" ht="12.95" customHeight="1" outlineLevel="4" x14ac:dyDescent="0.2">
      <c r="E2487" s="35"/>
      <c r="F2487" s="36"/>
      <c r="G2487" s="37"/>
      <c r="H2487" s="36"/>
      <c r="I2487" s="36"/>
      <c r="J2487" s="38"/>
      <c r="K2487" s="36"/>
      <c r="L2487" s="39"/>
      <c r="M2487" s="40"/>
    </row>
    <row r="2488" spans="1:13" ht="12.95" customHeight="1" outlineLevel="4" x14ac:dyDescent="0.2">
      <c r="E2488" s="35"/>
      <c r="F2488" s="36"/>
      <c r="G2488" s="37"/>
      <c r="H2488" s="36"/>
      <c r="I2488" s="36"/>
      <c r="J2488" s="38"/>
      <c r="K2488" s="36"/>
      <c r="L2488" s="39"/>
      <c r="M2488" s="40"/>
    </row>
    <row r="2489" spans="1:13" ht="12.95" customHeight="1" outlineLevel="4" x14ac:dyDescent="0.2">
      <c r="E2489" s="35"/>
      <c r="F2489" s="36"/>
      <c r="G2489" s="37"/>
      <c r="H2489" s="36"/>
      <c r="I2489" s="36"/>
      <c r="J2489" s="38"/>
      <c r="K2489" s="36"/>
      <c r="L2489" s="39"/>
      <c r="M2489" s="40"/>
    </row>
    <row r="2490" spans="1:13" ht="12.95" customHeight="1" outlineLevel="4" x14ac:dyDescent="0.2">
      <c r="E2490" s="35"/>
      <c r="F2490" s="36"/>
      <c r="G2490" s="37"/>
      <c r="H2490" s="36"/>
      <c r="I2490" s="36"/>
      <c r="J2490" s="38"/>
      <c r="K2490" s="36"/>
      <c r="L2490" s="39"/>
      <c r="M2490" s="40"/>
    </row>
    <row r="2491" spans="1:13" ht="12.95" customHeight="1" outlineLevel="4" x14ac:dyDescent="0.2">
      <c r="E2491" s="35"/>
      <c r="F2491" s="36"/>
      <c r="G2491" s="37"/>
      <c r="H2491" s="36"/>
      <c r="I2491" s="36"/>
      <c r="J2491" s="38"/>
      <c r="K2491" s="36"/>
      <c r="L2491" s="39"/>
      <c r="M2491" s="40"/>
    </row>
    <row r="2492" spans="1:13" ht="12.95" customHeight="1" outlineLevel="4" x14ac:dyDescent="0.2">
      <c r="E2492" s="35"/>
      <c r="F2492" s="36"/>
      <c r="G2492" s="37"/>
      <c r="H2492" s="36"/>
      <c r="I2492" s="36"/>
      <c r="J2492" s="38"/>
      <c r="K2492" s="36"/>
      <c r="L2492" s="39"/>
      <c r="M2492" s="40"/>
    </row>
    <row r="2493" spans="1:13" ht="12.95" customHeight="1" outlineLevel="4" x14ac:dyDescent="0.2">
      <c r="E2493" s="35"/>
      <c r="F2493" s="36"/>
      <c r="G2493" s="37"/>
      <c r="H2493" s="36"/>
      <c r="I2493" s="36"/>
      <c r="J2493" s="38"/>
      <c r="K2493" s="36"/>
      <c r="L2493" s="39"/>
      <c r="M2493" s="40"/>
    </row>
    <row r="2494" spans="1:13" ht="12.95" customHeight="1" outlineLevel="4" x14ac:dyDescent="0.2">
      <c r="E2494" s="35"/>
      <c r="F2494" s="36"/>
      <c r="G2494" s="37"/>
      <c r="H2494" s="36"/>
      <c r="I2494" s="36"/>
      <c r="J2494" s="38"/>
      <c r="K2494" s="36"/>
      <c r="L2494" s="39"/>
      <c r="M2494" s="40"/>
    </row>
    <row r="2495" spans="1:13" ht="12.95" customHeight="1" outlineLevel="4" x14ac:dyDescent="0.2">
      <c r="E2495" s="35"/>
      <c r="F2495" s="36"/>
      <c r="G2495" s="37"/>
      <c r="H2495" s="36"/>
      <c r="I2495" s="36"/>
      <c r="J2495" s="38"/>
      <c r="K2495" s="36"/>
      <c r="L2495" s="39"/>
      <c r="M2495" s="40"/>
    </row>
    <row r="2496" spans="1:13" s="4" customFormat="1" ht="21.95" customHeight="1" outlineLevel="3" x14ac:dyDescent="0.2">
      <c r="A2496" s="13"/>
      <c r="B2496" s="14" t="s">
        <v>161</v>
      </c>
      <c r="C2496" s="15">
        <v>14317</v>
      </c>
      <c r="D2496" s="16" t="s">
        <v>33</v>
      </c>
      <c r="E2496" s="14" t="s">
        <v>34</v>
      </c>
      <c r="F2496" s="17"/>
      <c r="G2496" s="18"/>
      <c r="H2496" s="17"/>
      <c r="I2496" s="19"/>
      <c r="J2496" s="20"/>
      <c r="K2496" s="20"/>
      <c r="L2496" s="12"/>
      <c r="M2496" s="9"/>
    </row>
    <row r="2497" spans="1:13" ht="12.95" customHeight="1" outlineLevel="4" x14ac:dyDescent="0.2">
      <c r="A2497" s="21"/>
      <c r="B2497" s="21"/>
      <c r="C2497" s="21"/>
      <c r="D2497" s="21"/>
      <c r="E2497" s="22" t="s">
        <v>168</v>
      </c>
      <c r="F2497" s="23"/>
      <c r="G2497" s="24"/>
      <c r="H2497" s="25">
        <v>6.4</v>
      </c>
      <c r="I2497" s="26"/>
      <c r="J2497" s="27"/>
      <c r="K2497" s="27"/>
      <c r="L2497" s="7"/>
      <c r="M2497" s="9"/>
    </row>
    <row r="2498" spans="1:13" ht="38.1" customHeight="1" outlineLevel="4" x14ac:dyDescent="0.2">
      <c r="E2498" s="28" t="s">
        <v>23</v>
      </c>
      <c r="F2498" s="29">
        <v>918805</v>
      </c>
      <c r="G2498" s="30" t="s">
        <v>221</v>
      </c>
      <c r="H2498" s="31">
        <v>32</v>
      </c>
      <c r="I2498" s="31">
        <v>32</v>
      </c>
      <c r="J2498" s="32" t="s">
        <v>25</v>
      </c>
      <c r="K2498" s="33">
        <v>1</v>
      </c>
      <c r="L2498" s="60"/>
      <c r="M2498" s="59">
        <f>I2498*L2498</f>
        <v>0</v>
      </c>
    </row>
    <row r="2499" spans="1:13" ht="12.95" customHeight="1" outlineLevel="4" x14ac:dyDescent="0.2">
      <c r="E2499" s="35"/>
      <c r="F2499" s="36"/>
      <c r="G2499" s="37"/>
      <c r="H2499" s="36"/>
      <c r="I2499" s="36"/>
      <c r="J2499" s="38"/>
      <c r="K2499" s="36"/>
      <c r="L2499" s="39"/>
      <c r="M2499" s="40"/>
    </row>
    <row r="2500" spans="1:13" ht="12.95" customHeight="1" outlineLevel="4" x14ac:dyDescent="0.2">
      <c r="E2500" s="35"/>
      <c r="F2500" s="36"/>
      <c r="G2500" s="37"/>
      <c r="H2500" s="36"/>
      <c r="I2500" s="36"/>
      <c r="J2500" s="38"/>
      <c r="K2500" s="36"/>
      <c r="L2500" s="39"/>
      <c r="M2500" s="40"/>
    </row>
    <row r="2501" spans="1:13" ht="12.95" customHeight="1" outlineLevel="4" x14ac:dyDescent="0.2">
      <c r="E2501" s="35"/>
      <c r="F2501" s="36"/>
      <c r="G2501" s="37"/>
      <c r="H2501" s="36"/>
      <c r="I2501" s="36"/>
      <c r="J2501" s="38"/>
      <c r="K2501" s="36"/>
      <c r="L2501" s="39"/>
      <c r="M2501" s="40"/>
    </row>
    <row r="2502" spans="1:13" ht="12.95" customHeight="1" outlineLevel="4" x14ac:dyDescent="0.2">
      <c r="E2502" s="35"/>
      <c r="F2502" s="36"/>
      <c r="G2502" s="37"/>
      <c r="H2502" s="36"/>
      <c r="I2502" s="36"/>
      <c r="J2502" s="38"/>
      <c r="K2502" s="36"/>
      <c r="L2502" s="39"/>
      <c r="M2502" s="40"/>
    </row>
    <row r="2503" spans="1:13" ht="12.95" customHeight="1" outlineLevel="4" x14ac:dyDescent="0.2">
      <c r="E2503" s="35"/>
      <c r="F2503" s="36"/>
      <c r="G2503" s="37"/>
      <c r="H2503" s="36"/>
      <c r="I2503" s="36"/>
      <c r="J2503" s="38"/>
      <c r="K2503" s="36"/>
      <c r="L2503" s="39"/>
      <c r="M2503" s="40"/>
    </row>
    <row r="2504" spans="1:13" ht="12.95" customHeight="1" outlineLevel="4" x14ac:dyDescent="0.2">
      <c r="E2504" s="35"/>
      <c r="F2504" s="36"/>
      <c r="G2504" s="37"/>
      <c r="H2504" s="36"/>
      <c r="I2504" s="36"/>
      <c r="J2504" s="38"/>
      <c r="K2504" s="36"/>
      <c r="L2504" s="39"/>
      <c r="M2504" s="40"/>
    </row>
    <row r="2505" spans="1:13" ht="12.95" customHeight="1" outlineLevel="4" x14ac:dyDescent="0.2">
      <c r="E2505" s="35"/>
      <c r="F2505" s="36"/>
      <c r="G2505" s="37"/>
      <c r="H2505" s="36"/>
      <c r="I2505" s="36"/>
      <c r="J2505" s="38"/>
      <c r="K2505" s="36"/>
      <c r="L2505" s="39"/>
      <c r="M2505" s="40"/>
    </row>
    <row r="2506" spans="1:13" ht="12.95" customHeight="1" outlineLevel="4" x14ac:dyDescent="0.2">
      <c r="E2506" s="35"/>
      <c r="F2506" s="36"/>
      <c r="G2506" s="37"/>
      <c r="H2506" s="36"/>
      <c r="I2506" s="36"/>
      <c r="J2506" s="38"/>
      <c r="K2506" s="36"/>
      <c r="L2506" s="39"/>
      <c r="M2506" s="40"/>
    </row>
    <row r="2507" spans="1:13" ht="12.95" customHeight="1" outlineLevel="4" x14ac:dyDescent="0.2">
      <c r="E2507" s="35"/>
      <c r="F2507" s="36"/>
      <c r="G2507" s="37"/>
      <c r="H2507" s="36"/>
      <c r="I2507" s="36"/>
      <c r="J2507" s="38"/>
      <c r="K2507" s="36"/>
      <c r="L2507" s="39"/>
      <c r="M2507" s="40"/>
    </row>
    <row r="2508" spans="1:13" ht="12.95" customHeight="1" outlineLevel="4" x14ac:dyDescent="0.2">
      <c r="E2508" s="35"/>
      <c r="F2508" s="36"/>
      <c r="G2508" s="37"/>
      <c r="H2508" s="36"/>
      <c r="I2508" s="36"/>
      <c r="J2508" s="38"/>
      <c r="K2508" s="36"/>
      <c r="L2508" s="39"/>
      <c r="M2508" s="40"/>
    </row>
    <row r="2509" spans="1:13" ht="12.95" customHeight="1" outlineLevel="4" x14ac:dyDescent="0.2">
      <c r="E2509" s="35"/>
      <c r="F2509" s="36"/>
      <c r="G2509" s="37"/>
      <c r="H2509" s="36"/>
      <c r="I2509" s="36"/>
      <c r="J2509" s="38"/>
      <c r="K2509" s="36"/>
      <c r="L2509" s="39"/>
      <c r="M2509" s="40"/>
    </row>
    <row r="2510" spans="1:13" ht="12.95" customHeight="1" outlineLevel="4" x14ac:dyDescent="0.2">
      <c r="E2510" s="35"/>
      <c r="F2510" s="36"/>
      <c r="G2510" s="37"/>
      <c r="H2510" s="36"/>
      <c r="I2510" s="36"/>
      <c r="J2510" s="38"/>
      <c r="K2510" s="36"/>
      <c r="L2510" s="39"/>
      <c r="M2510" s="40"/>
    </row>
    <row r="2511" spans="1:13" ht="12.95" customHeight="1" outlineLevel="4" x14ac:dyDescent="0.2">
      <c r="E2511" s="35"/>
      <c r="F2511" s="36"/>
      <c r="G2511" s="37"/>
      <c r="H2511" s="36"/>
      <c r="I2511" s="36"/>
      <c r="J2511" s="38"/>
      <c r="K2511" s="36"/>
      <c r="L2511" s="39"/>
      <c r="M2511" s="40"/>
    </row>
    <row r="2512" spans="1:13" s="4" customFormat="1" ht="21.95" customHeight="1" outlineLevel="3" x14ac:dyDescent="0.2">
      <c r="A2512" s="13"/>
      <c r="B2512" s="14" t="s">
        <v>161</v>
      </c>
      <c r="C2512" s="15">
        <v>13374</v>
      </c>
      <c r="D2512" s="16" t="s">
        <v>33</v>
      </c>
      <c r="E2512" s="14" t="s">
        <v>34</v>
      </c>
      <c r="F2512" s="17"/>
      <c r="G2512" s="18"/>
      <c r="H2512" s="17"/>
      <c r="I2512" s="19"/>
      <c r="J2512" s="20"/>
      <c r="K2512" s="20"/>
      <c r="L2512" s="12"/>
      <c r="M2512" s="9"/>
    </row>
    <row r="2513" spans="1:13" ht="12.95" customHeight="1" outlineLevel="4" x14ac:dyDescent="0.2">
      <c r="A2513" s="21"/>
      <c r="B2513" s="21"/>
      <c r="C2513" s="21"/>
      <c r="D2513" s="21"/>
      <c r="E2513" s="22" t="s">
        <v>223</v>
      </c>
      <c r="F2513" s="23"/>
      <c r="G2513" s="24"/>
      <c r="H2513" s="25">
        <v>6.4</v>
      </c>
      <c r="I2513" s="26"/>
      <c r="J2513" s="27"/>
      <c r="K2513" s="27"/>
      <c r="L2513" s="7"/>
      <c r="M2513" s="9"/>
    </row>
    <row r="2514" spans="1:13" ht="26.1" customHeight="1" outlineLevel="4" x14ac:dyDescent="0.2">
      <c r="E2514" s="28" t="s">
        <v>23</v>
      </c>
      <c r="F2514" s="29">
        <v>918759</v>
      </c>
      <c r="G2514" s="30" t="s">
        <v>213</v>
      </c>
      <c r="H2514" s="31">
        <v>32</v>
      </c>
      <c r="I2514" s="31">
        <v>32</v>
      </c>
      <c r="J2514" s="32" t="s">
        <v>25</v>
      </c>
      <c r="K2514" s="33">
        <v>4</v>
      </c>
      <c r="L2514" s="60"/>
      <c r="M2514" s="59">
        <f>I2514*L2514</f>
        <v>0</v>
      </c>
    </row>
    <row r="2515" spans="1:13" ht="12.95" customHeight="1" outlineLevel="4" x14ac:dyDescent="0.2">
      <c r="E2515" s="35"/>
      <c r="F2515" s="36"/>
      <c r="G2515" s="37"/>
      <c r="H2515" s="36"/>
      <c r="I2515" s="36"/>
      <c r="J2515" s="38"/>
      <c r="K2515" s="36"/>
      <c r="L2515" s="39"/>
      <c r="M2515" s="40"/>
    </row>
    <row r="2516" spans="1:13" ht="12.95" customHeight="1" outlineLevel="4" x14ac:dyDescent="0.2">
      <c r="E2516" s="35"/>
      <c r="F2516" s="36"/>
      <c r="G2516" s="37"/>
      <c r="H2516" s="36"/>
      <c r="I2516" s="36"/>
      <c r="J2516" s="38"/>
      <c r="K2516" s="36"/>
      <c r="L2516" s="39"/>
      <c r="M2516" s="40"/>
    </row>
    <row r="2517" spans="1:13" ht="12.95" customHeight="1" outlineLevel="4" x14ac:dyDescent="0.2">
      <c r="E2517" s="35"/>
      <c r="F2517" s="36"/>
      <c r="G2517" s="37"/>
      <c r="H2517" s="36"/>
      <c r="I2517" s="36"/>
      <c r="J2517" s="38"/>
      <c r="K2517" s="36"/>
      <c r="L2517" s="39"/>
      <c r="M2517" s="40"/>
    </row>
    <row r="2518" spans="1:13" ht="12.95" customHeight="1" outlineLevel="4" x14ac:dyDescent="0.2">
      <c r="E2518" s="35"/>
      <c r="F2518" s="36"/>
      <c r="G2518" s="37"/>
      <c r="H2518" s="36"/>
      <c r="I2518" s="36"/>
      <c r="J2518" s="38"/>
      <c r="K2518" s="36"/>
      <c r="L2518" s="39"/>
      <c r="M2518" s="40"/>
    </row>
    <row r="2519" spans="1:13" ht="12.95" customHeight="1" outlineLevel="4" x14ac:dyDescent="0.2">
      <c r="E2519" s="35"/>
      <c r="F2519" s="36"/>
      <c r="G2519" s="37"/>
      <c r="H2519" s="36"/>
      <c r="I2519" s="36"/>
      <c r="J2519" s="38"/>
      <c r="K2519" s="36"/>
      <c r="L2519" s="39"/>
      <c r="M2519" s="40"/>
    </row>
    <row r="2520" spans="1:13" ht="12.95" customHeight="1" outlineLevel="4" x14ac:dyDescent="0.2">
      <c r="E2520" s="35"/>
      <c r="F2520" s="36"/>
      <c r="G2520" s="37"/>
      <c r="H2520" s="36"/>
      <c r="I2520" s="36"/>
      <c r="J2520" s="38"/>
      <c r="K2520" s="36"/>
      <c r="L2520" s="39"/>
      <c r="M2520" s="40"/>
    </row>
    <row r="2521" spans="1:13" ht="12.95" customHeight="1" outlineLevel="4" x14ac:dyDescent="0.2">
      <c r="E2521" s="35"/>
      <c r="F2521" s="36"/>
      <c r="G2521" s="37"/>
      <c r="H2521" s="36"/>
      <c r="I2521" s="36"/>
      <c r="J2521" s="38"/>
      <c r="K2521" s="36"/>
      <c r="L2521" s="39"/>
      <c r="M2521" s="40"/>
    </row>
    <row r="2522" spans="1:13" ht="12.95" customHeight="1" outlineLevel="4" x14ac:dyDescent="0.2">
      <c r="E2522" s="35"/>
      <c r="F2522" s="36"/>
      <c r="G2522" s="37"/>
      <c r="H2522" s="36"/>
      <c r="I2522" s="36"/>
      <c r="J2522" s="38"/>
      <c r="K2522" s="36"/>
      <c r="L2522" s="39"/>
      <c r="M2522" s="40"/>
    </row>
    <row r="2523" spans="1:13" ht="12.95" customHeight="1" outlineLevel="4" x14ac:dyDescent="0.2">
      <c r="E2523" s="35"/>
      <c r="F2523" s="36"/>
      <c r="G2523" s="37"/>
      <c r="H2523" s="36"/>
      <c r="I2523" s="36"/>
      <c r="J2523" s="38"/>
      <c r="K2523" s="36"/>
      <c r="L2523" s="39"/>
      <c r="M2523" s="40"/>
    </row>
    <row r="2524" spans="1:13" ht="12.95" customHeight="1" outlineLevel="4" x14ac:dyDescent="0.2">
      <c r="E2524" s="35"/>
      <c r="F2524" s="36"/>
      <c r="G2524" s="37"/>
      <c r="H2524" s="36"/>
      <c r="I2524" s="36"/>
      <c r="J2524" s="38"/>
      <c r="K2524" s="36"/>
      <c r="L2524" s="39"/>
      <c r="M2524" s="40"/>
    </row>
    <row r="2525" spans="1:13" ht="12.95" customHeight="1" outlineLevel="4" x14ac:dyDescent="0.2">
      <c r="E2525" s="35"/>
      <c r="F2525" s="36"/>
      <c r="G2525" s="37"/>
      <c r="H2525" s="36"/>
      <c r="I2525" s="36"/>
      <c r="J2525" s="38"/>
      <c r="K2525" s="36"/>
      <c r="L2525" s="39"/>
      <c r="M2525" s="40"/>
    </row>
    <row r="2526" spans="1:13" ht="12.95" customHeight="1" outlineLevel="4" x14ac:dyDescent="0.2">
      <c r="E2526" s="35"/>
      <c r="F2526" s="36"/>
      <c r="G2526" s="37"/>
      <c r="H2526" s="36"/>
      <c r="I2526" s="36"/>
      <c r="J2526" s="38"/>
      <c r="K2526" s="36"/>
      <c r="L2526" s="39"/>
      <c r="M2526" s="40"/>
    </row>
    <row r="2527" spans="1:13" ht="12.95" customHeight="1" outlineLevel="4" x14ac:dyDescent="0.2">
      <c r="E2527" s="35"/>
      <c r="F2527" s="36"/>
      <c r="G2527" s="37"/>
      <c r="H2527" s="36"/>
      <c r="I2527" s="36"/>
      <c r="J2527" s="38"/>
      <c r="K2527" s="36"/>
      <c r="L2527" s="39"/>
      <c r="M2527" s="40"/>
    </row>
    <row r="2528" spans="1:13" s="4" customFormat="1" ht="21.95" customHeight="1" outlineLevel="3" x14ac:dyDescent="0.2">
      <c r="A2528" s="13"/>
      <c r="B2528" s="14" t="s">
        <v>161</v>
      </c>
      <c r="C2528" s="15">
        <v>14401</v>
      </c>
      <c r="D2528" s="16" t="s">
        <v>33</v>
      </c>
      <c r="E2528" s="14" t="s">
        <v>205</v>
      </c>
      <c r="F2528" s="17"/>
      <c r="G2528" s="18"/>
      <c r="H2528" s="17"/>
      <c r="I2528" s="19"/>
      <c r="J2528" s="20"/>
      <c r="K2528" s="20"/>
      <c r="L2528" s="12"/>
      <c r="M2528" s="9"/>
    </row>
    <row r="2529" spans="1:13" ht="12.95" customHeight="1" outlineLevel="4" x14ac:dyDescent="0.2">
      <c r="A2529" s="21"/>
      <c r="B2529" s="21"/>
      <c r="C2529" s="21"/>
      <c r="D2529" s="21"/>
      <c r="E2529" s="22" t="s">
        <v>206</v>
      </c>
      <c r="F2529" s="23"/>
      <c r="G2529" s="24"/>
      <c r="H2529" s="25">
        <v>7.4</v>
      </c>
      <c r="I2529" s="26"/>
      <c r="J2529" s="27"/>
      <c r="K2529" s="27"/>
      <c r="L2529" s="7"/>
      <c r="M2529" s="9"/>
    </row>
    <row r="2530" spans="1:13" ht="26.1" customHeight="1" outlineLevel="4" x14ac:dyDescent="0.2">
      <c r="E2530" s="28" t="s">
        <v>23</v>
      </c>
      <c r="F2530" s="29">
        <v>940126</v>
      </c>
      <c r="G2530" s="30" t="s">
        <v>213</v>
      </c>
      <c r="H2530" s="31">
        <v>37</v>
      </c>
      <c r="I2530" s="31">
        <v>37</v>
      </c>
      <c r="J2530" s="32" t="s">
        <v>25</v>
      </c>
      <c r="K2530" s="33">
        <v>1</v>
      </c>
      <c r="L2530" s="60"/>
      <c r="M2530" s="59">
        <f>I2530*L2530</f>
        <v>0</v>
      </c>
    </row>
    <row r="2531" spans="1:13" ht="12.95" customHeight="1" outlineLevel="4" x14ac:dyDescent="0.2">
      <c r="E2531" s="35"/>
      <c r="F2531" s="36"/>
      <c r="G2531" s="37"/>
      <c r="H2531" s="36"/>
      <c r="I2531" s="36"/>
      <c r="J2531" s="38"/>
      <c r="K2531" s="36"/>
      <c r="L2531" s="39"/>
      <c r="M2531" s="40"/>
    </row>
    <row r="2532" spans="1:13" ht="12.95" customHeight="1" outlineLevel="4" x14ac:dyDescent="0.2">
      <c r="E2532" s="35"/>
      <c r="F2532" s="36"/>
      <c r="G2532" s="37"/>
      <c r="H2532" s="36"/>
      <c r="I2532" s="36"/>
      <c r="J2532" s="38"/>
      <c r="K2532" s="36"/>
      <c r="L2532" s="39"/>
      <c r="M2532" s="40"/>
    </row>
    <row r="2533" spans="1:13" ht="12.95" customHeight="1" outlineLevel="4" x14ac:dyDescent="0.2">
      <c r="E2533" s="35"/>
      <c r="F2533" s="36"/>
      <c r="G2533" s="37"/>
      <c r="H2533" s="36"/>
      <c r="I2533" s="36"/>
      <c r="J2533" s="38"/>
      <c r="K2533" s="36"/>
      <c r="L2533" s="39"/>
      <c r="M2533" s="40"/>
    </row>
    <row r="2534" spans="1:13" ht="12.95" customHeight="1" outlineLevel="4" x14ac:dyDescent="0.2">
      <c r="E2534" s="35"/>
      <c r="F2534" s="36"/>
      <c r="G2534" s="37"/>
      <c r="H2534" s="36"/>
      <c r="I2534" s="36"/>
      <c r="J2534" s="38"/>
      <c r="K2534" s="36"/>
      <c r="L2534" s="39"/>
      <c r="M2534" s="40"/>
    </row>
    <row r="2535" spans="1:13" ht="12.95" customHeight="1" outlineLevel="4" x14ac:dyDescent="0.2">
      <c r="E2535" s="35"/>
      <c r="F2535" s="36"/>
      <c r="G2535" s="37"/>
      <c r="H2535" s="36"/>
      <c r="I2535" s="36"/>
      <c r="J2535" s="38"/>
      <c r="K2535" s="36"/>
      <c r="L2535" s="39"/>
      <c r="M2535" s="40"/>
    </row>
    <row r="2536" spans="1:13" ht="12.95" customHeight="1" outlineLevel="4" x14ac:dyDescent="0.2">
      <c r="E2536" s="35"/>
      <c r="F2536" s="36"/>
      <c r="G2536" s="37"/>
      <c r="H2536" s="36"/>
      <c r="I2536" s="36"/>
      <c r="J2536" s="38"/>
      <c r="K2536" s="36"/>
      <c r="L2536" s="39"/>
      <c r="M2536" s="40"/>
    </row>
    <row r="2537" spans="1:13" ht="12.95" customHeight="1" outlineLevel="4" x14ac:dyDescent="0.2">
      <c r="E2537" s="35"/>
      <c r="F2537" s="36"/>
      <c r="G2537" s="37"/>
      <c r="H2537" s="36"/>
      <c r="I2537" s="36"/>
      <c r="J2537" s="38"/>
      <c r="K2537" s="36"/>
      <c r="L2537" s="39"/>
      <c r="M2537" s="40"/>
    </row>
    <row r="2538" spans="1:13" ht="12.95" customHeight="1" outlineLevel="4" x14ac:dyDescent="0.2">
      <c r="E2538" s="35"/>
      <c r="F2538" s="36"/>
      <c r="G2538" s="37"/>
      <c r="H2538" s="36"/>
      <c r="I2538" s="36"/>
      <c r="J2538" s="38"/>
      <c r="K2538" s="36"/>
      <c r="L2538" s="39"/>
      <c r="M2538" s="40"/>
    </row>
    <row r="2539" spans="1:13" ht="12.95" customHeight="1" outlineLevel="4" x14ac:dyDescent="0.2">
      <c r="E2539" s="35"/>
      <c r="F2539" s="36"/>
      <c r="G2539" s="37"/>
      <c r="H2539" s="36"/>
      <c r="I2539" s="36"/>
      <c r="J2539" s="38"/>
      <c r="K2539" s="36"/>
      <c r="L2539" s="39"/>
      <c r="M2539" s="40"/>
    </row>
    <row r="2540" spans="1:13" ht="12.95" customHeight="1" outlineLevel="4" x14ac:dyDescent="0.2">
      <c r="E2540" s="35"/>
      <c r="F2540" s="36"/>
      <c r="G2540" s="37"/>
      <c r="H2540" s="36"/>
      <c r="I2540" s="36"/>
      <c r="J2540" s="38"/>
      <c r="K2540" s="36"/>
      <c r="L2540" s="39"/>
      <c r="M2540" s="40"/>
    </row>
    <row r="2541" spans="1:13" ht="12.95" customHeight="1" outlineLevel="4" x14ac:dyDescent="0.2">
      <c r="E2541" s="35"/>
      <c r="F2541" s="36"/>
      <c r="G2541" s="37"/>
      <c r="H2541" s="36"/>
      <c r="I2541" s="36"/>
      <c r="J2541" s="38"/>
      <c r="K2541" s="36"/>
      <c r="L2541" s="39"/>
      <c r="M2541" s="40"/>
    </row>
    <row r="2542" spans="1:13" ht="12.95" customHeight="1" outlineLevel="4" x14ac:dyDescent="0.2">
      <c r="E2542" s="35"/>
      <c r="F2542" s="36"/>
      <c r="G2542" s="37"/>
      <c r="H2542" s="36"/>
      <c r="I2542" s="36"/>
      <c r="J2542" s="38"/>
      <c r="K2542" s="36"/>
      <c r="L2542" s="39"/>
      <c r="M2542" s="40"/>
    </row>
    <row r="2543" spans="1:13" ht="12.95" customHeight="1" outlineLevel="4" x14ac:dyDescent="0.2">
      <c r="E2543" s="35"/>
      <c r="F2543" s="36"/>
      <c r="G2543" s="37"/>
      <c r="H2543" s="36"/>
      <c r="I2543" s="36"/>
      <c r="J2543" s="38"/>
      <c r="K2543" s="36"/>
      <c r="L2543" s="39"/>
      <c r="M2543" s="40"/>
    </row>
    <row r="2544" spans="1:13" ht="12.95" customHeight="1" outlineLevel="4" x14ac:dyDescent="0.2">
      <c r="A2544" s="21"/>
      <c r="B2544" s="21"/>
      <c r="C2544" s="21"/>
      <c r="D2544" s="21"/>
      <c r="E2544" s="22" t="s">
        <v>210</v>
      </c>
      <c r="F2544" s="23"/>
      <c r="G2544" s="24"/>
      <c r="H2544" s="25">
        <v>7.4</v>
      </c>
      <c r="I2544" s="26"/>
      <c r="J2544" s="27"/>
      <c r="K2544" s="27"/>
      <c r="L2544" s="7"/>
      <c r="M2544" s="9"/>
    </row>
    <row r="2545" spans="1:13" ht="26.1" customHeight="1" outlineLevel="4" x14ac:dyDescent="0.2">
      <c r="E2545" s="28" t="s">
        <v>23</v>
      </c>
      <c r="F2545" s="29">
        <v>940127</v>
      </c>
      <c r="G2545" s="30" t="s">
        <v>213</v>
      </c>
      <c r="H2545" s="31">
        <v>37</v>
      </c>
      <c r="I2545" s="31">
        <v>37</v>
      </c>
      <c r="J2545" s="32" t="s">
        <v>25</v>
      </c>
      <c r="K2545" s="33">
        <v>3</v>
      </c>
      <c r="L2545" s="60"/>
      <c r="M2545" s="59">
        <f>I2545*L2545</f>
        <v>0</v>
      </c>
    </row>
    <row r="2546" spans="1:13" ht="12.95" customHeight="1" outlineLevel="4" x14ac:dyDescent="0.2">
      <c r="E2546" s="35"/>
      <c r="F2546" s="36"/>
      <c r="G2546" s="37"/>
      <c r="H2546" s="36"/>
      <c r="I2546" s="36"/>
      <c r="J2546" s="38"/>
      <c r="K2546" s="36"/>
      <c r="L2546" s="39"/>
      <c r="M2546" s="40"/>
    </row>
    <row r="2547" spans="1:13" ht="12.95" customHeight="1" outlineLevel="4" x14ac:dyDescent="0.2">
      <c r="E2547" s="35"/>
      <c r="F2547" s="36"/>
      <c r="G2547" s="37"/>
      <c r="H2547" s="36"/>
      <c r="I2547" s="36"/>
      <c r="J2547" s="38"/>
      <c r="K2547" s="36"/>
      <c r="L2547" s="39"/>
      <c r="M2547" s="40"/>
    </row>
    <row r="2548" spans="1:13" ht="12.95" customHeight="1" outlineLevel="4" x14ac:dyDescent="0.2">
      <c r="E2548" s="35"/>
      <c r="F2548" s="36"/>
      <c r="G2548" s="37"/>
      <c r="H2548" s="36"/>
      <c r="I2548" s="36"/>
      <c r="J2548" s="38"/>
      <c r="K2548" s="36"/>
      <c r="L2548" s="39"/>
      <c r="M2548" s="40"/>
    </row>
    <row r="2549" spans="1:13" ht="12.95" customHeight="1" outlineLevel="4" x14ac:dyDescent="0.2">
      <c r="E2549" s="35"/>
      <c r="F2549" s="36"/>
      <c r="G2549" s="37"/>
      <c r="H2549" s="36"/>
      <c r="I2549" s="36"/>
      <c r="J2549" s="38"/>
      <c r="K2549" s="36"/>
      <c r="L2549" s="39"/>
      <c r="M2549" s="40"/>
    </row>
    <row r="2550" spans="1:13" ht="12.95" customHeight="1" outlineLevel="4" x14ac:dyDescent="0.2">
      <c r="E2550" s="35"/>
      <c r="F2550" s="36"/>
      <c r="G2550" s="37"/>
      <c r="H2550" s="36"/>
      <c r="I2550" s="36"/>
      <c r="J2550" s="38"/>
      <c r="K2550" s="36"/>
      <c r="L2550" s="39"/>
      <c r="M2550" s="40"/>
    </row>
    <row r="2551" spans="1:13" ht="12.95" customHeight="1" outlineLevel="4" x14ac:dyDescent="0.2">
      <c r="E2551" s="35"/>
      <c r="F2551" s="36"/>
      <c r="G2551" s="37"/>
      <c r="H2551" s="36"/>
      <c r="I2551" s="36"/>
      <c r="J2551" s="38"/>
      <c r="K2551" s="36"/>
      <c r="L2551" s="39"/>
      <c r="M2551" s="40"/>
    </row>
    <row r="2552" spans="1:13" ht="12.95" customHeight="1" outlineLevel="4" x14ac:dyDescent="0.2">
      <c r="E2552" s="35"/>
      <c r="F2552" s="36"/>
      <c r="G2552" s="37"/>
      <c r="H2552" s="36"/>
      <c r="I2552" s="36"/>
      <c r="J2552" s="38"/>
      <c r="K2552" s="36"/>
      <c r="L2552" s="39"/>
      <c r="M2552" s="40"/>
    </row>
    <row r="2553" spans="1:13" ht="12.95" customHeight="1" outlineLevel="4" x14ac:dyDescent="0.2">
      <c r="E2553" s="35"/>
      <c r="F2553" s="36"/>
      <c r="G2553" s="37"/>
      <c r="H2553" s="36"/>
      <c r="I2553" s="36"/>
      <c r="J2553" s="38"/>
      <c r="K2553" s="36"/>
      <c r="L2553" s="39"/>
      <c r="M2553" s="40"/>
    </row>
    <row r="2554" spans="1:13" ht="12.95" customHeight="1" outlineLevel="4" x14ac:dyDescent="0.2">
      <c r="E2554" s="35"/>
      <c r="F2554" s="36"/>
      <c r="G2554" s="37"/>
      <c r="H2554" s="36"/>
      <c r="I2554" s="36"/>
      <c r="J2554" s="38"/>
      <c r="K2554" s="36"/>
      <c r="L2554" s="39"/>
      <c r="M2554" s="40"/>
    </row>
    <row r="2555" spans="1:13" ht="12.95" customHeight="1" outlineLevel="4" x14ac:dyDescent="0.2">
      <c r="E2555" s="35"/>
      <c r="F2555" s="36"/>
      <c r="G2555" s="37"/>
      <c r="H2555" s="36"/>
      <c r="I2555" s="36"/>
      <c r="J2555" s="38"/>
      <c r="K2555" s="36"/>
      <c r="L2555" s="39"/>
      <c r="M2555" s="40"/>
    </row>
    <row r="2556" spans="1:13" ht="12.95" customHeight="1" outlineLevel="4" x14ac:dyDescent="0.2">
      <c r="E2556" s="35"/>
      <c r="F2556" s="36"/>
      <c r="G2556" s="37"/>
      <c r="H2556" s="36"/>
      <c r="I2556" s="36"/>
      <c r="J2556" s="38"/>
      <c r="K2556" s="36"/>
      <c r="L2556" s="39"/>
      <c r="M2556" s="40"/>
    </row>
    <row r="2557" spans="1:13" ht="12.95" customHeight="1" outlineLevel="4" x14ac:dyDescent="0.2">
      <c r="E2557" s="35"/>
      <c r="F2557" s="36"/>
      <c r="G2557" s="37"/>
      <c r="H2557" s="36"/>
      <c r="I2557" s="36"/>
      <c r="J2557" s="38"/>
      <c r="K2557" s="36"/>
      <c r="L2557" s="39"/>
      <c r="M2557" s="40"/>
    </row>
    <row r="2558" spans="1:13" ht="12.95" customHeight="1" outlineLevel="4" x14ac:dyDescent="0.2">
      <c r="E2558" s="35"/>
      <c r="F2558" s="36"/>
      <c r="G2558" s="37"/>
      <c r="H2558" s="36"/>
      <c r="I2558" s="36"/>
      <c r="J2558" s="38"/>
      <c r="K2558" s="36"/>
      <c r="L2558" s="39"/>
      <c r="M2558" s="40"/>
    </row>
    <row r="2559" spans="1:13" ht="12.95" customHeight="1" outlineLevel="4" x14ac:dyDescent="0.2">
      <c r="A2559" s="21"/>
      <c r="B2559" s="21"/>
      <c r="C2559" s="21"/>
      <c r="D2559" s="21"/>
      <c r="E2559" s="22" t="s">
        <v>209</v>
      </c>
      <c r="F2559" s="23"/>
      <c r="G2559" s="24"/>
      <c r="H2559" s="25">
        <v>7.4</v>
      </c>
      <c r="I2559" s="26"/>
      <c r="J2559" s="27"/>
      <c r="K2559" s="27"/>
      <c r="L2559" s="7"/>
      <c r="M2559" s="9"/>
    </row>
    <row r="2560" spans="1:13" ht="26.1" customHeight="1" outlineLevel="4" x14ac:dyDescent="0.2">
      <c r="E2560" s="28" t="s">
        <v>23</v>
      </c>
      <c r="F2560" s="29">
        <v>940128</v>
      </c>
      <c r="G2560" s="30" t="s">
        <v>213</v>
      </c>
      <c r="H2560" s="31">
        <v>37</v>
      </c>
      <c r="I2560" s="31">
        <v>37</v>
      </c>
      <c r="J2560" s="32" t="s">
        <v>25</v>
      </c>
      <c r="K2560" s="33">
        <v>5</v>
      </c>
      <c r="L2560" s="60"/>
      <c r="M2560" s="59">
        <f>I2560*L2560</f>
        <v>0</v>
      </c>
    </row>
    <row r="2561" spans="1:13" ht="12.95" customHeight="1" outlineLevel="4" x14ac:dyDescent="0.2">
      <c r="E2561" s="35"/>
      <c r="F2561" s="36"/>
      <c r="G2561" s="37"/>
      <c r="H2561" s="36"/>
      <c r="I2561" s="36"/>
      <c r="J2561" s="38"/>
      <c r="K2561" s="36"/>
      <c r="L2561" s="39"/>
      <c r="M2561" s="40"/>
    </row>
    <row r="2562" spans="1:13" ht="12.95" customHeight="1" outlineLevel="4" x14ac:dyDescent="0.2">
      <c r="E2562" s="35"/>
      <c r="F2562" s="36"/>
      <c r="G2562" s="37"/>
      <c r="H2562" s="36"/>
      <c r="I2562" s="36"/>
      <c r="J2562" s="38"/>
      <c r="K2562" s="36"/>
      <c r="L2562" s="39"/>
      <c r="M2562" s="40"/>
    </row>
    <row r="2563" spans="1:13" ht="12.95" customHeight="1" outlineLevel="4" x14ac:dyDescent="0.2">
      <c r="E2563" s="35"/>
      <c r="F2563" s="36"/>
      <c r="G2563" s="37"/>
      <c r="H2563" s="36"/>
      <c r="I2563" s="36"/>
      <c r="J2563" s="38"/>
      <c r="K2563" s="36"/>
      <c r="L2563" s="39"/>
      <c r="M2563" s="40"/>
    </row>
    <row r="2564" spans="1:13" ht="12.95" customHeight="1" outlineLevel="4" x14ac:dyDescent="0.2">
      <c r="E2564" s="35"/>
      <c r="F2564" s="36"/>
      <c r="G2564" s="37"/>
      <c r="H2564" s="36"/>
      <c r="I2564" s="36"/>
      <c r="J2564" s="38"/>
      <c r="K2564" s="36"/>
      <c r="L2564" s="39"/>
      <c r="M2564" s="40"/>
    </row>
    <row r="2565" spans="1:13" ht="12.95" customHeight="1" outlineLevel="4" x14ac:dyDescent="0.2">
      <c r="E2565" s="35"/>
      <c r="F2565" s="36"/>
      <c r="G2565" s="37"/>
      <c r="H2565" s="36"/>
      <c r="I2565" s="36"/>
      <c r="J2565" s="38"/>
      <c r="K2565" s="36"/>
      <c r="L2565" s="39"/>
      <c r="M2565" s="40"/>
    </row>
    <row r="2566" spans="1:13" ht="12.95" customHeight="1" outlineLevel="4" x14ac:dyDescent="0.2">
      <c r="E2566" s="35"/>
      <c r="F2566" s="36"/>
      <c r="G2566" s="37"/>
      <c r="H2566" s="36"/>
      <c r="I2566" s="36"/>
      <c r="J2566" s="38"/>
      <c r="K2566" s="36"/>
      <c r="L2566" s="39"/>
      <c r="M2566" s="40"/>
    </row>
    <row r="2567" spans="1:13" ht="12.95" customHeight="1" outlineLevel="4" x14ac:dyDescent="0.2">
      <c r="E2567" s="35"/>
      <c r="F2567" s="36"/>
      <c r="G2567" s="37"/>
      <c r="H2567" s="36"/>
      <c r="I2567" s="36"/>
      <c r="J2567" s="38"/>
      <c r="K2567" s="36"/>
      <c r="L2567" s="39"/>
      <c r="M2567" s="40"/>
    </row>
    <row r="2568" spans="1:13" ht="12.95" customHeight="1" outlineLevel="4" x14ac:dyDescent="0.2">
      <c r="E2568" s="35"/>
      <c r="F2568" s="36"/>
      <c r="G2568" s="37"/>
      <c r="H2568" s="36"/>
      <c r="I2568" s="36"/>
      <c r="J2568" s="38"/>
      <c r="K2568" s="36"/>
      <c r="L2568" s="39"/>
      <c r="M2568" s="40"/>
    </row>
    <row r="2569" spans="1:13" ht="12.95" customHeight="1" outlineLevel="4" x14ac:dyDescent="0.2">
      <c r="E2569" s="35"/>
      <c r="F2569" s="36"/>
      <c r="G2569" s="37"/>
      <c r="H2569" s="36"/>
      <c r="I2569" s="36"/>
      <c r="J2569" s="38"/>
      <c r="K2569" s="36"/>
      <c r="L2569" s="39"/>
      <c r="M2569" s="40"/>
    </row>
    <row r="2570" spans="1:13" ht="12.95" customHeight="1" outlineLevel="4" x14ac:dyDescent="0.2">
      <c r="E2570" s="35"/>
      <c r="F2570" s="36"/>
      <c r="G2570" s="37"/>
      <c r="H2570" s="36"/>
      <c r="I2570" s="36"/>
      <c r="J2570" s="38"/>
      <c r="K2570" s="36"/>
      <c r="L2570" s="39"/>
      <c r="M2570" s="40"/>
    </row>
    <row r="2571" spans="1:13" ht="12.95" customHeight="1" outlineLevel="4" x14ac:dyDescent="0.2">
      <c r="E2571" s="35"/>
      <c r="F2571" s="36"/>
      <c r="G2571" s="37"/>
      <c r="H2571" s="36"/>
      <c r="I2571" s="36"/>
      <c r="J2571" s="38"/>
      <c r="K2571" s="36"/>
      <c r="L2571" s="39"/>
      <c r="M2571" s="40"/>
    </row>
    <row r="2572" spans="1:13" ht="12.95" customHeight="1" outlineLevel="4" x14ac:dyDescent="0.2">
      <c r="E2572" s="35"/>
      <c r="F2572" s="36"/>
      <c r="G2572" s="37"/>
      <c r="H2572" s="36"/>
      <c r="I2572" s="36"/>
      <c r="J2572" s="38"/>
      <c r="K2572" s="36"/>
      <c r="L2572" s="39"/>
      <c r="M2572" s="40"/>
    </row>
    <row r="2573" spans="1:13" ht="12.95" customHeight="1" outlineLevel="4" x14ac:dyDescent="0.2">
      <c r="E2573" s="35"/>
      <c r="F2573" s="36"/>
      <c r="G2573" s="37"/>
      <c r="H2573" s="36"/>
      <c r="I2573" s="36"/>
      <c r="J2573" s="38"/>
      <c r="K2573" s="36"/>
      <c r="L2573" s="39"/>
      <c r="M2573" s="40"/>
    </row>
    <row r="2574" spans="1:13" s="4" customFormat="1" ht="21.95" customHeight="1" outlineLevel="3" x14ac:dyDescent="0.2">
      <c r="A2574" s="13"/>
      <c r="B2574" s="14" t="s">
        <v>161</v>
      </c>
      <c r="C2574" s="15">
        <v>14402</v>
      </c>
      <c r="D2574" s="16" t="s">
        <v>33</v>
      </c>
      <c r="E2574" s="14" t="s">
        <v>205</v>
      </c>
      <c r="F2574" s="17"/>
      <c r="G2574" s="18"/>
      <c r="H2574" s="17"/>
      <c r="I2574" s="19"/>
      <c r="J2574" s="20"/>
      <c r="K2574" s="20"/>
      <c r="L2574" s="12"/>
      <c r="M2574" s="9"/>
    </row>
    <row r="2575" spans="1:13" ht="12.95" customHeight="1" outlineLevel="4" x14ac:dyDescent="0.2">
      <c r="A2575" s="21"/>
      <c r="B2575" s="21"/>
      <c r="C2575" s="21"/>
      <c r="D2575" s="21"/>
      <c r="E2575" s="22" t="s">
        <v>209</v>
      </c>
      <c r="F2575" s="23"/>
      <c r="G2575" s="24"/>
      <c r="H2575" s="25">
        <v>6.55</v>
      </c>
      <c r="I2575" s="26"/>
      <c r="J2575" s="27"/>
      <c r="K2575" s="27"/>
      <c r="L2575" s="7"/>
      <c r="M2575" s="9"/>
    </row>
    <row r="2576" spans="1:13" ht="38.1" customHeight="1" outlineLevel="4" x14ac:dyDescent="0.2">
      <c r="E2576" s="28" t="s">
        <v>23</v>
      </c>
      <c r="F2576" s="29">
        <v>940223</v>
      </c>
      <c r="G2576" s="30" t="s">
        <v>221</v>
      </c>
      <c r="H2576" s="31">
        <v>32.75</v>
      </c>
      <c r="I2576" s="31">
        <v>32.75</v>
      </c>
      <c r="J2576" s="32" t="s">
        <v>25</v>
      </c>
      <c r="K2576" s="33">
        <v>1</v>
      </c>
      <c r="L2576" s="60"/>
      <c r="M2576" s="59">
        <f>I2576*L2576</f>
        <v>0</v>
      </c>
    </row>
    <row r="2577" spans="1:13" ht="12.95" customHeight="1" outlineLevel="4" x14ac:dyDescent="0.2">
      <c r="E2577" s="35"/>
      <c r="F2577" s="36"/>
      <c r="G2577" s="37"/>
      <c r="H2577" s="36"/>
      <c r="I2577" s="36"/>
      <c r="J2577" s="38"/>
      <c r="K2577" s="36"/>
      <c r="L2577" s="39"/>
      <c r="M2577" s="40"/>
    </row>
    <row r="2578" spans="1:13" ht="12.95" customHeight="1" outlineLevel="4" x14ac:dyDescent="0.2">
      <c r="E2578" s="35"/>
      <c r="F2578" s="36"/>
      <c r="G2578" s="37"/>
      <c r="H2578" s="36"/>
      <c r="I2578" s="36"/>
      <c r="J2578" s="38"/>
      <c r="K2578" s="36"/>
      <c r="L2578" s="39"/>
      <c r="M2578" s="40"/>
    </row>
    <row r="2579" spans="1:13" ht="12.95" customHeight="1" outlineLevel="4" x14ac:dyDescent="0.2">
      <c r="E2579" s="35"/>
      <c r="F2579" s="36"/>
      <c r="G2579" s="37"/>
      <c r="H2579" s="36"/>
      <c r="I2579" s="36"/>
      <c r="J2579" s="38"/>
      <c r="K2579" s="36"/>
      <c r="L2579" s="39"/>
      <c r="M2579" s="40"/>
    </row>
    <row r="2580" spans="1:13" ht="12.95" customHeight="1" outlineLevel="4" x14ac:dyDescent="0.2">
      <c r="E2580" s="35"/>
      <c r="F2580" s="36"/>
      <c r="G2580" s="37"/>
      <c r="H2580" s="36"/>
      <c r="I2580" s="36"/>
      <c r="J2580" s="38"/>
      <c r="K2580" s="36"/>
      <c r="L2580" s="39"/>
      <c r="M2580" s="40"/>
    </row>
    <row r="2581" spans="1:13" ht="12.95" customHeight="1" outlineLevel="4" x14ac:dyDescent="0.2">
      <c r="E2581" s="35"/>
      <c r="F2581" s="36"/>
      <c r="G2581" s="37"/>
      <c r="H2581" s="36"/>
      <c r="I2581" s="36"/>
      <c r="J2581" s="38"/>
      <c r="K2581" s="36"/>
      <c r="L2581" s="39"/>
      <c r="M2581" s="40"/>
    </row>
    <row r="2582" spans="1:13" ht="12.95" customHeight="1" outlineLevel="4" x14ac:dyDescent="0.2">
      <c r="E2582" s="35"/>
      <c r="F2582" s="36"/>
      <c r="G2582" s="37"/>
      <c r="H2582" s="36"/>
      <c r="I2582" s="36"/>
      <c r="J2582" s="38"/>
      <c r="K2582" s="36"/>
      <c r="L2582" s="39"/>
      <c r="M2582" s="40"/>
    </row>
    <row r="2583" spans="1:13" ht="12.95" customHeight="1" outlineLevel="4" x14ac:dyDescent="0.2">
      <c r="E2583" s="35"/>
      <c r="F2583" s="36"/>
      <c r="G2583" s="37"/>
      <c r="H2583" s="36"/>
      <c r="I2583" s="36"/>
      <c r="J2583" s="38"/>
      <c r="K2583" s="36"/>
      <c r="L2583" s="39"/>
      <c r="M2583" s="40"/>
    </row>
    <row r="2584" spans="1:13" ht="12.95" customHeight="1" outlineLevel="4" x14ac:dyDescent="0.2">
      <c r="E2584" s="35"/>
      <c r="F2584" s="36"/>
      <c r="G2584" s="37"/>
      <c r="H2584" s="36"/>
      <c r="I2584" s="36"/>
      <c r="J2584" s="38"/>
      <c r="K2584" s="36"/>
      <c r="L2584" s="39"/>
      <c r="M2584" s="40"/>
    </row>
    <row r="2585" spans="1:13" ht="12.95" customHeight="1" outlineLevel="4" x14ac:dyDescent="0.2">
      <c r="E2585" s="35"/>
      <c r="F2585" s="36"/>
      <c r="G2585" s="37"/>
      <c r="H2585" s="36"/>
      <c r="I2585" s="36"/>
      <c r="J2585" s="38"/>
      <c r="K2585" s="36"/>
      <c r="L2585" s="39"/>
      <c r="M2585" s="40"/>
    </row>
    <row r="2586" spans="1:13" ht="12.95" customHeight="1" outlineLevel="4" x14ac:dyDescent="0.2">
      <c r="E2586" s="35"/>
      <c r="F2586" s="36"/>
      <c r="G2586" s="37"/>
      <c r="H2586" s="36"/>
      <c r="I2586" s="36"/>
      <c r="J2586" s="38"/>
      <c r="K2586" s="36"/>
      <c r="L2586" s="39"/>
      <c r="M2586" s="40"/>
    </row>
    <row r="2587" spans="1:13" ht="12.95" customHeight="1" outlineLevel="4" x14ac:dyDescent="0.2">
      <c r="E2587" s="35"/>
      <c r="F2587" s="36"/>
      <c r="G2587" s="37"/>
      <c r="H2587" s="36"/>
      <c r="I2587" s="36"/>
      <c r="J2587" s="38"/>
      <c r="K2587" s="36"/>
      <c r="L2587" s="39"/>
      <c r="M2587" s="40"/>
    </row>
    <row r="2588" spans="1:13" ht="12.95" customHeight="1" outlineLevel="4" x14ac:dyDescent="0.2">
      <c r="E2588" s="35"/>
      <c r="F2588" s="36"/>
      <c r="G2588" s="37"/>
      <c r="H2588" s="36"/>
      <c r="I2588" s="36"/>
      <c r="J2588" s="38"/>
      <c r="K2588" s="36"/>
      <c r="L2588" s="39"/>
      <c r="M2588" s="40"/>
    </row>
    <row r="2589" spans="1:13" ht="12.95" customHeight="1" outlineLevel="4" x14ac:dyDescent="0.2">
      <c r="E2589" s="35"/>
      <c r="F2589" s="36"/>
      <c r="G2589" s="37"/>
      <c r="H2589" s="36"/>
      <c r="I2589" s="36"/>
      <c r="J2589" s="38"/>
      <c r="K2589" s="36"/>
      <c r="L2589" s="39"/>
      <c r="M2589" s="40"/>
    </row>
    <row r="2590" spans="1:13" s="4" customFormat="1" ht="21.95" customHeight="1" outlineLevel="3" x14ac:dyDescent="0.2">
      <c r="A2590" s="13"/>
      <c r="B2590" s="14" t="s">
        <v>161</v>
      </c>
      <c r="C2590" s="15">
        <v>15805</v>
      </c>
      <c r="D2590" s="16" t="s">
        <v>33</v>
      </c>
      <c r="E2590" s="14" t="s">
        <v>205</v>
      </c>
      <c r="F2590" s="17"/>
      <c r="G2590" s="18"/>
      <c r="H2590" s="17"/>
      <c r="I2590" s="19"/>
      <c r="J2590" s="20"/>
      <c r="K2590" s="20"/>
      <c r="L2590" s="12"/>
      <c r="M2590" s="9"/>
    </row>
    <row r="2591" spans="1:13" ht="12.95" customHeight="1" outlineLevel="4" x14ac:dyDescent="0.2">
      <c r="A2591" s="21"/>
      <c r="B2591" s="21"/>
      <c r="C2591" s="21"/>
      <c r="D2591" s="21"/>
      <c r="E2591" s="22" t="s">
        <v>157</v>
      </c>
      <c r="F2591" s="23"/>
      <c r="G2591" s="24"/>
      <c r="H2591" s="25">
        <v>7</v>
      </c>
      <c r="I2591" s="26"/>
      <c r="J2591" s="27"/>
      <c r="K2591" s="27"/>
      <c r="L2591" s="7"/>
      <c r="M2591" s="9"/>
    </row>
    <row r="2592" spans="1:13" ht="38.1" customHeight="1" outlineLevel="4" x14ac:dyDescent="0.2">
      <c r="E2592" s="28" t="s">
        <v>23</v>
      </c>
      <c r="F2592" s="29">
        <v>940410</v>
      </c>
      <c r="G2592" s="30" t="s">
        <v>221</v>
      </c>
      <c r="H2592" s="31">
        <v>35</v>
      </c>
      <c r="I2592" s="31">
        <v>35</v>
      </c>
      <c r="J2592" s="32" t="s">
        <v>25</v>
      </c>
      <c r="K2592" s="33">
        <v>5</v>
      </c>
      <c r="L2592" s="60"/>
      <c r="M2592" s="59">
        <f>I2592*L2592</f>
        <v>0</v>
      </c>
    </row>
    <row r="2593" spans="1:13" ht="12.95" customHeight="1" outlineLevel="4" x14ac:dyDescent="0.2">
      <c r="E2593" s="35"/>
      <c r="F2593" s="36"/>
      <c r="G2593" s="37"/>
      <c r="H2593" s="36"/>
      <c r="I2593" s="36"/>
      <c r="J2593" s="38"/>
      <c r="K2593" s="36"/>
      <c r="L2593" s="39"/>
      <c r="M2593" s="40"/>
    </row>
    <row r="2594" spans="1:13" ht="12.95" customHeight="1" outlineLevel="4" x14ac:dyDescent="0.2">
      <c r="E2594" s="35"/>
      <c r="F2594" s="36"/>
      <c r="G2594" s="37"/>
      <c r="H2594" s="36"/>
      <c r="I2594" s="36"/>
      <c r="J2594" s="38"/>
      <c r="K2594" s="36"/>
      <c r="L2594" s="39"/>
      <c r="M2594" s="40"/>
    </row>
    <row r="2595" spans="1:13" ht="12.95" customHeight="1" outlineLevel="4" x14ac:dyDescent="0.2">
      <c r="E2595" s="35"/>
      <c r="F2595" s="36"/>
      <c r="G2595" s="37"/>
      <c r="H2595" s="36"/>
      <c r="I2595" s="36"/>
      <c r="J2595" s="38"/>
      <c r="K2595" s="36"/>
      <c r="L2595" s="39"/>
      <c r="M2595" s="40"/>
    </row>
    <row r="2596" spans="1:13" ht="12.95" customHeight="1" outlineLevel="4" x14ac:dyDescent="0.2">
      <c r="E2596" s="35"/>
      <c r="F2596" s="36"/>
      <c r="G2596" s="37"/>
      <c r="H2596" s="36"/>
      <c r="I2596" s="36"/>
      <c r="J2596" s="38"/>
      <c r="K2596" s="36"/>
      <c r="L2596" s="39"/>
      <c r="M2596" s="40"/>
    </row>
    <row r="2597" spans="1:13" ht="12.95" customHeight="1" outlineLevel="4" x14ac:dyDescent="0.2">
      <c r="E2597" s="35"/>
      <c r="F2597" s="36"/>
      <c r="G2597" s="37"/>
      <c r="H2597" s="36"/>
      <c r="I2597" s="36"/>
      <c r="J2597" s="38"/>
      <c r="K2597" s="36"/>
      <c r="L2597" s="39"/>
      <c r="M2597" s="40"/>
    </row>
    <row r="2598" spans="1:13" ht="12.95" customHeight="1" outlineLevel="4" x14ac:dyDescent="0.2">
      <c r="E2598" s="35"/>
      <c r="F2598" s="36"/>
      <c r="G2598" s="37"/>
      <c r="H2598" s="36"/>
      <c r="I2598" s="36"/>
      <c r="J2598" s="38"/>
      <c r="K2598" s="36"/>
      <c r="L2598" s="39"/>
      <c r="M2598" s="40"/>
    </row>
    <row r="2599" spans="1:13" ht="12.95" customHeight="1" outlineLevel="4" x14ac:dyDescent="0.2">
      <c r="E2599" s="35"/>
      <c r="F2599" s="36"/>
      <c r="G2599" s="37"/>
      <c r="H2599" s="36"/>
      <c r="I2599" s="36"/>
      <c r="J2599" s="38"/>
      <c r="K2599" s="36"/>
      <c r="L2599" s="39"/>
      <c r="M2599" s="40"/>
    </row>
    <row r="2600" spans="1:13" ht="12.95" customHeight="1" outlineLevel="4" x14ac:dyDescent="0.2">
      <c r="E2600" s="35"/>
      <c r="F2600" s="36"/>
      <c r="G2600" s="37"/>
      <c r="H2600" s="36"/>
      <c r="I2600" s="36"/>
      <c r="J2600" s="38"/>
      <c r="K2600" s="36"/>
      <c r="L2600" s="39"/>
      <c r="M2600" s="40"/>
    </row>
    <row r="2601" spans="1:13" ht="12.95" customHeight="1" outlineLevel="4" x14ac:dyDescent="0.2">
      <c r="E2601" s="35"/>
      <c r="F2601" s="36"/>
      <c r="G2601" s="37"/>
      <c r="H2601" s="36"/>
      <c r="I2601" s="36"/>
      <c r="J2601" s="38"/>
      <c r="K2601" s="36"/>
      <c r="L2601" s="39"/>
      <c r="M2601" s="40"/>
    </row>
    <row r="2602" spans="1:13" ht="12.95" customHeight="1" outlineLevel="4" x14ac:dyDescent="0.2">
      <c r="E2602" s="35"/>
      <c r="F2602" s="36"/>
      <c r="G2602" s="37"/>
      <c r="H2602" s="36"/>
      <c r="I2602" s="36"/>
      <c r="J2602" s="38"/>
      <c r="K2602" s="36"/>
      <c r="L2602" s="39"/>
      <c r="M2602" s="40"/>
    </row>
    <row r="2603" spans="1:13" ht="12.95" customHeight="1" outlineLevel="4" x14ac:dyDescent="0.2">
      <c r="E2603" s="35"/>
      <c r="F2603" s="36"/>
      <c r="G2603" s="37"/>
      <c r="H2603" s="36"/>
      <c r="I2603" s="36"/>
      <c r="J2603" s="38"/>
      <c r="K2603" s="36"/>
      <c r="L2603" s="39"/>
      <c r="M2603" s="40"/>
    </row>
    <row r="2604" spans="1:13" ht="12.95" customHeight="1" outlineLevel="4" x14ac:dyDescent="0.2">
      <c r="E2604" s="35"/>
      <c r="F2604" s="36"/>
      <c r="G2604" s="37"/>
      <c r="H2604" s="36"/>
      <c r="I2604" s="36"/>
      <c r="J2604" s="38"/>
      <c r="K2604" s="36"/>
      <c r="L2604" s="39"/>
      <c r="M2604" s="40"/>
    </row>
    <row r="2605" spans="1:13" ht="12.95" customHeight="1" outlineLevel="4" x14ac:dyDescent="0.2">
      <c r="E2605" s="35"/>
      <c r="F2605" s="36"/>
      <c r="G2605" s="37"/>
      <c r="H2605" s="36"/>
      <c r="I2605" s="36"/>
      <c r="J2605" s="38"/>
      <c r="K2605" s="36"/>
      <c r="L2605" s="39"/>
      <c r="M2605" s="40"/>
    </row>
    <row r="2606" spans="1:13" ht="12.95" customHeight="1" outlineLevel="4" x14ac:dyDescent="0.2">
      <c r="A2606" s="21"/>
      <c r="B2606" s="21"/>
      <c r="C2606" s="21"/>
      <c r="D2606" s="21"/>
      <c r="E2606" s="22" t="s">
        <v>113</v>
      </c>
      <c r="F2606" s="23"/>
      <c r="G2606" s="24"/>
      <c r="H2606" s="25">
        <v>7</v>
      </c>
      <c r="I2606" s="26"/>
      <c r="J2606" s="27"/>
      <c r="K2606" s="27"/>
      <c r="L2606" s="7"/>
      <c r="M2606" s="9"/>
    </row>
    <row r="2607" spans="1:13" ht="38.1" customHeight="1" outlineLevel="4" x14ac:dyDescent="0.2">
      <c r="E2607" s="28" t="s">
        <v>23</v>
      </c>
      <c r="F2607" s="29">
        <v>940411</v>
      </c>
      <c r="G2607" s="30" t="s">
        <v>221</v>
      </c>
      <c r="H2607" s="31">
        <v>35</v>
      </c>
      <c r="I2607" s="31">
        <v>35</v>
      </c>
      <c r="J2607" s="32" t="s">
        <v>25</v>
      </c>
      <c r="K2607" s="33">
        <v>3</v>
      </c>
      <c r="L2607" s="60"/>
      <c r="M2607" s="59">
        <f>I2607*L2607</f>
        <v>0</v>
      </c>
    </row>
    <row r="2608" spans="1:13" ht="12.95" customHeight="1" outlineLevel="4" x14ac:dyDescent="0.2">
      <c r="E2608" s="35"/>
      <c r="F2608" s="36"/>
      <c r="G2608" s="37"/>
      <c r="H2608" s="36"/>
      <c r="I2608" s="36"/>
      <c r="J2608" s="38"/>
      <c r="K2608" s="36"/>
      <c r="L2608" s="39"/>
      <c r="M2608" s="40"/>
    </row>
    <row r="2609" spans="1:13" ht="12.95" customHeight="1" outlineLevel="4" x14ac:dyDescent="0.2">
      <c r="E2609" s="35"/>
      <c r="F2609" s="36"/>
      <c r="G2609" s="37"/>
      <c r="H2609" s="36"/>
      <c r="I2609" s="36"/>
      <c r="J2609" s="38"/>
      <c r="K2609" s="36"/>
      <c r="L2609" s="39"/>
      <c r="M2609" s="40"/>
    </row>
    <row r="2610" spans="1:13" ht="12.95" customHeight="1" outlineLevel="4" x14ac:dyDescent="0.2">
      <c r="E2610" s="35"/>
      <c r="F2610" s="36"/>
      <c r="G2610" s="37"/>
      <c r="H2610" s="36"/>
      <c r="I2610" s="36"/>
      <c r="J2610" s="38"/>
      <c r="K2610" s="36"/>
      <c r="L2610" s="39"/>
      <c r="M2610" s="40"/>
    </row>
    <row r="2611" spans="1:13" ht="12.95" customHeight="1" outlineLevel="4" x14ac:dyDescent="0.2">
      <c r="E2611" s="35"/>
      <c r="F2611" s="36"/>
      <c r="G2611" s="37"/>
      <c r="H2611" s="36"/>
      <c r="I2611" s="36"/>
      <c r="J2611" s="38"/>
      <c r="K2611" s="36"/>
      <c r="L2611" s="39"/>
      <c r="M2611" s="40"/>
    </row>
    <row r="2612" spans="1:13" ht="12.95" customHeight="1" outlineLevel="4" x14ac:dyDescent="0.2">
      <c r="E2612" s="35"/>
      <c r="F2612" s="36"/>
      <c r="G2612" s="37"/>
      <c r="H2612" s="36"/>
      <c r="I2612" s="36"/>
      <c r="J2612" s="38"/>
      <c r="K2612" s="36"/>
      <c r="L2612" s="39"/>
      <c r="M2612" s="40"/>
    </row>
    <row r="2613" spans="1:13" ht="12.95" customHeight="1" outlineLevel="4" x14ac:dyDescent="0.2">
      <c r="E2613" s="35"/>
      <c r="F2613" s="36"/>
      <c r="G2613" s="37"/>
      <c r="H2613" s="36"/>
      <c r="I2613" s="36"/>
      <c r="J2613" s="38"/>
      <c r="K2613" s="36"/>
      <c r="L2613" s="39"/>
      <c r="M2613" s="40"/>
    </row>
    <row r="2614" spans="1:13" ht="12.95" customHeight="1" outlineLevel="4" x14ac:dyDescent="0.2">
      <c r="E2614" s="35"/>
      <c r="F2614" s="36"/>
      <c r="G2614" s="37"/>
      <c r="H2614" s="36"/>
      <c r="I2614" s="36"/>
      <c r="J2614" s="38"/>
      <c r="K2614" s="36"/>
      <c r="L2614" s="39"/>
      <c r="M2614" s="40"/>
    </row>
    <row r="2615" spans="1:13" ht="12.95" customHeight="1" outlineLevel="4" x14ac:dyDescent="0.2">
      <c r="E2615" s="35"/>
      <c r="F2615" s="36"/>
      <c r="G2615" s="37"/>
      <c r="H2615" s="36"/>
      <c r="I2615" s="36"/>
      <c r="J2615" s="38"/>
      <c r="K2615" s="36"/>
      <c r="L2615" s="39"/>
      <c r="M2615" s="40"/>
    </row>
    <row r="2616" spans="1:13" ht="12.95" customHeight="1" outlineLevel="4" x14ac:dyDescent="0.2">
      <c r="E2616" s="35"/>
      <c r="F2616" s="36"/>
      <c r="G2616" s="37"/>
      <c r="H2616" s="36"/>
      <c r="I2616" s="36"/>
      <c r="J2616" s="38"/>
      <c r="K2616" s="36"/>
      <c r="L2616" s="39"/>
      <c r="M2616" s="40"/>
    </row>
    <row r="2617" spans="1:13" ht="12.95" customHeight="1" outlineLevel="4" x14ac:dyDescent="0.2">
      <c r="E2617" s="35"/>
      <c r="F2617" s="36"/>
      <c r="G2617" s="37"/>
      <c r="H2617" s="36"/>
      <c r="I2617" s="36"/>
      <c r="J2617" s="38"/>
      <c r="K2617" s="36"/>
      <c r="L2617" s="39"/>
      <c r="M2617" s="40"/>
    </row>
    <row r="2618" spans="1:13" ht="12.95" customHeight="1" outlineLevel="4" x14ac:dyDescent="0.2">
      <c r="E2618" s="35"/>
      <c r="F2618" s="36"/>
      <c r="G2618" s="37"/>
      <c r="H2618" s="36"/>
      <c r="I2618" s="36"/>
      <c r="J2618" s="38"/>
      <c r="K2618" s="36"/>
      <c r="L2618" s="39"/>
      <c r="M2618" s="40"/>
    </row>
    <row r="2619" spans="1:13" ht="12.95" customHeight="1" outlineLevel="4" x14ac:dyDescent="0.2">
      <c r="E2619" s="35"/>
      <c r="F2619" s="36"/>
      <c r="G2619" s="37"/>
      <c r="H2619" s="36"/>
      <c r="I2619" s="36"/>
      <c r="J2619" s="38"/>
      <c r="K2619" s="36"/>
      <c r="L2619" s="39"/>
      <c r="M2619" s="40"/>
    </row>
    <row r="2620" spans="1:13" ht="12.95" customHeight="1" outlineLevel="4" x14ac:dyDescent="0.2">
      <c r="E2620" s="35"/>
      <c r="F2620" s="36"/>
      <c r="G2620" s="37"/>
      <c r="H2620" s="36"/>
      <c r="I2620" s="36"/>
      <c r="J2620" s="38"/>
      <c r="K2620" s="36"/>
      <c r="L2620" s="39"/>
      <c r="M2620" s="40"/>
    </row>
    <row r="2621" spans="1:13" s="4" customFormat="1" ht="21.95" customHeight="1" outlineLevel="3" x14ac:dyDescent="0.2">
      <c r="A2621" s="13"/>
      <c r="B2621" s="14" t="s">
        <v>161</v>
      </c>
      <c r="C2621" s="15">
        <v>15685</v>
      </c>
      <c r="D2621" s="16" t="s">
        <v>33</v>
      </c>
      <c r="E2621" s="14" t="s">
        <v>205</v>
      </c>
      <c r="F2621" s="17"/>
      <c r="G2621" s="18"/>
      <c r="H2621" s="17"/>
      <c r="I2621" s="19"/>
      <c r="J2621" s="20"/>
      <c r="K2621" s="20"/>
      <c r="L2621" s="12"/>
      <c r="M2621" s="9"/>
    </row>
    <row r="2622" spans="1:13" ht="12.95" customHeight="1" outlineLevel="4" x14ac:dyDescent="0.2">
      <c r="A2622" s="21"/>
      <c r="B2622" s="21"/>
      <c r="C2622" s="21"/>
      <c r="D2622" s="21"/>
      <c r="E2622" s="22" t="s">
        <v>52</v>
      </c>
      <c r="F2622" s="23"/>
      <c r="G2622" s="24"/>
      <c r="H2622" s="25">
        <v>6.3</v>
      </c>
      <c r="I2622" s="26"/>
      <c r="J2622" s="27"/>
      <c r="K2622" s="27"/>
      <c r="L2622" s="7"/>
      <c r="M2622" s="9"/>
    </row>
    <row r="2623" spans="1:13" ht="38.1" customHeight="1" outlineLevel="4" x14ac:dyDescent="0.2">
      <c r="E2623" s="28" t="s">
        <v>23</v>
      </c>
      <c r="F2623" s="29">
        <v>940407</v>
      </c>
      <c r="G2623" s="30" t="s">
        <v>190</v>
      </c>
      <c r="H2623" s="31">
        <v>31.5</v>
      </c>
      <c r="I2623" s="31">
        <v>31.5</v>
      </c>
      <c r="J2623" s="32" t="s">
        <v>25</v>
      </c>
      <c r="K2623" s="33">
        <v>2</v>
      </c>
      <c r="L2623" s="60"/>
      <c r="M2623" s="59">
        <f>I2623*L2623</f>
        <v>0</v>
      </c>
    </row>
    <row r="2624" spans="1:13" ht="12.95" customHeight="1" outlineLevel="4" x14ac:dyDescent="0.2">
      <c r="E2624" s="35"/>
      <c r="F2624" s="36"/>
      <c r="G2624" s="37"/>
      <c r="H2624" s="36"/>
      <c r="I2624" s="36"/>
      <c r="J2624" s="38"/>
      <c r="K2624" s="36"/>
      <c r="L2624" s="39"/>
      <c r="M2624" s="40"/>
    </row>
    <row r="2625" spans="1:13" ht="12.95" customHeight="1" outlineLevel="4" x14ac:dyDescent="0.2">
      <c r="E2625" s="35"/>
      <c r="F2625" s="36"/>
      <c r="G2625" s="37"/>
      <c r="H2625" s="36"/>
      <c r="I2625" s="36"/>
      <c r="J2625" s="38"/>
      <c r="K2625" s="36"/>
      <c r="L2625" s="39"/>
      <c r="M2625" s="40"/>
    </row>
    <row r="2626" spans="1:13" ht="12.95" customHeight="1" outlineLevel="4" x14ac:dyDescent="0.2">
      <c r="E2626" s="35"/>
      <c r="F2626" s="36"/>
      <c r="G2626" s="37"/>
      <c r="H2626" s="36"/>
      <c r="I2626" s="36"/>
      <c r="J2626" s="38"/>
      <c r="K2626" s="36"/>
      <c r="L2626" s="39"/>
      <c r="M2626" s="40"/>
    </row>
    <row r="2627" spans="1:13" ht="12.95" customHeight="1" outlineLevel="4" x14ac:dyDescent="0.2">
      <c r="E2627" s="35"/>
      <c r="F2627" s="36"/>
      <c r="G2627" s="37"/>
      <c r="H2627" s="36"/>
      <c r="I2627" s="36"/>
      <c r="J2627" s="38"/>
      <c r="K2627" s="36"/>
      <c r="L2627" s="39"/>
      <c r="M2627" s="40"/>
    </row>
    <row r="2628" spans="1:13" ht="12.95" customHeight="1" outlineLevel="4" x14ac:dyDescent="0.2">
      <c r="E2628" s="35"/>
      <c r="F2628" s="36"/>
      <c r="G2628" s="37"/>
      <c r="H2628" s="36"/>
      <c r="I2628" s="36"/>
      <c r="J2628" s="38"/>
      <c r="K2628" s="36"/>
      <c r="L2628" s="39"/>
      <c r="M2628" s="40"/>
    </row>
    <row r="2629" spans="1:13" ht="12.95" customHeight="1" outlineLevel="4" x14ac:dyDescent="0.2">
      <c r="E2629" s="35"/>
      <c r="F2629" s="36"/>
      <c r="G2629" s="37"/>
      <c r="H2629" s="36"/>
      <c r="I2629" s="36"/>
      <c r="J2629" s="38"/>
      <c r="K2629" s="36"/>
      <c r="L2629" s="39"/>
      <c r="M2629" s="40"/>
    </row>
    <row r="2630" spans="1:13" ht="12.95" customHeight="1" outlineLevel="4" x14ac:dyDescent="0.2">
      <c r="E2630" s="35"/>
      <c r="F2630" s="36"/>
      <c r="G2630" s="37"/>
      <c r="H2630" s="36"/>
      <c r="I2630" s="36"/>
      <c r="J2630" s="38"/>
      <c r="K2630" s="36"/>
      <c r="L2630" s="39"/>
      <c r="M2630" s="40"/>
    </row>
    <row r="2631" spans="1:13" ht="12.95" customHeight="1" outlineLevel="4" x14ac:dyDescent="0.2">
      <c r="E2631" s="35"/>
      <c r="F2631" s="36"/>
      <c r="G2631" s="37"/>
      <c r="H2631" s="36"/>
      <c r="I2631" s="36"/>
      <c r="J2631" s="38"/>
      <c r="K2631" s="36"/>
      <c r="L2631" s="39"/>
      <c r="M2631" s="40"/>
    </row>
    <row r="2632" spans="1:13" ht="12.95" customHeight="1" outlineLevel="4" x14ac:dyDescent="0.2">
      <c r="E2632" s="35"/>
      <c r="F2632" s="36"/>
      <c r="G2632" s="37"/>
      <c r="H2632" s="36"/>
      <c r="I2632" s="36"/>
      <c r="J2632" s="38"/>
      <c r="K2632" s="36"/>
      <c r="L2632" s="39"/>
      <c r="M2632" s="40"/>
    </row>
    <row r="2633" spans="1:13" ht="12.95" customHeight="1" outlineLevel="4" x14ac:dyDescent="0.2">
      <c r="E2633" s="35"/>
      <c r="F2633" s="36"/>
      <c r="G2633" s="37"/>
      <c r="H2633" s="36"/>
      <c r="I2633" s="36"/>
      <c r="J2633" s="38"/>
      <c r="K2633" s="36"/>
      <c r="L2633" s="39"/>
      <c r="M2633" s="40"/>
    </row>
    <row r="2634" spans="1:13" ht="12.95" customHeight="1" outlineLevel="4" x14ac:dyDescent="0.2">
      <c r="E2634" s="35"/>
      <c r="F2634" s="36"/>
      <c r="G2634" s="37"/>
      <c r="H2634" s="36"/>
      <c r="I2634" s="36"/>
      <c r="J2634" s="38"/>
      <c r="K2634" s="36"/>
      <c r="L2634" s="39"/>
      <c r="M2634" s="40"/>
    </row>
    <row r="2635" spans="1:13" ht="12.95" customHeight="1" outlineLevel="4" x14ac:dyDescent="0.2">
      <c r="E2635" s="35"/>
      <c r="F2635" s="36"/>
      <c r="G2635" s="37"/>
      <c r="H2635" s="36"/>
      <c r="I2635" s="36"/>
      <c r="J2635" s="38"/>
      <c r="K2635" s="36"/>
      <c r="L2635" s="39"/>
      <c r="M2635" s="40"/>
    </row>
    <row r="2636" spans="1:13" ht="12.95" customHeight="1" outlineLevel="4" x14ac:dyDescent="0.2">
      <c r="E2636" s="35"/>
      <c r="F2636" s="36"/>
      <c r="G2636" s="37"/>
      <c r="H2636" s="36"/>
      <c r="I2636" s="36"/>
      <c r="J2636" s="38"/>
      <c r="K2636" s="36"/>
      <c r="L2636" s="39"/>
      <c r="M2636" s="40"/>
    </row>
    <row r="2637" spans="1:13" ht="12.95" customHeight="1" outlineLevel="4" x14ac:dyDescent="0.2">
      <c r="A2637" s="21"/>
      <c r="B2637" s="21"/>
      <c r="C2637" s="21"/>
      <c r="D2637" s="21"/>
      <c r="E2637" s="22" t="s">
        <v>113</v>
      </c>
      <c r="F2637" s="23"/>
      <c r="G2637" s="24"/>
      <c r="H2637" s="25">
        <v>6.3</v>
      </c>
      <c r="I2637" s="26"/>
      <c r="J2637" s="27"/>
      <c r="K2637" s="27"/>
      <c r="L2637" s="7"/>
      <c r="M2637" s="9"/>
    </row>
    <row r="2638" spans="1:13" ht="38.1" customHeight="1" outlineLevel="4" x14ac:dyDescent="0.2">
      <c r="E2638" s="28" t="s">
        <v>23</v>
      </c>
      <c r="F2638" s="29">
        <v>940409</v>
      </c>
      <c r="G2638" s="30" t="s">
        <v>190</v>
      </c>
      <c r="H2638" s="31">
        <v>31.5</v>
      </c>
      <c r="I2638" s="31">
        <v>31.5</v>
      </c>
      <c r="J2638" s="32" t="s">
        <v>25</v>
      </c>
      <c r="K2638" s="33">
        <v>2</v>
      </c>
      <c r="L2638" s="60"/>
      <c r="M2638" s="59">
        <f>I2638*L2638</f>
        <v>0</v>
      </c>
    </row>
    <row r="2639" spans="1:13" ht="12.95" customHeight="1" outlineLevel="4" x14ac:dyDescent="0.2">
      <c r="E2639" s="35"/>
      <c r="F2639" s="36"/>
      <c r="G2639" s="37"/>
      <c r="H2639" s="36"/>
      <c r="I2639" s="36"/>
      <c r="J2639" s="38"/>
      <c r="K2639" s="36"/>
      <c r="L2639" s="39"/>
      <c r="M2639" s="40"/>
    </row>
    <row r="2640" spans="1:13" ht="12.95" customHeight="1" outlineLevel="4" x14ac:dyDescent="0.2">
      <c r="E2640" s="35"/>
      <c r="F2640" s="36"/>
      <c r="G2640" s="37"/>
      <c r="H2640" s="36"/>
      <c r="I2640" s="36"/>
      <c r="J2640" s="38"/>
      <c r="K2640" s="36"/>
      <c r="L2640" s="39"/>
      <c r="M2640" s="40"/>
    </row>
    <row r="2641" spans="1:13" ht="12.95" customHeight="1" outlineLevel="4" x14ac:dyDescent="0.2">
      <c r="E2641" s="35"/>
      <c r="F2641" s="36"/>
      <c r="G2641" s="37"/>
      <c r="H2641" s="36"/>
      <c r="I2641" s="36"/>
      <c r="J2641" s="38"/>
      <c r="K2641" s="36"/>
      <c r="L2641" s="39"/>
      <c r="M2641" s="40"/>
    </row>
    <row r="2642" spans="1:13" ht="12.95" customHeight="1" outlineLevel="4" x14ac:dyDescent="0.2">
      <c r="E2642" s="35"/>
      <c r="F2642" s="36"/>
      <c r="G2642" s="37"/>
      <c r="H2642" s="36"/>
      <c r="I2642" s="36"/>
      <c r="J2642" s="38"/>
      <c r="K2642" s="36"/>
      <c r="L2642" s="39"/>
      <c r="M2642" s="40"/>
    </row>
    <row r="2643" spans="1:13" ht="12.95" customHeight="1" outlineLevel="4" x14ac:dyDescent="0.2">
      <c r="E2643" s="35"/>
      <c r="F2643" s="36"/>
      <c r="G2643" s="37"/>
      <c r="H2643" s="36"/>
      <c r="I2643" s="36"/>
      <c r="J2643" s="38"/>
      <c r="K2643" s="36"/>
      <c r="L2643" s="39"/>
      <c r="M2643" s="40"/>
    </row>
    <row r="2644" spans="1:13" ht="12.95" customHeight="1" outlineLevel="4" x14ac:dyDescent="0.2">
      <c r="E2644" s="35"/>
      <c r="F2644" s="36"/>
      <c r="G2644" s="37"/>
      <c r="H2644" s="36"/>
      <c r="I2644" s="36"/>
      <c r="J2644" s="38"/>
      <c r="K2644" s="36"/>
      <c r="L2644" s="39"/>
      <c r="M2644" s="40"/>
    </row>
    <row r="2645" spans="1:13" ht="12.95" customHeight="1" outlineLevel="4" x14ac:dyDescent="0.2">
      <c r="E2645" s="35"/>
      <c r="F2645" s="36"/>
      <c r="G2645" s="37"/>
      <c r="H2645" s="36"/>
      <c r="I2645" s="36"/>
      <c r="J2645" s="38"/>
      <c r="K2645" s="36"/>
      <c r="L2645" s="39"/>
      <c r="M2645" s="40"/>
    </row>
    <row r="2646" spans="1:13" ht="12.95" customHeight="1" outlineLevel="4" x14ac:dyDescent="0.2">
      <c r="E2646" s="35"/>
      <c r="F2646" s="36"/>
      <c r="G2646" s="37"/>
      <c r="H2646" s="36"/>
      <c r="I2646" s="36"/>
      <c r="J2646" s="38"/>
      <c r="K2646" s="36"/>
      <c r="L2646" s="39"/>
      <c r="M2646" s="40"/>
    </row>
    <row r="2647" spans="1:13" ht="12.95" customHeight="1" outlineLevel="4" x14ac:dyDescent="0.2">
      <c r="E2647" s="35"/>
      <c r="F2647" s="36"/>
      <c r="G2647" s="37"/>
      <c r="H2647" s="36"/>
      <c r="I2647" s="36"/>
      <c r="J2647" s="38"/>
      <c r="K2647" s="36"/>
      <c r="L2647" s="39"/>
      <c r="M2647" s="40"/>
    </row>
    <row r="2648" spans="1:13" ht="12.95" customHeight="1" outlineLevel="4" x14ac:dyDescent="0.2">
      <c r="E2648" s="35"/>
      <c r="F2648" s="36"/>
      <c r="G2648" s="37"/>
      <c r="H2648" s="36"/>
      <c r="I2648" s="36"/>
      <c r="J2648" s="38"/>
      <c r="K2648" s="36"/>
      <c r="L2648" s="39"/>
      <c r="M2648" s="40"/>
    </row>
    <row r="2649" spans="1:13" ht="12.95" customHeight="1" outlineLevel="4" x14ac:dyDescent="0.2">
      <c r="E2649" s="35"/>
      <c r="F2649" s="36"/>
      <c r="G2649" s="37"/>
      <c r="H2649" s="36"/>
      <c r="I2649" s="36"/>
      <c r="J2649" s="38"/>
      <c r="K2649" s="36"/>
      <c r="L2649" s="39"/>
      <c r="M2649" s="40"/>
    </row>
    <row r="2650" spans="1:13" ht="12.95" customHeight="1" outlineLevel="4" x14ac:dyDescent="0.2">
      <c r="E2650" s="35"/>
      <c r="F2650" s="36"/>
      <c r="G2650" s="37"/>
      <c r="H2650" s="36"/>
      <c r="I2650" s="36"/>
      <c r="J2650" s="38"/>
      <c r="K2650" s="36"/>
      <c r="L2650" s="39"/>
      <c r="M2650" s="40"/>
    </row>
    <row r="2651" spans="1:13" ht="12.95" customHeight="1" outlineLevel="4" x14ac:dyDescent="0.2">
      <c r="E2651" s="35"/>
      <c r="F2651" s="36"/>
      <c r="G2651" s="37"/>
      <c r="H2651" s="36"/>
      <c r="I2651" s="36"/>
      <c r="J2651" s="38"/>
      <c r="K2651" s="36"/>
      <c r="L2651" s="39"/>
      <c r="M2651" s="40"/>
    </row>
    <row r="2652" spans="1:13" s="4" customFormat="1" ht="21.95" customHeight="1" outlineLevel="3" x14ac:dyDescent="0.2">
      <c r="A2652" s="13"/>
      <c r="B2652" s="14" t="s">
        <v>161</v>
      </c>
      <c r="C2652" s="15">
        <v>15164</v>
      </c>
      <c r="D2652" s="16" t="s">
        <v>33</v>
      </c>
      <c r="E2652" s="14" t="s">
        <v>205</v>
      </c>
      <c r="F2652" s="17"/>
      <c r="G2652" s="18"/>
      <c r="H2652" s="17"/>
      <c r="I2652" s="19"/>
      <c r="J2652" s="20"/>
      <c r="K2652" s="20"/>
      <c r="L2652" s="12"/>
      <c r="M2652" s="9"/>
    </row>
    <row r="2653" spans="1:13" ht="12.95" customHeight="1" outlineLevel="4" x14ac:dyDescent="0.2">
      <c r="A2653" s="21"/>
      <c r="B2653" s="21"/>
      <c r="C2653" s="21"/>
      <c r="D2653" s="21"/>
      <c r="E2653" s="22" t="s">
        <v>206</v>
      </c>
      <c r="F2653" s="23"/>
      <c r="G2653" s="24"/>
      <c r="H2653" s="25">
        <v>8.5500000000000007</v>
      </c>
      <c r="I2653" s="26"/>
      <c r="J2653" s="27"/>
      <c r="K2653" s="27"/>
      <c r="L2653" s="7"/>
      <c r="M2653" s="9"/>
    </row>
    <row r="2654" spans="1:13" ht="38.1" customHeight="1" outlineLevel="4" x14ac:dyDescent="0.2">
      <c r="E2654" s="28" t="s">
        <v>23</v>
      </c>
      <c r="F2654" s="29">
        <v>940385</v>
      </c>
      <c r="G2654" s="30" t="s">
        <v>178</v>
      </c>
      <c r="H2654" s="31">
        <v>42.75</v>
      </c>
      <c r="I2654" s="31">
        <v>42.75</v>
      </c>
      <c r="J2654" s="32" t="s">
        <v>25</v>
      </c>
      <c r="K2654" s="33">
        <v>3</v>
      </c>
      <c r="L2654" s="60"/>
      <c r="M2654" s="59">
        <f>I2654*L2654</f>
        <v>0</v>
      </c>
    </row>
    <row r="2655" spans="1:13" ht="12.95" customHeight="1" outlineLevel="4" x14ac:dyDescent="0.2">
      <c r="E2655" s="35"/>
      <c r="F2655" s="36"/>
      <c r="G2655" s="37"/>
      <c r="H2655" s="36"/>
      <c r="I2655" s="36"/>
      <c r="J2655" s="38"/>
      <c r="K2655" s="36"/>
      <c r="L2655" s="39"/>
      <c r="M2655" s="40"/>
    </row>
    <row r="2656" spans="1:13" ht="12.95" customHeight="1" outlineLevel="4" x14ac:dyDescent="0.2">
      <c r="E2656" s="35"/>
      <c r="F2656" s="36"/>
      <c r="G2656" s="37"/>
      <c r="H2656" s="36"/>
      <c r="I2656" s="36"/>
      <c r="J2656" s="38"/>
      <c r="K2656" s="36"/>
      <c r="L2656" s="39"/>
      <c r="M2656" s="40"/>
    </row>
    <row r="2657" spans="1:13" ht="12.95" customHeight="1" outlineLevel="4" x14ac:dyDescent="0.2">
      <c r="E2657" s="35"/>
      <c r="F2657" s="36"/>
      <c r="G2657" s="37"/>
      <c r="H2657" s="36"/>
      <c r="I2657" s="36"/>
      <c r="J2657" s="38"/>
      <c r="K2657" s="36"/>
      <c r="L2657" s="39"/>
      <c r="M2657" s="40"/>
    </row>
    <row r="2658" spans="1:13" ht="12.95" customHeight="1" outlineLevel="4" x14ac:dyDescent="0.2">
      <c r="E2658" s="35"/>
      <c r="F2658" s="36"/>
      <c r="G2658" s="37"/>
      <c r="H2658" s="36"/>
      <c r="I2658" s="36"/>
      <c r="J2658" s="38"/>
      <c r="K2658" s="36"/>
      <c r="L2658" s="39"/>
      <c r="M2658" s="40"/>
    </row>
    <row r="2659" spans="1:13" ht="12.95" customHeight="1" outlineLevel="4" x14ac:dyDescent="0.2">
      <c r="E2659" s="35"/>
      <c r="F2659" s="36"/>
      <c r="G2659" s="37"/>
      <c r="H2659" s="36"/>
      <c r="I2659" s="36"/>
      <c r="J2659" s="38"/>
      <c r="K2659" s="36"/>
      <c r="L2659" s="39"/>
      <c r="M2659" s="40"/>
    </row>
    <row r="2660" spans="1:13" ht="12.95" customHeight="1" outlineLevel="4" x14ac:dyDescent="0.2">
      <c r="E2660" s="35"/>
      <c r="F2660" s="36"/>
      <c r="G2660" s="37"/>
      <c r="H2660" s="36"/>
      <c r="I2660" s="36"/>
      <c r="J2660" s="38"/>
      <c r="K2660" s="36"/>
      <c r="L2660" s="39"/>
      <c r="M2660" s="40"/>
    </row>
    <row r="2661" spans="1:13" ht="12.95" customHeight="1" outlineLevel="4" x14ac:dyDescent="0.2">
      <c r="E2661" s="35"/>
      <c r="F2661" s="36"/>
      <c r="G2661" s="37"/>
      <c r="H2661" s="36"/>
      <c r="I2661" s="36"/>
      <c r="J2661" s="38"/>
      <c r="K2661" s="36"/>
      <c r="L2661" s="39"/>
      <c r="M2661" s="40"/>
    </row>
    <row r="2662" spans="1:13" ht="12.95" customHeight="1" outlineLevel="4" x14ac:dyDescent="0.2">
      <c r="E2662" s="35"/>
      <c r="F2662" s="36"/>
      <c r="G2662" s="37"/>
      <c r="H2662" s="36"/>
      <c r="I2662" s="36"/>
      <c r="J2662" s="38"/>
      <c r="K2662" s="36"/>
      <c r="L2662" s="39"/>
      <c r="M2662" s="40"/>
    </row>
    <row r="2663" spans="1:13" ht="12.95" customHeight="1" outlineLevel="4" x14ac:dyDescent="0.2">
      <c r="E2663" s="35"/>
      <c r="F2663" s="36"/>
      <c r="G2663" s="37"/>
      <c r="H2663" s="36"/>
      <c r="I2663" s="36"/>
      <c r="J2663" s="38"/>
      <c r="K2663" s="36"/>
      <c r="L2663" s="39"/>
      <c r="M2663" s="40"/>
    </row>
    <row r="2664" spans="1:13" ht="12.95" customHeight="1" outlineLevel="4" x14ac:dyDescent="0.2">
      <c r="E2664" s="35"/>
      <c r="F2664" s="36"/>
      <c r="G2664" s="37"/>
      <c r="H2664" s="36"/>
      <c r="I2664" s="36"/>
      <c r="J2664" s="38"/>
      <c r="K2664" s="36"/>
      <c r="L2664" s="39"/>
      <c r="M2664" s="40"/>
    </row>
    <row r="2665" spans="1:13" ht="12.95" customHeight="1" outlineLevel="4" x14ac:dyDescent="0.2">
      <c r="E2665" s="35"/>
      <c r="F2665" s="36"/>
      <c r="G2665" s="37"/>
      <c r="H2665" s="36"/>
      <c r="I2665" s="36"/>
      <c r="J2665" s="38"/>
      <c r="K2665" s="36"/>
      <c r="L2665" s="39"/>
      <c r="M2665" s="40"/>
    </row>
    <row r="2666" spans="1:13" ht="12.95" customHeight="1" outlineLevel="4" x14ac:dyDescent="0.2">
      <c r="E2666" s="35"/>
      <c r="F2666" s="36"/>
      <c r="G2666" s="37"/>
      <c r="H2666" s="36"/>
      <c r="I2666" s="36"/>
      <c r="J2666" s="38"/>
      <c r="K2666" s="36"/>
      <c r="L2666" s="39"/>
      <c r="M2666" s="40"/>
    </row>
    <row r="2667" spans="1:13" ht="12.95" customHeight="1" outlineLevel="4" x14ac:dyDescent="0.2">
      <c r="E2667" s="35"/>
      <c r="F2667" s="36"/>
      <c r="G2667" s="37"/>
      <c r="H2667" s="36"/>
      <c r="I2667" s="36"/>
      <c r="J2667" s="38"/>
      <c r="K2667" s="36"/>
      <c r="L2667" s="39"/>
      <c r="M2667" s="40"/>
    </row>
    <row r="2668" spans="1:13" ht="12.95" customHeight="1" outlineLevel="4" x14ac:dyDescent="0.2">
      <c r="A2668" s="21"/>
      <c r="B2668" s="21"/>
      <c r="C2668" s="21"/>
      <c r="D2668" s="21"/>
      <c r="E2668" s="22" t="s">
        <v>227</v>
      </c>
      <c r="F2668" s="23"/>
      <c r="G2668" s="24"/>
      <c r="H2668" s="25">
        <v>8.5500000000000007</v>
      </c>
      <c r="I2668" s="26"/>
      <c r="J2668" s="27"/>
      <c r="K2668" s="27"/>
      <c r="L2668" s="7"/>
      <c r="M2668" s="9"/>
    </row>
    <row r="2669" spans="1:13" ht="38.1" customHeight="1" outlineLevel="4" x14ac:dyDescent="0.2">
      <c r="E2669" s="28" t="s">
        <v>23</v>
      </c>
      <c r="F2669" s="29">
        <v>940386</v>
      </c>
      <c r="G2669" s="30" t="s">
        <v>178</v>
      </c>
      <c r="H2669" s="31">
        <v>42.75</v>
      </c>
      <c r="I2669" s="31">
        <v>42.75</v>
      </c>
      <c r="J2669" s="32" t="s">
        <v>25</v>
      </c>
      <c r="K2669" s="33">
        <v>3</v>
      </c>
      <c r="L2669" s="60"/>
      <c r="M2669" s="59">
        <f>I2669*L2669</f>
        <v>0</v>
      </c>
    </row>
    <row r="2670" spans="1:13" ht="12.95" customHeight="1" outlineLevel="4" x14ac:dyDescent="0.2">
      <c r="E2670" s="35"/>
      <c r="F2670" s="36"/>
      <c r="G2670" s="37"/>
      <c r="H2670" s="36"/>
      <c r="I2670" s="36"/>
      <c r="J2670" s="38"/>
      <c r="K2670" s="36"/>
      <c r="L2670" s="39"/>
      <c r="M2670" s="40"/>
    </row>
    <row r="2671" spans="1:13" ht="12.95" customHeight="1" outlineLevel="4" x14ac:dyDescent="0.2">
      <c r="E2671" s="35"/>
      <c r="F2671" s="36"/>
      <c r="G2671" s="37"/>
      <c r="H2671" s="36"/>
      <c r="I2671" s="36"/>
      <c r="J2671" s="38"/>
      <c r="K2671" s="36"/>
      <c r="L2671" s="39"/>
      <c r="M2671" s="40"/>
    </row>
    <row r="2672" spans="1:13" ht="12.95" customHeight="1" outlineLevel="4" x14ac:dyDescent="0.2">
      <c r="E2672" s="35"/>
      <c r="F2672" s="36"/>
      <c r="G2672" s="37"/>
      <c r="H2672" s="36"/>
      <c r="I2672" s="36"/>
      <c r="J2672" s="38"/>
      <c r="K2672" s="36"/>
      <c r="L2672" s="39"/>
      <c r="M2672" s="40"/>
    </row>
    <row r="2673" spans="1:13" ht="12.95" customHeight="1" outlineLevel="4" x14ac:dyDescent="0.2">
      <c r="E2673" s="35"/>
      <c r="F2673" s="36"/>
      <c r="G2673" s="37"/>
      <c r="H2673" s="36"/>
      <c r="I2673" s="36"/>
      <c r="J2673" s="38"/>
      <c r="K2673" s="36"/>
      <c r="L2673" s="39"/>
      <c r="M2673" s="40"/>
    </row>
    <row r="2674" spans="1:13" ht="12.95" customHeight="1" outlineLevel="4" x14ac:dyDescent="0.2">
      <c r="E2674" s="35"/>
      <c r="F2674" s="36"/>
      <c r="G2674" s="37"/>
      <c r="H2674" s="36"/>
      <c r="I2674" s="36"/>
      <c r="J2674" s="38"/>
      <c r="K2674" s="36"/>
      <c r="L2674" s="39"/>
      <c r="M2674" s="40"/>
    </row>
    <row r="2675" spans="1:13" ht="12.95" customHeight="1" outlineLevel="4" x14ac:dyDescent="0.2">
      <c r="E2675" s="35"/>
      <c r="F2675" s="36"/>
      <c r="G2675" s="37"/>
      <c r="H2675" s="36"/>
      <c r="I2675" s="36"/>
      <c r="J2675" s="38"/>
      <c r="K2675" s="36"/>
      <c r="L2675" s="39"/>
      <c r="M2675" s="40"/>
    </row>
    <row r="2676" spans="1:13" ht="12.95" customHeight="1" outlineLevel="4" x14ac:dyDescent="0.2">
      <c r="E2676" s="35"/>
      <c r="F2676" s="36"/>
      <c r="G2676" s="37"/>
      <c r="H2676" s="36"/>
      <c r="I2676" s="36"/>
      <c r="J2676" s="38"/>
      <c r="K2676" s="36"/>
      <c r="L2676" s="39"/>
      <c r="M2676" s="40"/>
    </row>
    <row r="2677" spans="1:13" ht="12.95" customHeight="1" outlineLevel="4" x14ac:dyDescent="0.2">
      <c r="E2677" s="35"/>
      <c r="F2677" s="36"/>
      <c r="G2677" s="37"/>
      <c r="H2677" s="36"/>
      <c r="I2677" s="36"/>
      <c r="J2677" s="38"/>
      <c r="K2677" s="36"/>
      <c r="L2677" s="39"/>
      <c r="M2677" s="40"/>
    </row>
    <row r="2678" spans="1:13" ht="12.95" customHeight="1" outlineLevel="4" x14ac:dyDescent="0.2">
      <c r="E2678" s="35"/>
      <c r="F2678" s="36"/>
      <c r="G2678" s="37"/>
      <c r="H2678" s="36"/>
      <c r="I2678" s="36"/>
      <c r="J2678" s="38"/>
      <c r="K2678" s="36"/>
      <c r="L2678" s="39"/>
      <c r="M2678" s="40"/>
    </row>
    <row r="2679" spans="1:13" ht="12.95" customHeight="1" outlineLevel="4" x14ac:dyDescent="0.2">
      <c r="E2679" s="35"/>
      <c r="F2679" s="36"/>
      <c r="G2679" s="37"/>
      <c r="H2679" s="36"/>
      <c r="I2679" s="36"/>
      <c r="J2679" s="38"/>
      <c r="K2679" s="36"/>
      <c r="L2679" s="39"/>
      <c r="M2679" s="40"/>
    </row>
    <row r="2680" spans="1:13" ht="12.95" customHeight="1" outlineLevel="4" x14ac:dyDescent="0.2">
      <c r="E2680" s="35"/>
      <c r="F2680" s="36"/>
      <c r="G2680" s="37"/>
      <c r="H2680" s="36"/>
      <c r="I2680" s="36"/>
      <c r="J2680" s="38"/>
      <c r="K2680" s="36"/>
      <c r="L2680" s="39"/>
      <c r="M2680" s="40"/>
    </row>
    <row r="2681" spans="1:13" ht="12.95" customHeight="1" outlineLevel="4" x14ac:dyDescent="0.2">
      <c r="E2681" s="35"/>
      <c r="F2681" s="36"/>
      <c r="G2681" s="37"/>
      <c r="H2681" s="36"/>
      <c r="I2681" s="36"/>
      <c r="J2681" s="38"/>
      <c r="K2681" s="36"/>
      <c r="L2681" s="39"/>
      <c r="M2681" s="40"/>
    </row>
    <row r="2682" spans="1:13" ht="12.95" customHeight="1" outlineLevel="4" x14ac:dyDescent="0.2">
      <c r="E2682" s="35"/>
      <c r="F2682" s="36"/>
      <c r="G2682" s="37"/>
      <c r="H2682" s="36"/>
      <c r="I2682" s="36"/>
      <c r="J2682" s="38"/>
      <c r="K2682" s="36"/>
      <c r="L2682" s="39"/>
      <c r="M2682" s="40"/>
    </row>
    <row r="2683" spans="1:13" ht="12.95" customHeight="1" outlineLevel="4" x14ac:dyDescent="0.2">
      <c r="A2683" s="21"/>
      <c r="B2683" s="21"/>
      <c r="C2683" s="21"/>
      <c r="D2683" s="21"/>
      <c r="E2683" s="22" t="s">
        <v>209</v>
      </c>
      <c r="F2683" s="23"/>
      <c r="G2683" s="24"/>
      <c r="H2683" s="25">
        <v>8.5500000000000007</v>
      </c>
      <c r="I2683" s="26"/>
      <c r="J2683" s="27"/>
      <c r="K2683" s="27"/>
      <c r="L2683" s="7"/>
      <c r="M2683" s="9"/>
    </row>
    <row r="2684" spans="1:13" ht="38.1" customHeight="1" outlineLevel="4" x14ac:dyDescent="0.2">
      <c r="E2684" s="28" t="s">
        <v>23</v>
      </c>
      <c r="F2684" s="29">
        <v>940387</v>
      </c>
      <c r="G2684" s="30" t="s">
        <v>178</v>
      </c>
      <c r="H2684" s="31">
        <v>42.75</v>
      </c>
      <c r="I2684" s="31">
        <v>42.75</v>
      </c>
      <c r="J2684" s="32" t="s">
        <v>25</v>
      </c>
      <c r="K2684" s="33">
        <v>4</v>
      </c>
      <c r="L2684" s="60"/>
      <c r="M2684" s="59">
        <f>I2684*L2684</f>
        <v>0</v>
      </c>
    </row>
    <row r="2685" spans="1:13" ht="12.95" customHeight="1" outlineLevel="4" x14ac:dyDescent="0.2">
      <c r="E2685" s="35"/>
      <c r="F2685" s="36"/>
      <c r="G2685" s="37"/>
      <c r="H2685" s="36"/>
      <c r="I2685" s="36"/>
      <c r="J2685" s="38"/>
      <c r="K2685" s="36"/>
      <c r="L2685" s="39"/>
      <c r="M2685" s="40"/>
    </row>
    <row r="2686" spans="1:13" ht="12.95" customHeight="1" outlineLevel="4" x14ac:dyDescent="0.2">
      <c r="E2686" s="35"/>
      <c r="F2686" s="36"/>
      <c r="G2686" s="37"/>
      <c r="H2686" s="36"/>
      <c r="I2686" s="36"/>
      <c r="J2686" s="38"/>
      <c r="K2686" s="36"/>
      <c r="L2686" s="39"/>
      <c r="M2686" s="40"/>
    </row>
    <row r="2687" spans="1:13" ht="12.95" customHeight="1" outlineLevel="4" x14ac:dyDescent="0.2">
      <c r="E2687" s="35"/>
      <c r="F2687" s="36"/>
      <c r="G2687" s="37"/>
      <c r="H2687" s="36"/>
      <c r="I2687" s="36"/>
      <c r="J2687" s="38"/>
      <c r="K2687" s="36"/>
      <c r="L2687" s="39"/>
      <c r="M2687" s="40"/>
    </row>
    <row r="2688" spans="1:13" ht="12.95" customHeight="1" outlineLevel="4" x14ac:dyDescent="0.2">
      <c r="E2688" s="35"/>
      <c r="F2688" s="36"/>
      <c r="G2688" s="37"/>
      <c r="H2688" s="36"/>
      <c r="I2688" s="36"/>
      <c r="J2688" s="38"/>
      <c r="K2688" s="36"/>
      <c r="L2688" s="39"/>
      <c r="M2688" s="40"/>
    </row>
    <row r="2689" spans="1:13" ht="12.95" customHeight="1" outlineLevel="4" x14ac:dyDescent="0.2">
      <c r="E2689" s="35"/>
      <c r="F2689" s="36"/>
      <c r="G2689" s="37"/>
      <c r="H2689" s="36"/>
      <c r="I2689" s="36"/>
      <c r="J2689" s="38"/>
      <c r="K2689" s="36"/>
      <c r="L2689" s="39"/>
      <c r="M2689" s="40"/>
    </row>
    <row r="2690" spans="1:13" ht="12.95" customHeight="1" outlineLevel="4" x14ac:dyDescent="0.2">
      <c r="E2690" s="35"/>
      <c r="F2690" s="36"/>
      <c r="G2690" s="37"/>
      <c r="H2690" s="36"/>
      <c r="I2690" s="36"/>
      <c r="J2690" s="38"/>
      <c r="K2690" s="36"/>
      <c r="L2690" s="39"/>
      <c r="M2690" s="40"/>
    </row>
    <row r="2691" spans="1:13" ht="12.95" customHeight="1" outlineLevel="4" x14ac:dyDescent="0.2">
      <c r="E2691" s="35"/>
      <c r="F2691" s="36"/>
      <c r="G2691" s="37"/>
      <c r="H2691" s="36"/>
      <c r="I2691" s="36"/>
      <c r="J2691" s="38"/>
      <c r="K2691" s="36"/>
      <c r="L2691" s="39"/>
      <c r="M2691" s="40"/>
    </row>
    <row r="2692" spans="1:13" ht="12.95" customHeight="1" outlineLevel="4" x14ac:dyDescent="0.2">
      <c r="E2692" s="35"/>
      <c r="F2692" s="36"/>
      <c r="G2692" s="37"/>
      <c r="H2692" s="36"/>
      <c r="I2692" s="36"/>
      <c r="J2692" s="38"/>
      <c r="K2692" s="36"/>
      <c r="L2692" s="39"/>
      <c r="M2692" s="40"/>
    </row>
    <row r="2693" spans="1:13" ht="12.95" customHeight="1" outlineLevel="4" x14ac:dyDescent="0.2">
      <c r="E2693" s="35"/>
      <c r="F2693" s="36"/>
      <c r="G2693" s="37"/>
      <c r="H2693" s="36"/>
      <c r="I2693" s="36"/>
      <c r="J2693" s="38"/>
      <c r="K2693" s="36"/>
      <c r="L2693" s="39"/>
      <c r="M2693" s="40"/>
    </row>
    <row r="2694" spans="1:13" ht="12.95" customHeight="1" outlineLevel="4" x14ac:dyDescent="0.2">
      <c r="E2694" s="35"/>
      <c r="F2694" s="36"/>
      <c r="G2694" s="37"/>
      <c r="H2694" s="36"/>
      <c r="I2694" s="36"/>
      <c r="J2694" s="38"/>
      <c r="K2694" s="36"/>
      <c r="L2694" s="39"/>
      <c r="M2694" s="40"/>
    </row>
    <row r="2695" spans="1:13" ht="12.95" customHeight="1" outlineLevel="4" x14ac:dyDescent="0.2">
      <c r="E2695" s="35"/>
      <c r="F2695" s="36"/>
      <c r="G2695" s="37"/>
      <c r="H2695" s="36"/>
      <c r="I2695" s="36"/>
      <c r="J2695" s="38"/>
      <c r="K2695" s="36"/>
      <c r="L2695" s="39"/>
      <c r="M2695" s="40"/>
    </row>
    <row r="2696" spans="1:13" ht="12.95" customHeight="1" outlineLevel="4" x14ac:dyDescent="0.2">
      <c r="E2696" s="35"/>
      <c r="F2696" s="36"/>
      <c r="G2696" s="37"/>
      <c r="H2696" s="36"/>
      <c r="I2696" s="36"/>
      <c r="J2696" s="38"/>
      <c r="K2696" s="36"/>
      <c r="L2696" s="39"/>
      <c r="M2696" s="40"/>
    </row>
    <row r="2697" spans="1:13" ht="12.95" customHeight="1" outlineLevel="4" x14ac:dyDescent="0.2">
      <c r="E2697" s="35"/>
      <c r="F2697" s="36"/>
      <c r="G2697" s="37"/>
      <c r="H2697" s="36"/>
      <c r="I2697" s="36"/>
      <c r="J2697" s="38"/>
      <c r="K2697" s="36"/>
      <c r="L2697" s="39"/>
      <c r="M2697" s="40"/>
    </row>
    <row r="2698" spans="1:13" s="4" customFormat="1" ht="21.95" customHeight="1" outlineLevel="3" x14ac:dyDescent="0.2">
      <c r="A2698" s="13"/>
      <c r="B2698" s="14" t="s">
        <v>161</v>
      </c>
      <c r="C2698" s="15">
        <v>15811</v>
      </c>
      <c r="D2698" s="16" t="s">
        <v>33</v>
      </c>
      <c r="E2698" s="14" t="s">
        <v>205</v>
      </c>
      <c r="F2698" s="17"/>
      <c r="G2698" s="18"/>
      <c r="H2698" s="17"/>
      <c r="I2698" s="19"/>
      <c r="J2698" s="20"/>
      <c r="K2698" s="20"/>
      <c r="L2698" s="12"/>
      <c r="M2698" s="9"/>
    </row>
    <row r="2699" spans="1:13" ht="12.95" customHeight="1" outlineLevel="4" x14ac:dyDescent="0.2">
      <c r="A2699" s="21"/>
      <c r="B2699" s="21"/>
      <c r="C2699" s="21"/>
      <c r="D2699" s="21"/>
      <c r="E2699" s="22" t="s">
        <v>228</v>
      </c>
      <c r="F2699" s="23"/>
      <c r="G2699" s="24"/>
      <c r="H2699" s="25">
        <v>7</v>
      </c>
      <c r="I2699" s="26"/>
      <c r="J2699" s="27"/>
      <c r="K2699" s="27"/>
      <c r="L2699" s="7"/>
      <c r="M2699" s="9"/>
    </row>
    <row r="2700" spans="1:13" ht="38.1" customHeight="1" outlineLevel="4" x14ac:dyDescent="0.2">
      <c r="E2700" s="28" t="s">
        <v>23</v>
      </c>
      <c r="F2700" s="29">
        <v>940412</v>
      </c>
      <c r="G2700" s="30" t="s">
        <v>207</v>
      </c>
      <c r="H2700" s="31">
        <v>35</v>
      </c>
      <c r="I2700" s="31">
        <v>35</v>
      </c>
      <c r="J2700" s="32" t="s">
        <v>25</v>
      </c>
      <c r="K2700" s="33">
        <v>5</v>
      </c>
      <c r="L2700" s="60"/>
      <c r="M2700" s="59">
        <f>I2700*L2700</f>
        <v>0</v>
      </c>
    </row>
    <row r="2701" spans="1:13" ht="12.95" customHeight="1" outlineLevel="4" x14ac:dyDescent="0.2">
      <c r="E2701" s="35"/>
      <c r="F2701" s="36"/>
      <c r="G2701" s="37"/>
      <c r="H2701" s="36"/>
      <c r="I2701" s="36"/>
      <c r="J2701" s="38"/>
      <c r="K2701" s="36"/>
      <c r="L2701" s="39"/>
      <c r="M2701" s="40"/>
    </row>
    <row r="2702" spans="1:13" ht="12.95" customHeight="1" outlineLevel="4" x14ac:dyDescent="0.2">
      <c r="E2702" s="35"/>
      <c r="F2702" s="36"/>
      <c r="G2702" s="37"/>
      <c r="H2702" s="36"/>
      <c r="I2702" s="36"/>
      <c r="J2702" s="38"/>
      <c r="K2702" s="36"/>
      <c r="L2702" s="39"/>
      <c r="M2702" s="40"/>
    </row>
    <row r="2703" spans="1:13" ht="12.95" customHeight="1" outlineLevel="4" x14ac:dyDescent="0.2">
      <c r="E2703" s="35"/>
      <c r="F2703" s="36"/>
      <c r="G2703" s="37"/>
      <c r="H2703" s="36"/>
      <c r="I2703" s="36"/>
      <c r="J2703" s="38"/>
      <c r="K2703" s="36"/>
      <c r="L2703" s="39"/>
      <c r="M2703" s="40"/>
    </row>
    <row r="2704" spans="1:13" ht="12.95" customHeight="1" outlineLevel="4" x14ac:dyDescent="0.2">
      <c r="E2704" s="35"/>
      <c r="F2704" s="36"/>
      <c r="G2704" s="37"/>
      <c r="H2704" s="36"/>
      <c r="I2704" s="36"/>
      <c r="J2704" s="38"/>
      <c r="K2704" s="36"/>
      <c r="L2704" s="39"/>
      <c r="M2704" s="40"/>
    </row>
    <row r="2705" spans="1:13" ht="12.95" customHeight="1" outlineLevel="4" x14ac:dyDescent="0.2">
      <c r="E2705" s="35"/>
      <c r="F2705" s="36"/>
      <c r="G2705" s="37"/>
      <c r="H2705" s="36"/>
      <c r="I2705" s="36"/>
      <c r="J2705" s="38"/>
      <c r="K2705" s="36"/>
      <c r="L2705" s="39"/>
      <c r="M2705" s="40"/>
    </row>
    <row r="2706" spans="1:13" ht="12.95" customHeight="1" outlineLevel="4" x14ac:dyDescent="0.2">
      <c r="E2706" s="35"/>
      <c r="F2706" s="36"/>
      <c r="G2706" s="37"/>
      <c r="H2706" s="36"/>
      <c r="I2706" s="36"/>
      <c r="J2706" s="38"/>
      <c r="K2706" s="36"/>
      <c r="L2706" s="39"/>
      <c r="M2706" s="40"/>
    </row>
    <row r="2707" spans="1:13" ht="12.95" customHeight="1" outlineLevel="4" x14ac:dyDescent="0.2">
      <c r="E2707" s="35"/>
      <c r="F2707" s="36"/>
      <c r="G2707" s="37"/>
      <c r="H2707" s="36"/>
      <c r="I2707" s="36"/>
      <c r="J2707" s="38"/>
      <c r="K2707" s="36"/>
      <c r="L2707" s="39"/>
      <c r="M2707" s="40"/>
    </row>
    <row r="2708" spans="1:13" ht="12.95" customHeight="1" outlineLevel="4" x14ac:dyDescent="0.2">
      <c r="E2708" s="35"/>
      <c r="F2708" s="36"/>
      <c r="G2708" s="37"/>
      <c r="H2708" s="36"/>
      <c r="I2708" s="36"/>
      <c r="J2708" s="38"/>
      <c r="K2708" s="36"/>
      <c r="L2708" s="39"/>
      <c r="M2708" s="40"/>
    </row>
    <row r="2709" spans="1:13" ht="12.95" customHeight="1" outlineLevel="4" x14ac:dyDescent="0.2">
      <c r="E2709" s="35"/>
      <c r="F2709" s="36"/>
      <c r="G2709" s="37"/>
      <c r="H2709" s="36"/>
      <c r="I2709" s="36"/>
      <c r="J2709" s="38"/>
      <c r="K2709" s="36"/>
      <c r="L2709" s="39"/>
      <c r="M2709" s="40"/>
    </row>
    <row r="2710" spans="1:13" ht="12.95" customHeight="1" outlineLevel="4" x14ac:dyDescent="0.2">
      <c r="E2710" s="35"/>
      <c r="F2710" s="36"/>
      <c r="G2710" s="37"/>
      <c r="H2710" s="36"/>
      <c r="I2710" s="36"/>
      <c r="J2710" s="38"/>
      <c r="K2710" s="36"/>
      <c r="L2710" s="39"/>
      <c r="M2710" s="40"/>
    </row>
    <row r="2711" spans="1:13" ht="12.95" customHeight="1" outlineLevel="4" x14ac:dyDescent="0.2">
      <c r="E2711" s="35"/>
      <c r="F2711" s="36"/>
      <c r="G2711" s="37"/>
      <c r="H2711" s="36"/>
      <c r="I2711" s="36"/>
      <c r="J2711" s="38"/>
      <c r="K2711" s="36"/>
      <c r="L2711" s="39"/>
      <c r="M2711" s="40"/>
    </row>
    <row r="2712" spans="1:13" ht="12.95" customHeight="1" outlineLevel="4" x14ac:dyDescent="0.2">
      <c r="E2712" s="35"/>
      <c r="F2712" s="36"/>
      <c r="G2712" s="37"/>
      <c r="H2712" s="36"/>
      <c r="I2712" s="36"/>
      <c r="J2712" s="38"/>
      <c r="K2712" s="36"/>
      <c r="L2712" s="39"/>
      <c r="M2712" s="40"/>
    </row>
    <row r="2713" spans="1:13" ht="12.95" customHeight="1" outlineLevel="4" x14ac:dyDescent="0.2">
      <c r="E2713" s="35"/>
      <c r="F2713" s="36"/>
      <c r="G2713" s="37"/>
      <c r="H2713" s="36"/>
      <c r="I2713" s="36"/>
      <c r="J2713" s="38"/>
      <c r="K2713" s="36"/>
      <c r="L2713" s="39"/>
      <c r="M2713" s="40"/>
    </row>
    <row r="2714" spans="1:13" ht="12.95" customHeight="1" outlineLevel="4" x14ac:dyDescent="0.2">
      <c r="A2714" s="21"/>
      <c r="B2714" s="21"/>
      <c r="C2714" s="21"/>
      <c r="D2714" s="21"/>
      <c r="E2714" s="22" t="s">
        <v>206</v>
      </c>
      <c r="F2714" s="23"/>
      <c r="G2714" s="24"/>
      <c r="H2714" s="25">
        <v>7</v>
      </c>
      <c r="I2714" s="26"/>
      <c r="J2714" s="27"/>
      <c r="K2714" s="27"/>
      <c r="L2714" s="7"/>
      <c r="M2714" s="9"/>
    </row>
    <row r="2715" spans="1:13" ht="38.1" customHeight="1" outlineLevel="4" x14ac:dyDescent="0.2">
      <c r="E2715" s="28" t="s">
        <v>23</v>
      </c>
      <c r="F2715" s="29">
        <v>940413</v>
      </c>
      <c r="G2715" s="30" t="s">
        <v>207</v>
      </c>
      <c r="H2715" s="31">
        <v>35</v>
      </c>
      <c r="I2715" s="31">
        <v>35</v>
      </c>
      <c r="J2715" s="32" t="s">
        <v>25</v>
      </c>
      <c r="K2715" s="33">
        <v>4</v>
      </c>
      <c r="L2715" s="60"/>
      <c r="M2715" s="59">
        <f>I2715*L2715</f>
        <v>0</v>
      </c>
    </row>
    <row r="2716" spans="1:13" ht="12.95" customHeight="1" outlineLevel="4" x14ac:dyDescent="0.2">
      <c r="E2716" s="35"/>
      <c r="F2716" s="36"/>
      <c r="G2716" s="37"/>
      <c r="H2716" s="36"/>
      <c r="I2716" s="36"/>
      <c r="J2716" s="38"/>
      <c r="K2716" s="36"/>
      <c r="L2716" s="39"/>
      <c r="M2716" s="40"/>
    </row>
    <row r="2717" spans="1:13" ht="12.95" customHeight="1" outlineLevel="4" x14ac:dyDescent="0.2">
      <c r="E2717" s="35"/>
      <c r="F2717" s="36"/>
      <c r="G2717" s="37"/>
      <c r="H2717" s="36"/>
      <c r="I2717" s="36"/>
      <c r="J2717" s="38"/>
      <c r="K2717" s="36"/>
      <c r="L2717" s="39"/>
      <c r="M2717" s="40"/>
    </row>
    <row r="2718" spans="1:13" ht="12.95" customHeight="1" outlineLevel="4" x14ac:dyDescent="0.2">
      <c r="E2718" s="35"/>
      <c r="F2718" s="36"/>
      <c r="G2718" s="37"/>
      <c r="H2718" s="36"/>
      <c r="I2718" s="36"/>
      <c r="J2718" s="38"/>
      <c r="K2718" s="36"/>
      <c r="L2718" s="39"/>
      <c r="M2718" s="40"/>
    </row>
    <row r="2719" spans="1:13" ht="12.95" customHeight="1" outlineLevel="4" x14ac:dyDescent="0.2">
      <c r="E2719" s="35"/>
      <c r="F2719" s="36"/>
      <c r="G2719" s="37"/>
      <c r="H2719" s="36"/>
      <c r="I2719" s="36"/>
      <c r="J2719" s="38"/>
      <c r="K2719" s="36"/>
      <c r="L2719" s="39"/>
      <c r="M2719" s="40"/>
    </row>
    <row r="2720" spans="1:13" ht="12.95" customHeight="1" outlineLevel="4" x14ac:dyDescent="0.2">
      <c r="E2720" s="35"/>
      <c r="F2720" s="36"/>
      <c r="G2720" s="37"/>
      <c r="H2720" s="36"/>
      <c r="I2720" s="36"/>
      <c r="J2720" s="38"/>
      <c r="K2720" s="36"/>
      <c r="L2720" s="39"/>
      <c r="M2720" s="40"/>
    </row>
    <row r="2721" spans="1:13" ht="12.95" customHeight="1" outlineLevel="4" x14ac:dyDescent="0.2">
      <c r="E2721" s="35"/>
      <c r="F2721" s="36"/>
      <c r="G2721" s="37"/>
      <c r="H2721" s="36"/>
      <c r="I2721" s="36"/>
      <c r="J2721" s="38"/>
      <c r="K2721" s="36"/>
      <c r="L2721" s="39"/>
      <c r="M2721" s="40"/>
    </row>
    <row r="2722" spans="1:13" ht="12.95" customHeight="1" outlineLevel="4" x14ac:dyDescent="0.2">
      <c r="E2722" s="35"/>
      <c r="F2722" s="36"/>
      <c r="G2722" s="37"/>
      <c r="H2722" s="36"/>
      <c r="I2722" s="36"/>
      <c r="J2722" s="38"/>
      <c r="K2722" s="36"/>
      <c r="L2722" s="39"/>
      <c r="M2722" s="40"/>
    </row>
    <row r="2723" spans="1:13" ht="12.95" customHeight="1" outlineLevel="4" x14ac:dyDescent="0.2">
      <c r="E2723" s="35"/>
      <c r="F2723" s="36"/>
      <c r="G2723" s="37"/>
      <c r="H2723" s="36"/>
      <c r="I2723" s="36"/>
      <c r="J2723" s="38"/>
      <c r="K2723" s="36"/>
      <c r="L2723" s="39"/>
      <c r="M2723" s="40"/>
    </row>
    <row r="2724" spans="1:13" ht="12.95" customHeight="1" outlineLevel="4" x14ac:dyDescent="0.2">
      <c r="E2724" s="35"/>
      <c r="F2724" s="36"/>
      <c r="G2724" s="37"/>
      <c r="H2724" s="36"/>
      <c r="I2724" s="36"/>
      <c r="J2724" s="38"/>
      <c r="K2724" s="36"/>
      <c r="L2724" s="39"/>
      <c r="M2724" s="40"/>
    </row>
    <row r="2725" spans="1:13" ht="12.95" customHeight="1" outlineLevel="4" x14ac:dyDescent="0.2">
      <c r="E2725" s="35"/>
      <c r="F2725" s="36"/>
      <c r="G2725" s="37"/>
      <c r="H2725" s="36"/>
      <c r="I2725" s="36"/>
      <c r="J2725" s="38"/>
      <c r="K2725" s="36"/>
      <c r="L2725" s="39"/>
      <c r="M2725" s="40"/>
    </row>
    <row r="2726" spans="1:13" ht="12.95" customHeight="1" outlineLevel="4" x14ac:dyDescent="0.2">
      <c r="E2726" s="35"/>
      <c r="F2726" s="36"/>
      <c r="G2726" s="37"/>
      <c r="H2726" s="36"/>
      <c r="I2726" s="36"/>
      <c r="J2726" s="38"/>
      <c r="K2726" s="36"/>
      <c r="L2726" s="39"/>
      <c r="M2726" s="40"/>
    </row>
    <row r="2727" spans="1:13" ht="12.95" customHeight="1" outlineLevel="4" x14ac:dyDescent="0.2">
      <c r="E2727" s="35"/>
      <c r="F2727" s="36"/>
      <c r="G2727" s="37"/>
      <c r="H2727" s="36"/>
      <c r="I2727" s="36"/>
      <c r="J2727" s="38"/>
      <c r="K2727" s="36"/>
      <c r="L2727" s="39"/>
      <c r="M2727" s="40"/>
    </row>
    <row r="2728" spans="1:13" ht="12.95" customHeight="1" outlineLevel="4" x14ac:dyDescent="0.2">
      <c r="E2728" s="35"/>
      <c r="F2728" s="36"/>
      <c r="G2728" s="37"/>
      <c r="H2728" s="36"/>
      <c r="I2728" s="36"/>
      <c r="J2728" s="38"/>
      <c r="K2728" s="36"/>
      <c r="L2728" s="39"/>
      <c r="M2728" s="40"/>
    </row>
    <row r="2729" spans="1:13" ht="12.95" customHeight="1" outlineLevel="4" x14ac:dyDescent="0.2">
      <c r="A2729" s="21"/>
      <c r="B2729" s="21"/>
      <c r="C2729" s="21"/>
      <c r="D2729" s="21"/>
      <c r="E2729" s="22" t="s">
        <v>229</v>
      </c>
      <c r="F2729" s="23"/>
      <c r="G2729" s="24"/>
      <c r="H2729" s="25">
        <v>7</v>
      </c>
      <c r="I2729" s="26"/>
      <c r="J2729" s="27"/>
      <c r="K2729" s="27"/>
      <c r="L2729" s="7"/>
      <c r="M2729" s="9"/>
    </row>
    <row r="2730" spans="1:13" ht="38.1" customHeight="1" outlineLevel="4" x14ac:dyDescent="0.2">
      <c r="E2730" s="28" t="s">
        <v>23</v>
      </c>
      <c r="F2730" s="29">
        <v>940414</v>
      </c>
      <c r="G2730" s="30" t="s">
        <v>207</v>
      </c>
      <c r="H2730" s="31">
        <v>35</v>
      </c>
      <c r="I2730" s="31">
        <v>35</v>
      </c>
      <c r="J2730" s="32" t="s">
        <v>25</v>
      </c>
      <c r="K2730" s="33">
        <v>4</v>
      </c>
      <c r="L2730" s="60"/>
      <c r="M2730" s="59">
        <f>I2730*L2730</f>
        <v>0</v>
      </c>
    </row>
    <row r="2731" spans="1:13" ht="12.95" customHeight="1" outlineLevel="4" x14ac:dyDescent="0.2">
      <c r="E2731" s="35"/>
      <c r="F2731" s="36"/>
      <c r="G2731" s="37"/>
      <c r="H2731" s="36"/>
      <c r="I2731" s="36"/>
      <c r="J2731" s="38"/>
      <c r="K2731" s="36"/>
      <c r="L2731" s="39"/>
      <c r="M2731" s="40"/>
    </row>
    <row r="2732" spans="1:13" ht="12.95" customHeight="1" outlineLevel="4" x14ac:dyDescent="0.2">
      <c r="E2732" s="35"/>
      <c r="F2732" s="36"/>
      <c r="G2732" s="37"/>
      <c r="H2732" s="36"/>
      <c r="I2732" s="36"/>
      <c r="J2732" s="38"/>
      <c r="K2732" s="36"/>
      <c r="L2732" s="39"/>
      <c r="M2732" s="40"/>
    </row>
    <row r="2733" spans="1:13" ht="12.95" customHeight="1" outlineLevel="4" x14ac:dyDescent="0.2">
      <c r="E2733" s="35"/>
      <c r="F2733" s="36"/>
      <c r="G2733" s="37"/>
      <c r="H2733" s="36"/>
      <c r="I2733" s="36"/>
      <c r="J2733" s="38"/>
      <c r="K2733" s="36"/>
      <c r="L2733" s="39"/>
      <c r="M2733" s="40"/>
    </row>
    <row r="2734" spans="1:13" ht="12.95" customHeight="1" outlineLevel="4" x14ac:dyDescent="0.2">
      <c r="E2734" s="35"/>
      <c r="F2734" s="36"/>
      <c r="G2734" s="37"/>
      <c r="H2734" s="36"/>
      <c r="I2734" s="36"/>
      <c r="J2734" s="38"/>
      <c r="K2734" s="36"/>
      <c r="L2734" s="39"/>
      <c r="M2734" s="40"/>
    </row>
    <row r="2735" spans="1:13" ht="12.95" customHeight="1" outlineLevel="4" x14ac:dyDescent="0.2">
      <c r="E2735" s="35"/>
      <c r="F2735" s="36"/>
      <c r="G2735" s="37"/>
      <c r="H2735" s="36"/>
      <c r="I2735" s="36"/>
      <c r="J2735" s="38"/>
      <c r="K2735" s="36"/>
      <c r="L2735" s="39"/>
      <c r="M2735" s="40"/>
    </row>
    <row r="2736" spans="1:13" ht="12.95" customHeight="1" outlineLevel="4" x14ac:dyDescent="0.2">
      <c r="E2736" s="35"/>
      <c r="F2736" s="36"/>
      <c r="G2736" s="37"/>
      <c r="H2736" s="36"/>
      <c r="I2736" s="36"/>
      <c r="J2736" s="38"/>
      <c r="K2736" s="36"/>
      <c r="L2736" s="39"/>
      <c r="M2736" s="40"/>
    </row>
    <row r="2737" spans="1:13" ht="12.95" customHeight="1" outlineLevel="4" x14ac:dyDescent="0.2">
      <c r="E2737" s="35"/>
      <c r="F2737" s="36"/>
      <c r="G2737" s="37"/>
      <c r="H2737" s="36"/>
      <c r="I2737" s="36"/>
      <c r="J2737" s="38"/>
      <c r="K2737" s="36"/>
      <c r="L2737" s="39"/>
      <c r="M2737" s="40"/>
    </row>
    <row r="2738" spans="1:13" ht="12.95" customHeight="1" outlineLevel="4" x14ac:dyDescent="0.2">
      <c r="E2738" s="35"/>
      <c r="F2738" s="36"/>
      <c r="G2738" s="37"/>
      <c r="H2738" s="36"/>
      <c r="I2738" s="36"/>
      <c r="J2738" s="38"/>
      <c r="K2738" s="36"/>
      <c r="L2738" s="39"/>
      <c r="M2738" s="40"/>
    </row>
    <row r="2739" spans="1:13" ht="12.95" customHeight="1" outlineLevel="4" x14ac:dyDescent="0.2">
      <c r="E2739" s="35"/>
      <c r="F2739" s="36"/>
      <c r="G2739" s="37"/>
      <c r="H2739" s="36"/>
      <c r="I2739" s="36"/>
      <c r="J2739" s="38"/>
      <c r="K2739" s="36"/>
      <c r="L2739" s="39"/>
      <c r="M2739" s="40"/>
    </row>
    <row r="2740" spans="1:13" ht="12.95" customHeight="1" outlineLevel="4" x14ac:dyDescent="0.2">
      <c r="E2740" s="35"/>
      <c r="F2740" s="36"/>
      <c r="G2740" s="37"/>
      <c r="H2740" s="36"/>
      <c r="I2740" s="36"/>
      <c r="J2740" s="38"/>
      <c r="K2740" s="36"/>
      <c r="L2740" s="39"/>
      <c r="M2740" s="40"/>
    </row>
    <row r="2741" spans="1:13" ht="12.95" customHeight="1" outlineLevel="4" x14ac:dyDescent="0.2">
      <c r="E2741" s="35"/>
      <c r="F2741" s="36"/>
      <c r="G2741" s="37"/>
      <c r="H2741" s="36"/>
      <c r="I2741" s="36"/>
      <c r="J2741" s="38"/>
      <c r="K2741" s="36"/>
      <c r="L2741" s="39"/>
      <c r="M2741" s="40"/>
    </row>
    <row r="2742" spans="1:13" ht="12.95" customHeight="1" outlineLevel="4" x14ac:dyDescent="0.2">
      <c r="E2742" s="35"/>
      <c r="F2742" s="36"/>
      <c r="G2742" s="37"/>
      <c r="H2742" s="36"/>
      <c r="I2742" s="36"/>
      <c r="J2742" s="38"/>
      <c r="K2742" s="36"/>
      <c r="L2742" s="39"/>
      <c r="M2742" s="40"/>
    </row>
    <row r="2743" spans="1:13" ht="12.95" customHeight="1" outlineLevel="4" x14ac:dyDescent="0.2">
      <c r="E2743" s="35"/>
      <c r="F2743" s="36"/>
      <c r="G2743" s="37"/>
      <c r="H2743" s="36"/>
      <c r="I2743" s="36"/>
      <c r="J2743" s="38"/>
      <c r="K2743" s="36"/>
      <c r="L2743" s="39"/>
      <c r="M2743" s="40"/>
    </row>
    <row r="2744" spans="1:13" ht="12.95" customHeight="1" outlineLevel="4" x14ac:dyDescent="0.2">
      <c r="A2744" s="21"/>
      <c r="B2744" s="21"/>
      <c r="C2744" s="21"/>
      <c r="D2744" s="21"/>
      <c r="E2744" s="22" t="s">
        <v>230</v>
      </c>
      <c r="F2744" s="23"/>
      <c r="G2744" s="24"/>
      <c r="H2744" s="25">
        <v>7</v>
      </c>
      <c r="I2744" s="26"/>
      <c r="J2744" s="27"/>
      <c r="K2744" s="27"/>
      <c r="L2744" s="7"/>
      <c r="M2744" s="9"/>
    </row>
    <row r="2745" spans="1:13" ht="38.1" customHeight="1" outlineLevel="4" x14ac:dyDescent="0.2">
      <c r="E2745" s="28" t="s">
        <v>23</v>
      </c>
      <c r="F2745" s="29">
        <v>940415</v>
      </c>
      <c r="G2745" s="30" t="s">
        <v>207</v>
      </c>
      <c r="H2745" s="31">
        <v>35</v>
      </c>
      <c r="I2745" s="31">
        <v>35</v>
      </c>
      <c r="J2745" s="32" t="s">
        <v>25</v>
      </c>
      <c r="K2745" s="33">
        <v>1</v>
      </c>
      <c r="L2745" s="60"/>
      <c r="M2745" s="59">
        <f>I2745*L2745</f>
        <v>0</v>
      </c>
    </row>
    <row r="2746" spans="1:13" ht="12.95" customHeight="1" outlineLevel="4" x14ac:dyDescent="0.2">
      <c r="E2746" s="35"/>
      <c r="F2746" s="36"/>
      <c r="G2746" s="37"/>
      <c r="H2746" s="36"/>
      <c r="I2746" s="36"/>
      <c r="J2746" s="38"/>
      <c r="K2746" s="36"/>
      <c r="L2746" s="39"/>
      <c r="M2746" s="40"/>
    </row>
    <row r="2747" spans="1:13" ht="12.95" customHeight="1" outlineLevel="4" x14ac:dyDescent="0.2">
      <c r="E2747" s="35"/>
      <c r="F2747" s="36"/>
      <c r="G2747" s="37"/>
      <c r="H2747" s="36"/>
      <c r="I2747" s="36"/>
      <c r="J2747" s="38"/>
      <c r="K2747" s="36"/>
      <c r="L2747" s="39"/>
      <c r="M2747" s="40"/>
    </row>
    <row r="2748" spans="1:13" ht="12.95" customHeight="1" outlineLevel="4" x14ac:dyDescent="0.2">
      <c r="E2748" s="35"/>
      <c r="F2748" s="36"/>
      <c r="G2748" s="37"/>
      <c r="H2748" s="36"/>
      <c r="I2748" s="36"/>
      <c r="J2748" s="38"/>
      <c r="K2748" s="36"/>
      <c r="L2748" s="39"/>
      <c r="M2748" s="40"/>
    </row>
    <row r="2749" spans="1:13" ht="12.95" customHeight="1" outlineLevel="4" x14ac:dyDescent="0.2">
      <c r="E2749" s="35"/>
      <c r="F2749" s="36"/>
      <c r="G2749" s="37"/>
      <c r="H2749" s="36"/>
      <c r="I2749" s="36"/>
      <c r="J2749" s="38"/>
      <c r="K2749" s="36"/>
      <c r="L2749" s="39"/>
      <c r="M2749" s="40"/>
    </row>
    <row r="2750" spans="1:13" ht="12.95" customHeight="1" outlineLevel="4" x14ac:dyDescent="0.2">
      <c r="E2750" s="35"/>
      <c r="F2750" s="36"/>
      <c r="G2750" s="37"/>
      <c r="H2750" s="36"/>
      <c r="I2750" s="36"/>
      <c r="J2750" s="38"/>
      <c r="K2750" s="36"/>
      <c r="L2750" s="39"/>
      <c r="M2750" s="40"/>
    </row>
    <row r="2751" spans="1:13" ht="12.95" customHeight="1" outlineLevel="4" x14ac:dyDescent="0.2">
      <c r="E2751" s="35"/>
      <c r="F2751" s="36"/>
      <c r="G2751" s="37"/>
      <c r="H2751" s="36"/>
      <c r="I2751" s="36"/>
      <c r="J2751" s="38"/>
      <c r="K2751" s="36"/>
      <c r="L2751" s="39"/>
      <c r="M2751" s="40"/>
    </row>
    <row r="2752" spans="1:13" ht="12.95" customHeight="1" outlineLevel="4" x14ac:dyDescent="0.2">
      <c r="E2752" s="35"/>
      <c r="F2752" s="36"/>
      <c r="G2752" s="37"/>
      <c r="H2752" s="36"/>
      <c r="I2752" s="36"/>
      <c r="J2752" s="38"/>
      <c r="K2752" s="36"/>
      <c r="L2752" s="39"/>
      <c r="M2752" s="40"/>
    </row>
    <row r="2753" spans="1:13" ht="12.95" customHeight="1" outlineLevel="4" x14ac:dyDescent="0.2">
      <c r="E2753" s="35"/>
      <c r="F2753" s="36"/>
      <c r="G2753" s="37"/>
      <c r="H2753" s="36"/>
      <c r="I2753" s="36"/>
      <c r="J2753" s="38"/>
      <c r="K2753" s="36"/>
      <c r="L2753" s="39"/>
      <c r="M2753" s="40"/>
    </row>
    <row r="2754" spans="1:13" ht="12.95" customHeight="1" outlineLevel="4" x14ac:dyDescent="0.2">
      <c r="E2754" s="35"/>
      <c r="F2754" s="36"/>
      <c r="G2754" s="37"/>
      <c r="H2754" s="36"/>
      <c r="I2754" s="36"/>
      <c r="J2754" s="38"/>
      <c r="K2754" s="36"/>
      <c r="L2754" s="39"/>
      <c r="M2754" s="40"/>
    </row>
    <row r="2755" spans="1:13" ht="12.95" customHeight="1" outlineLevel="4" x14ac:dyDescent="0.2">
      <c r="E2755" s="35"/>
      <c r="F2755" s="36"/>
      <c r="G2755" s="37"/>
      <c r="H2755" s="36"/>
      <c r="I2755" s="36"/>
      <c r="J2755" s="38"/>
      <c r="K2755" s="36"/>
      <c r="L2755" s="39"/>
      <c r="M2755" s="40"/>
    </row>
    <row r="2756" spans="1:13" ht="12.95" customHeight="1" outlineLevel="4" x14ac:dyDescent="0.2">
      <c r="E2756" s="35"/>
      <c r="F2756" s="36"/>
      <c r="G2756" s="37"/>
      <c r="H2756" s="36"/>
      <c r="I2756" s="36"/>
      <c r="J2756" s="38"/>
      <c r="K2756" s="36"/>
      <c r="L2756" s="39"/>
      <c r="M2756" s="40"/>
    </row>
    <row r="2757" spans="1:13" ht="12.95" customHeight="1" outlineLevel="4" x14ac:dyDescent="0.2">
      <c r="E2757" s="35"/>
      <c r="F2757" s="36"/>
      <c r="G2757" s="37"/>
      <c r="H2757" s="36"/>
      <c r="I2757" s="36"/>
      <c r="J2757" s="38"/>
      <c r="K2757" s="36"/>
      <c r="L2757" s="39"/>
      <c r="M2757" s="40"/>
    </row>
    <row r="2758" spans="1:13" ht="12.95" customHeight="1" outlineLevel="4" x14ac:dyDescent="0.2">
      <c r="E2758" s="35"/>
      <c r="F2758" s="36"/>
      <c r="G2758" s="37"/>
      <c r="H2758" s="36"/>
      <c r="I2758" s="36"/>
      <c r="J2758" s="38"/>
      <c r="K2758" s="36"/>
      <c r="L2758" s="39"/>
      <c r="M2758" s="40"/>
    </row>
    <row r="2759" spans="1:13" s="4" customFormat="1" ht="21.95" customHeight="1" outlineLevel="3" x14ac:dyDescent="0.2">
      <c r="A2759" s="13"/>
      <c r="B2759" s="14" t="s">
        <v>161</v>
      </c>
      <c r="C2759" s="15">
        <v>15154</v>
      </c>
      <c r="D2759" s="16" t="s">
        <v>33</v>
      </c>
      <c r="E2759" s="14" t="s">
        <v>205</v>
      </c>
      <c r="F2759" s="17"/>
      <c r="G2759" s="18"/>
      <c r="H2759" s="17"/>
      <c r="I2759" s="19"/>
      <c r="J2759" s="20"/>
      <c r="K2759" s="20"/>
      <c r="L2759" s="12"/>
      <c r="M2759" s="9"/>
    </row>
    <row r="2760" spans="1:13" ht="12.95" customHeight="1" outlineLevel="4" x14ac:dyDescent="0.2">
      <c r="A2760" s="21"/>
      <c r="B2760" s="21"/>
      <c r="C2760" s="21"/>
      <c r="D2760" s="21"/>
      <c r="E2760" s="22" t="s">
        <v>209</v>
      </c>
      <c r="F2760" s="23"/>
      <c r="G2760" s="24"/>
      <c r="H2760" s="25">
        <v>7.7</v>
      </c>
      <c r="I2760" s="26"/>
      <c r="J2760" s="27"/>
      <c r="K2760" s="27"/>
      <c r="L2760" s="7"/>
      <c r="M2760" s="9"/>
    </row>
    <row r="2761" spans="1:13" ht="38.1" customHeight="1" outlineLevel="4" x14ac:dyDescent="0.2">
      <c r="E2761" s="28" t="s">
        <v>23</v>
      </c>
      <c r="F2761" s="29">
        <v>940793</v>
      </c>
      <c r="G2761" s="30" t="s">
        <v>207</v>
      </c>
      <c r="H2761" s="31">
        <v>38.5</v>
      </c>
      <c r="I2761" s="31">
        <v>38.5</v>
      </c>
      <c r="J2761" s="32" t="s">
        <v>25</v>
      </c>
      <c r="K2761" s="33">
        <v>2</v>
      </c>
      <c r="L2761" s="60"/>
      <c r="M2761" s="59">
        <f>I2761*L2761</f>
        <v>0</v>
      </c>
    </row>
    <row r="2762" spans="1:13" ht="12.95" customHeight="1" outlineLevel="4" x14ac:dyDescent="0.2">
      <c r="E2762" s="35"/>
      <c r="F2762" s="36"/>
      <c r="G2762" s="37"/>
      <c r="H2762" s="36"/>
      <c r="I2762" s="36"/>
      <c r="J2762" s="38"/>
      <c r="K2762" s="36"/>
      <c r="L2762" s="39"/>
      <c r="M2762" s="40"/>
    </row>
    <row r="2763" spans="1:13" ht="12.95" customHeight="1" outlineLevel="4" x14ac:dyDescent="0.2">
      <c r="E2763" s="35"/>
      <c r="F2763" s="36"/>
      <c r="G2763" s="37"/>
      <c r="H2763" s="36"/>
      <c r="I2763" s="36"/>
      <c r="J2763" s="38"/>
      <c r="K2763" s="36"/>
      <c r="L2763" s="39"/>
      <c r="M2763" s="40"/>
    </row>
    <row r="2764" spans="1:13" ht="12.95" customHeight="1" outlineLevel="4" x14ac:dyDescent="0.2">
      <c r="E2764" s="35"/>
      <c r="F2764" s="36"/>
      <c r="G2764" s="37"/>
      <c r="H2764" s="36"/>
      <c r="I2764" s="36"/>
      <c r="J2764" s="38"/>
      <c r="K2764" s="36"/>
      <c r="L2764" s="39"/>
      <c r="M2764" s="40"/>
    </row>
    <row r="2765" spans="1:13" ht="12.95" customHeight="1" outlineLevel="4" x14ac:dyDescent="0.2">
      <c r="E2765" s="35"/>
      <c r="F2765" s="36"/>
      <c r="G2765" s="37"/>
      <c r="H2765" s="36"/>
      <c r="I2765" s="36"/>
      <c r="J2765" s="38"/>
      <c r="K2765" s="36"/>
      <c r="L2765" s="39"/>
      <c r="M2765" s="40"/>
    </row>
    <row r="2766" spans="1:13" ht="12.95" customHeight="1" outlineLevel="4" x14ac:dyDescent="0.2">
      <c r="E2766" s="35"/>
      <c r="F2766" s="36"/>
      <c r="G2766" s="37"/>
      <c r="H2766" s="36"/>
      <c r="I2766" s="36"/>
      <c r="J2766" s="38"/>
      <c r="K2766" s="36"/>
      <c r="L2766" s="39"/>
      <c r="M2766" s="40"/>
    </row>
    <row r="2767" spans="1:13" ht="12.95" customHeight="1" outlineLevel="4" x14ac:dyDescent="0.2">
      <c r="E2767" s="35"/>
      <c r="F2767" s="36"/>
      <c r="G2767" s="37"/>
      <c r="H2767" s="36"/>
      <c r="I2767" s="36"/>
      <c r="J2767" s="38"/>
      <c r="K2767" s="36"/>
      <c r="L2767" s="39"/>
      <c r="M2767" s="40"/>
    </row>
    <row r="2768" spans="1:13" ht="12.95" customHeight="1" outlineLevel="4" x14ac:dyDescent="0.2">
      <c r="E2768" s="35"/>
      <c r="F2768" s="36"/>
      <c r="G2768" s="37"/>
      <c r="H2768" s="36"/>
      <c r="I2768" s="36"/>
      <c r="J2768" s="38"/>
      <c r="K2768" s="36"/>
      <c r="L2768" s="39"/>
      <c r="M2768" s="40"/>
    </row>
    <row r="2769" spans="1:13" ht="12.95" customHeight="1" outlineLevel="4" x14ac:dyDescent="0.2">
      <c r="E2769" s="35"/>
      <c r="F2769" s="36"/>
      <c r="G2769" s="37"/>
      <c r="H2769" s="36"/>
      <c r="I2769" s="36"/>
      <c r="J2769" s="38"/>
      <c r="K2769" s="36"/>
      <c r="L2769" s="39"/>
      <c r="M2769" s="40"/>
    </row>
    <row r="2770" spans="1:13" ht="12.95" customHeight="1" outlineLevel="4" x14ac:dyDescent="0.2">
      <c r="E2770" s="35"/>
      <c r="F2770" s="36"/>
      <c r="G2770" s="37"/>
      <c r="H2770" s="36"/>
      <c r="I2770" s="36"/>
      <c r="J2770" s="38"/>
      <c r="K2770" s="36"/>
      <c r="L2770" s="39"/>
      <c r="M2770" s="40"/>
    </row>
    <row r="2771" spans="1:13" ht="12.95" customHeight="1" outlineLevel="4" x14ac:dyDescent="0.2">
      <c r="E2771" s="35"/>
      <c r="F2771" s="36"/>
      <c r="G2771" s="37"/>
      <c r="H2771" s="36"/>
      <c r="I2771" s="36"/>
      <c r="J2771" s="38"/>
      <c r="K2771" s="36"/>
      <c r="L2771" s="39"/>
      <c r="M2771" s="40"/>
    </row>
    <row r="2772" spans="1:13" ht="12.95" customHeight="1" outlineLevel="4" x14ac:dyDescent="0.2">
      <c r="E2772" s="35"/>
      <c r="F2772" s="36"/>
      <c r="G2772" s="37"/>
      <c r="H2772" s="36"/>
      <c r="I2772" s="36"/>
      <c r="J2772" s="38"/>
      <c r="K2772" s="36"/>
      <c r="L2772" s="39"/>
      <c r="M2772" s="40"/>
    </row>
    <row r="2773" spans="1:13" ht="12.95" customHeight="1" outlineLevel="4" x14ac:dyDescent="0.2">
      <c r="E2773" s="35"/>
      <c r="F2773" s="36"/>
      <c r="G2773" s="37"/>
      <c r="H2773" s="36"/>
      <c r="I2773" s="36"/>
      <c r="J2773" s="38"/>
      <c r="K2773" s="36"/>
      <c r="L2773" s="39"/>
      <c r="M2773" s="40"/>
    </row>
    <row r="2774" spans="1:13" ht="12.95" customHeight="1" outlineLevel="4" x14ac:dyDescent="0.2">
      <c r="E2774" s="35"/>
      <c r="F2774" s="36"/>
      <c r="G2774" s="37"/>
      <c r="H2774" s="36"/>
      <c r="I2774" s="36"/>
      <c r="J2774" s="38"/>
      <c r="K2774" s="36"/>
      <c r="L2774" s="39"/>
      <c r="M2774" s="40"/>
    </row>
    <row r="2775" spans="1:13" s="4" customFormat="1" ht="21.95" customHeight="1" outlineLevel="3" x14ac:dyDescent="0.2">
      <c r="A2775" s="13"/>
      <c r="B2775" s="14" t="s">
        <v>161</v>
      </c>
      <c r="C2775" s="15">
        <v>15859</v>
      </c>
      <c r="D2775" s="16" t="s">
        <v>33</v>
      </c>
      <c r="E2775" s="14" t="s">
        <v>205</v>
      </c>
      <c r="F2775" s="17"/>
      <c r="G2775" s="18"/>
      <c r="H2775" s="17"/>
      <c r="I2775" s="19"/>
      <c r="J2775" s="20"/>
      <c r="K2775" s="20"/>
      <c r="L2775" s="12"/>
      <c r="M2775" s="9"/>
    </row>
    <row r="2776" spans="1:13" ht="12.95" customHeight="1" outlineLevel="4" x14ac:dyDescent="0.2">
      <c r="A2776" s="21"/>
      <c r="B2776" s="21"/>
      <c r="C2776" s="21"/>
      <c r="D2776" s="21"/>
      <c r="E2776" s="22" t="s">
        <v>52</v>
      </c>
      <c r="F2776" s="23"/>
      <c r="G2776" s="24"/>
      <c r="H2776" s="25">
        <v>6.7</v>
      </c>
      <c r="I2776" s="26"/>
      <c r="J2776" s="27"/>
      <c r="K2776" s="27"/>
      <c r="L2776" s="7"/>
      <c r="M2776" s="9"/>
    </row>
    <row r="2777" spans="1:13" ht="38.1" customHeight="1" outlineLevel="4" x14ac:dyDescent="0.2">
      <c r="E2777" s="28" t="s">
        <v>23</v>
      </c>
      <c r="F2777" s="29">
        <v>940832</v>
      </c>
      <c r="G2777" s="30" t="s">
        <v>184</v>
      </c>
      <c r="H2777" s="31">
        <v>33.5</v>
      </c>
      <c r="I2777" s="31">
        <v>33.5</v>
      </c>
      <c r="J2777" s="32" t="s">
        <v>25</v>
      </c>
      <c r="K2777" s="33">
        <v>1</v>
      </c>
      <c r="L2777" s="60"/>
      <c r="M2777" s="59">
        <f>I2777*L2777</f>
        <v>0</v>
      </c>
    </row>
    <row r="2778" spans="1:13" ht="12.95" customHeight="1" outlineLevel="4" x14ac:dyDescent="0.2">
      <c r="E2778" s="35"/>
      <c r="F2778" s="36"/>
      <c r="G2778" s="37"/>
      <c r="H2778" s="36"/>
      <c r="I2778" s="36"/>
      <c r="J2778" s="38"/>
      <c r="K2778" s="36"/>
      <c r="L2778" s="39"/>
      <c r="M2778" s="40"/>
    </row>
    <row r="2779" spans="1:13" ht="12.95" customHeight="1" outlineLevel="4" x14ac:dyDescent="0.2">
      <c r="E2779" s="35"/>
      <c r="F2779" s="36"/>
      <c r="G2779" s="37"/>
      <c r="H2779" s="36"/>
      <c r="I2779" s="36"/>
      <c r="J2779" s="38"/>
      <c r="K2779" s="36"/>
      <c r="L2779" s="39"/>
      <c r="M2779" s="40"/>
    </row>
    <row r="2780" spans="1:13" ht="12.95" customHeight="1" outlineLevel="4" x14ac:dyDescent="0.2">
      <c r="E2780" s="35"/>
      <c r="F2780" s="36"/>
      <c r="G2780" s="37"/>
      <c r="H2780" s="36"/>
      <c r="I2780" s="36"/>
      <c r="J2780" s="38"/>
      <c r="K2780" s="36"/>
      <c r="L2780" s="39"/>
      <c r="M2780" s="40"/>
    </row>
    <row r="2781" spans="1:13" ht="12.95" customHeight="1" outlineLevel="4" x14ac:dyDescent="0.2">
      <c r="E2781" s="35"/>
      <c r="F2781" s="36"/>
      <c r="G2781" s="37"/>
      <c r="H2781" s="36"/>
      <c r="I2781" s="36"/>
      <c r="J2781" s="38"/>
      <c r="K2781" s="36"/>
      <c r="L2781" s="39"/>
      <c r="M2781" s="40"/>
    </row>
    <row r="2782" spans="1:13" ht="12.95" customHeight="1" outlineLevel="4" x14ac:dyDescent="0.2">
      <c r="E2782" s="35"/>
      <c r="F2782" s="36"/>
      <c r="G2782" s="37"/>
      <c r="H2782" s="36"/>
      <c r="I2782" s="36"/>
      <c r="J2782" s="38"/>
      <c r="K2782" s="36"/>
      <c r="L2782" s="39"/>
      <c r="M2782" s="40"/>
    </row>
    <row r="2783" spans="1:13" ht="12.95" customHeight="1" outlineLevel="4" x14ac:dyDescent="0.2">
      <c r="E2783" s="35"/>
      <c r="F2783" s="36"/>
      <c r="G2783" s="37"/>
      <c r="H2783" s="36"/>
      <c r="I2783" s="36"/>
      <c r="J2783" s="38"/>
      <c r="K2783" s="36"/>
      <c r="L2783" s="39"/>
      <c r="M2783" s="40"/>
    </row>
    <row r="2784" spans="1:13" ht="12.95" customHeight="1" outlineLevel="4" x14ac:dyDescent="0.2">
      <c r="E2784" s="35"/>
      <c r="F2784" s="36"/>
      <c r="G2784" s="37"/>
      <c r="H2784" s="36"/>
      <c r="I2784" s="36"/>
      <c r="J2784" s="38"/>
      <c r="K2784" s="36"/>
      <c r="L2784" s="39"/>
      <c r="M2784" s="40"/>
    </row>
    <row r="2785" spans="1:13" ht="12.95" customHeight="1" outlineLevel="4" x14ac:dyDescent="0.2">
      <c r="E2785" s="35"/>
      <c r="F2785" s="36"/>
      <c r="G2785" s="37"/>
      <c r="H2785" s="36"/>
      <c r="I2785" s="36"/>
      <c r="J2785" s="38"/>
      <c r="K2785" s="36"/>
      <c r="L2785" s="39"/>
      <c r="M2785" s="40"/>
    </row>
    <row r="2786" spans="1:13" ht="12.95" customHeight="1" outlineLevel="4" x14ac:dyDescent="0.2">
      <c r="E2786" s="35"/>
      <c r="F2786" s="36"/>
      <c r="G2786" s="37"/>
      <c r="H2786" s="36"/>
      <c r="I2786" s="36"/>
      <c r="J2786" s="38"/>
      <c r="K2786" s="36"/>
      <c r="L2786" s="39"/>
      <c r="M2786" s="40"/>
    </row>
    <row r="2787" spans="1:13" ht="12.95" customHeight="1" outlineLevel="4" x14ac:dyDescent="0.2">
      <c r="E2787" s="35"/>
      <c r="F2787" s="36"/>
      <c r="G2787" s="37"/>
      <c r="H2787" s="36"/>
      <c r="I2787" s="36"/>
      <c r="J2787" s="38"/>
      <c r="K2787" s="36"/>
      <c r="L2787" s="39"/>
      <c r="M2787" s="40"/>
    </row>
    <row r="2788" spans="1:13" ht="12.95" customHeight="1" outlineLevel="4" x14ac:dyDescent="0.2">
      <c r="E2788" s="35"/>
      <c r="F2788" s="36"/>
      <c r="G2788" s="37"/>
      <c r="H2788" s="36"/>
      <c r="I2788" s="36"/>
      <c r="J2788" s="38"/>
      <c r="K2788" s="36"/>
      <c r="L2788" s="39"/>
      <c r="M2788" s="40"/>
    </row>
    <row r="2789" spans="1:13" ht="12.95" customHeight="1" outlineLevel="4" x14ac:dyDescent="0.2">
      <c r="E2789" s="35"/>
      <c r="F2789" s="36"/>
      <c r="G2789" s="37"/>
      <c r="H2789" s="36"/>
      <c r="I2789" s="36"/>
      <c r="J2789" s="38"/>
      <c r="K2789" s="36"/>
      <c r="L2789" s="39"/>
      <c r="M2789" s="40"/>
    </row>
    <row r="2790" spans="1:13" ht="12.95" customHeight="1" outlineLevel="4" x14ac:dyDescent="0.2">
      <c r="E2790" s="35"/>
      <c r="F2790" s="36"/>
      <c r="G2790" s="37"/>
      <c r="H2790" s="36"/>
      <c r="I2790" s="36"/>
      <c r="J2790" s="38"/>
      <c r="K2790" s="36"/>
      <c r="L2790" s="39"/>
      <c r="M2790" s="40"/>
    </row>
    <row r="2791" spans="1:13" ht="12.95" customHeight="1" outlineLevel="4" x14ac:dyDescent="0.2">
      <c r="A2791" s="21"/>
      <c r="B2791" s="21"/>
      <c r="C2791" s="21"/>
      <c r="D2791" s="21"/>
      <c r="E2791" s="22" t="s">
        <v>168</v>
      </c>
      <c r="F2791" s="23"/>
      <c r="G2791" s="24"/>
      <c r="H2791" s="25">
        <v>6.7</v>
      </c>
      <c r="I2791" s="26"/>
      <c r="J2791" s="27"/>
      <c r="K2791" s="27"/>
      <c r="L2791" s="7"/>
      <c r="M2791" s="9"/>
    </row>
    <row r="2792" spans="1:13" ht="38.1" customHeight="1" outlineLevel="4" x14ac:dyDescent="0.2">
      <c r="E2792" s="28" t="s">
        <v>23</v>
      </c>
      <c r="F2792" s="29">
        <v>940834</v>
      </c>
      <c r="G2792" s="30" t="s">
        <v>184</v>
      </c>
      <c r="H2792" s="31">
        <v>33.5</v>
      </c>
      <c r="I2792" s="31">
        <v>33.5</v>
      </c>
      <c r="J2792" s="32" t="s">
        <v>25</v>
      </c>
      <c r="K2792" s="33">
        <v>1</v>
      </c>
      <c r="L2792" s="60"/>
      <c r="M2792" s="59">
        <f>I2792*L2792</f>
        <v>0</v>
      </c>
    </row>
    <row r="2793" spans="1:13" ht="12.95" customHeight="1" outlineLevel="4" x14ac:dyDescent="0.2">
      <c r="E2793" s="35"/>
      <c r="F2793" s="36"/>
      <c r="G2793" s="37"/>
      <c r="H2793" s="36"/>
      <c r="I2793" s="36"/>
      <c r="J2793" s="38"/>
      <c r="K2793" s="36"/>
      <c r="L2793" s="39"/>
      <c r="M2793" s="40"/>
    </row>
    <row r="2794" spans="1:13" ht="12.95" customHeight="1" outlineLevel="4" x14ac:dyDescent="0.2">
      <c r="E2794" s="35"/>
      <c r="F2794" s="36"/>
      <c r="G2794" s="37"/>
      <c r="H2794" s="36"/>
      <c r="I2794" s="36"/>
      <c r="J2794" s="38"/>
      <c r="K2794" s="36"/>
      <c r="L2794" s="39"/>
      <c r="M2794" s="40"/>
    </row>
    <row r="2795" spans="1:13" ht="12.95" customHeight="1" outlineLevel="4" x14ac:dyDescent="0.2">
      <c r="E2795" s="35"/>
      <c r="F2795" s="36"/>
      <c r="G2795" s="37"/>
      <c r="H2795" s="36"/>
      <c r="I2795" s="36"/>
      <c r="J2795" s="38"/>
      <c r="K2795" s="36"/>
      <c r="L2795" s="39"/>
      <c r="M2795" s="40"/>
    </row>
    <row r="2796" spans="1:13" ht="12.95" customHeight="1" outlineLevel="4" x14ac:dyDescent="0.2">
      <c r="E2796" s="35"/>
      <c r="F2796" s="36"/>
      <c r="G2796" s="37"/>
      <c r="H2796" s="36"/>
      <c r="I2796" s="36"/>
      <c r="J2796" s="38"/>
      <c r="K2796" s="36"/>
      <c r="L2796" s="39"/>
      <c r="M2796" s="40"/>
    </row>
    <row r="2797" spans="1:13" ht="12.95" customHeight="1" outlineLevel="4" x14ac:dyDescent="0.2">
      <c r="E2797" s="35"/>
      <c r="F2797" s="36"/>
      <c r="G2797" s="37"/>
      <c r="H2797" s="36"/>
      <c r="I2797" s="36"/>
      <c r="J2797" s="38"/>
      <c r="K2797" s="36"/>
      <c r="L2797" s="39"/>
      <c r="M2797" s="40"/>
    </row>
    <row r="2798" spans="1:13" ht="12.95" customHeight="1" outlineLevel="4" x14ac:dyDescent="0.2">
      <c r="E2798" s="35"/>
      <c r="F2798" s="36"/>
      <c r="G2798" s="37"/>
      <c r="H2798" s="36"/>
      <c r="I2798" s="36"/>
      <c r="J2798" s="38"/>
      <c r="K2798" s="36"/>
      <c r="L2798" s="39"/>
      <c r="M2798" s="40"/>
    </row>
    <row r="2799" spans="1:13" ht="12.95" customHeight="1" outlineLevel="4" x14ac:dyDescent="0.2">
      <c r="E2799" s="35"/>
      <c r="F2799" s="36"/>
      <c r="G2799" s="37"/>
      <c r="H2799" s="36"/>
      <c r="I2799" s="36"/>
      <c r="J2799" s="38"/>
      <c r="K2799" s="36"/>
      <c r="L2799" s="39"/>
      <c r="M2799" s="40"/>
    </row>
    <row r="2800" spans="1:13" ht="12.95" customHeight="1" outlineLevel="4" x14ac:dyDescent="0.2">
      <c r="E2800" s="35"/>
      <c r="F2800" s="36"/>
      <c r="G2800" s="37"/>
      <c r="H2800" s="36"/>
      <c r="I2800" s="36"/>
      <c r="J2800" s="38"/>
      <c r="K2800" s="36"/>
      <c r="L2800" s="39"/>
      <c r="M2800" s="40"/>
    </row>
    <row r="2801" spans="1:13" ht="12.95" customHeight="1" outlineLevel="4" x14ac:dyDescent="0.2">
      <c r="E2801" s="35"/>
      <c r="F2801" s="36"/>
      <c r="G2801" s="37"/>
      <c r="H2801" s="36"/>
      <c r="I2801" s="36"/>
      <c r="J2801" s="38"/>
      <c r="K2801" s="36"/>
      <c r="L2801" s="39"/>
      <c r="M2801" s="40"/>
    </row>
    <row r="2802" spans="1:13" ht="12.95" customHeight="1" outlineLevel="4" x14ac:dyDescent="0.2">
      <c r="E2802" s="35"/>
      <c r="F2802" s="36"/>
      <c r="G2802" s="37"/>
      <c r="H2802" s="36"/>
      <c r="I2802" s="36"/>
      <c r="J2802" s="38"/>
      <c r="K2802" s="36"/>
      <c r="L2802" s="39"/>
      <c r="M2802" s="40"/>
    </row>
    <row r="2803" spans="1:13" ht="12.95" customHeight="1" outlineLevel="4" x14ac:dyDescent="0.2">
      <c r="E2803" s="35"/>
      <c r="F2803" s="36"/>
      <c r="G2803" s="37"/>
      <c r="H2803" s="36"/>
      <c r="I2803" s="36"/>
      <c r="J2803" s="38"/>
      <c r="K2803" s="36"/>
      <c r="L2803" s="39"/>
      <c r="M2803" s="40"/>
    </row>
    <row r="2804" spans="1:13" ht="12.95" customHeight="1" outlineLevel="4" x14ac:dyDescent="0.2">
      <c r="E2804" s="35"/>
      <c r="F2804" s="36"/>
      <c r="G2804" s="37"/>
      <c r="H2804" s="36"/>
      <c r="I2804" s="36"/>
      <c r="J2804" s="38"/>
      <c r="K2804" s="36"/>
      <c r="L2804" s="39"/>
      <c r="M2804" s="40"/>
    </row>
    <row r="2805" spans="1:13" ht="12.95" customHeight="1" outlineLevel="4" x14ac:dyDescent="0.2">
      <c r="E2805" s="35"/>
      <c r="F2805" s="36"/>
      <c r="G2805" s="37"/>
      <c r="H2805" s="36"/>
      <c r="I2805" s="36"/>
      <c r="J2805" s="38"/>
      <c r="K2805" s="36"/>
      <c r="L2805" s="39"/>
      <c r="M2805" s="40"/>
    </row>
    <row r="2806" spans="1:13" s="4" customFormat="1" ht="21.95" customHeight="1" outlineLevel="3" x14ac:dyDescent="0.2">
      <c r="A2806" s="13"/>
      <c r="B2806" s="14" t="s">
        <v>161</v>
      </c>
      <c r="C2806" s="15">
        <v>15761</v>
      </c>
      <c r="D2806" s="16" t="s">
        <v>33</v>
      </c>
      <c r="E2806" s="14" t="s">
        <v>166</v>
      </c>
      <c r="F2806" s="17"/>
      <c r="G2806" s="18"/>
      <c r="H2806" s="17"/>
      <c r="I2806" s="19"/>
      <c r="J2806" s="20"/>
      <c r="K2806" s="20"/>
      <c r="L2806" s="12"/>
      <c r="M2806" s="9"/>
    </row>
    <row r="2807" spans="1:13" ht="12.95" customHeight="1" outlineLevel="4" x14ac:dyDescent="0.2">
      <c r="A2807" s="21"/>
      <c r="B2807" s="21"/>
      <c r="C2807" s="21"/>
      <c r="D2807" s="21"/>
      <c r="E2807" s="22" t="s">
        <v>228</v>
      </c>
      <c r="F2807" s="23"/>
      <c r="G2807" s="24"/>
      <c r="H2807" s="25">
        <v>8.15</v>
      </c>
      <c r="I2807" s="26"/>
      <c r="J2807" s="27"/>
      <c r="K2807" s="27"/>
      <c r="L2807" s="7"/>
      <c r="M2807" s="9"/>
    </row>
    <row r="2808" spans="1:13" ht="38.1" customHeight="1" outlineLevel="4" x14ac:dyDescent="0.2">
      <c r="E2808" s="28" t="s">
        <v>23</v>
      </c>
      <c r="F2808" s="29">
        <v>941212</v>
      </c>
      <c r="G2808" s="30" t="s">
        <v>178</v>
      </c>
      <c r="H2808" s="31">
        <v>40.75</v>
      </c>
      <c r="I2808" s="31">
        <v>40.75</v>
      </c>
      <c r="J2808" s="32" t="s">
        <v>25</v>
      </c>
      <c r="K2808" s="33">
        <v>2</v>
      </c>
      <c r="L2808" s="60"/>
      <c r="M2808" s="59">
        <f>I2808*L2808</f>
        <v>0</v>
      </c>
    </row>
    <row r="2809" spans="1:13" ht="12.95" customHeight="1" outlineLevel="4" x14ac:dyDescent="0.2">
      <c r="E2809" s="35"/>
      <c r="F2809" s="36"/>
      <c r="G2809" s="37"/>
      <c r="H2809" s="36"/>
      <c r="I2809" s="36"/>
      <c r="J2809" s="38"/>
      <c r="K2809" s="36"/>
      <c r="L2809" s="39"/>
      <c r="M2809" s="40"/>
    </row>
    <row r="2810" spans="1:13" ht="12.95" customHeight="1" outlineLevel="4" x14ac:dyDescent="0.2">
      <c r="E2810" s="35"/>
      <c r="F2810" s="36"/>
      <c r="G2810" s="37"/>
      <c r="H2810" s="36"/>
      <c r="I2810" s="36"/>
      <c r="J2810" s="38"/>
      <c r="K2810" s="36"/>
      <c r="L2810" s="39"/>
      <c r="M2810" s="40"/>
    </row>
    <row r="2811" spans="1:13" ht="12.95" customHeight="1" outlineLevel="4" x14ac:dyDescent="0.2">
      <c r="E2811" s="35"/>
      <c r="F2811" s="36"/>
      <c r="G2811" s="37"/>
      <c r="H2811" s="36"/>
      <c r="I2811" s="36"/>
      <c r="J2811" s="38"/>
      <c r="K2811" s="36"/>
      <c r="L2811" s="39"/>
      <c r="M2811" s="40"/>
    </row>
    <row r="2812" spans="1:13" ht="12.95" customHeight="1" outlineLevel="4" x14ac:dyDescent="0.2">
      <c r="E2812" s="35"/>
      <c r="F2812" s="36"/>
      <c r="G2812" s="37"/>
      <c r="H2812" s="36"/>
      <c r="I2812" s="36"/>
      <c r="J2812" s="38"/>
      <c r="K2812" s="36"/>
      <c r="L2812" s="39"/>
      <c r="M2812" s="40"/>
    </row>
    <row r="2813" spans="1:13" ht="12.95" customHeight="1" outlineLevel="4" x14ac:dyDescent="0.2">
      <c r="E2813" s="35"/>
      <c r="F2813" s="36"/>
      <c r="G2813" s="37"/>
      <c r="H2813" s="36"/>
      <c r="I2813" s="36"/>
      <c r="J2813" s="38"/>
      <c r="K2813" s="36"/>
      <c r="L2813" s="39"/>
      <c r="M2813" s="40"/>
    </row>
    <row r="2814" spans="1:13" ht="12.95" customHeight="1" outlineLevel="4" x14ac:dyDescent="0.2">
      <c r="E2814" s="35"/>
      <c r="F2814" s="36"/>
      <c r="G2814" s="37"/>
      <c r="H2814" s="36"/>
      <c r="I2814" s="36"/>
      <c r="J2814" s="38"/>
      <c r="K2814" s="36"/>
      <c r="L2814" s="39"/>
      <c r="M2814" s="40"/>
    </row>
    <row r="2815" spans="1:13" ht="12.95" customHeight="1" outlineLevel="4" x14ac:dyDescent="0.2">
      <c r="E2815" s="35"/>
      <c r="F2815" s="36"/>
      <c r="G2815" s="37"/>
      <c r="H2815" s="36"/>
      <c r="I2815" s="36"/>
      <c r="J2815" s="38"/>
      <c r="K2815" s="36"/>
      <c r="L2815" s="39"/>
      <c r="M2815" s="40"/>
    </row>
    <row r="2816" spans="1:13" ht="12.95" customHeight="1" outlineLevel="4" x14ac:dyDescent="0.2">
      <c r="E2816" s="35"/>
      <c r="F2816" s="36"/>
      <c r="G2816" s="37"/>
      <c r="H2816" s="36"/>
      <c r="I2816" s="36"/>
      <c r="J2816" s="38"/>
      <c r="K2816" s="36"/>
      <c r="L2816" s="39"/>
      <c r="M2816" s="40"/>
    </row>
    <row r="2817" spans="1:13" ht="12.95" customHeight="1" outlineLevel="4" x14ac:dyDescent="0.2">
      <c r="E2817" s="35"/>
      <c r="F2817" s="36"/>
      <c r="G2817" s="37"/>
      <c r="H2817" s="36"/>
      <c r="I2817" s="36"/>
      <c r="J2817" s="38"/>
      <c r="K2817" s="36"/>
      <c r="L2817" s="39"/>
      <c r="M2817" s="40"/>
    </row>
    <row r="2818" spans="1:13" ht="12.95" customHeight="1" outlineLevel="4" x14ac:dyDescent="0.2">
      <c r="E2818" s="35"/>
      <c r="F2818" s="36"/>
      <c r="G2818" s="37"/>
      <c r="H2818" s="36"/>
      <c r="I2818" s="36"/>
      <c r="J2818" s="38"/>
      <c r="K2818" s="36"/>
      <c r="L2818" s="39"/>
      <c r="M2818" s="40"/>
    </row>
    <row r="2819" spans="1:13" ht="12.95" customHeight="1" outlineLevel="4" x14ac:dyDescent="0.2">
      <c r="E2819" s="35"/>
      <c r="F2819" s="36"/>
      <c r="G2819" s="37"/>
      <c r="H2819" s="36"/>
      <c r="I2819" s="36"/>
      <c r="J2819" s="38"/>
      <c r="K2819" s="36"/>
      <c r="L2819" s="39"/>
      <c r="M2819" s="40"/>
    </row>
    <row r="2820" spans="1:13" ht="12.95" customHeight="1" outlineLevel="4" x14ac:dyDescent="0.2">
      <c r="E2820" s="35"/>
      <c r="F2820" s="36"/>
      <c r="G2820" s="37"/>
      <c r="H2820" s="36"/>
      <c r="I2820" s="36"/>
      <c r="J2820" s="38"/>
      <c r="K2820" s="36"/>
      <c r="L2820" s="39"/>
      <c r="M2820" s="40"/>
    </row>
    <row r="2821" spans="1:13" ht="12.95" customHeight="1" outlineLevel="4" x14ac:dyDescent="0.2">
      <c r="E2821" s="35"/>
      <c r="F2821" s="36"/>
      <c r="G2821" s="37"/>
      <c r="H2821" s="36"/>
      <c r="I2821" s="36"/>
      <c r="J2821" s="38"/>
      <c r="K2821" s="36"/>
      <c r="L2821" s="39"/>
      <c r="M2821" s="40"/>
    </row>
    <row r="2822" spans="1:13" ht="12.95" customHeight="1" outlineLevel="4" x14ac:dyDescent="0.2">
      <c r="A2822" s="21"/>
      <c r="B2822" s="21"/>
      <c r="C2822" s="21"/>
      <c r="D2822" s="21"/>
      <c r="E2822" s="22" t="s">
        <v>209</v>
      </c>
      <c r="F2822" s="23"/>
      <c r="G2822" s="24"/>
      <c r="H2822" s="25">
        <v>8.15</v>
      </c>
      <c r="I2822" s="26"/>
      <c r="J2822" s="27"/>
      <c r="K2822" s="27"/>
      <c r="L2822" s="7"/>
      <c r="M2822" s="9"/>
    </row>
    <row r="2823" spans="1:13" ht="38.1" customHeight="1" outlineLevel="4" x14ac:dyDescent="0.2">
      <c r="E2823" s="28" t="s">
        <v>23</v>
      </c>
      <c r="F2823" s="29">
        <v>941213</v>
      </c>
      <c r="G2823" s="30" t="s">
        <v>178</v>
      </c>
      <c r="H2823" s="31">
        <v>40.75</v>
      </c>
      <c r="I2823" s="31">
        <v>40.75</v>
      </c>
      <c r="J2823" s="32" t="s">
        <v>25</v>
      </c>
      <c r="K2823" s="33">
        <v>2</v>
      </c>
      <c r="L2823" s="60"/>
      <c r="M2823" s="59">
        <f>I2823*L2823</f>
        <v>0</v>
      </c>
    </row>
    <row r="2824" spans="1:13" ht="12.95" customHeight="1" outlineLevel="4" x14ac:dyDescent="0.2">
      <c r="E2824" s="35"/>
      <c r="F2824" s="36"/>
      <c r="G2824" s="37"/>
      <c r="H2824" s="36"/>
      <c r="I2824" s="36"/>
      <c r="J2824" s="38"/>
      <c r="K2824" s="36"/>
      <c r="L2824" s="39"/>
      <c r="M2824" s="40"/>
    </row>
    <row r="2825" spans="1:13" ht="12.95" customHeight="1" outlineLevel="4" x14ac:dyDescent="0.2">
      <c r="E2825" s="35"/>
      <c r="F2825" s="36"/>
      <c r="G2825" s="37"/>
      <c r="H2825" s="36"/>
      <c r="I2825" s="36"/>
      <c r="J2825" s="38"/>
      <c r="K2825" s="36"/>
      <c r="L2825" s="39"/>
      <c r="M2825" s="40"/>
    </row>
    <row r="2826" spans="1:13" ht="12.95" customHeight="1" outlineLevel="4" x14ac:dyDescent="0.2">
      <c r="E2826" s="35"/>
      <c r="F2826" s="36"/>
      <c r="G2826" s="37"/>
      <c r="H2826" s="36"/>
      <c r="I2826" s="36"/>
      <c r="J2826" s="38"/>
      <c r="K2826" s="36"/>
      <c r="L2826" s="39"/>
      <c r="M2826" s="40"/>
    </row>
    <row r="2827" spans="1:13" ht="12.95" customHeight="1" outlineLevel="4" x14ac:dyDescent="0.2">
      <c r="E2827" s="35"/>
      <c r="F2827" s="36"/>
      <c r="G2827" s="37"/>
      <c r="H2827" s="36"/>
      <c r="I2827" s="36"/>
      <c r="J2827" s="38"/>
      <c r="K2827" s="36"/>
      <c r="L2827" s="39"/>
      <c r="M2827" s="40"/>
    </row>
    <row r="2828" spans="1:13" ht="12.95" customHeight="1" outlineLevel="4" x14ac:dyDescent="0.2">
      <c r="E2828" s="35"/>
      <c r="F2828" s="36"/>
      <c r="G2828" s="37"/>
      <c r="H2828" s="36"/>
      <c r="I2828" s="36"/>
      <c r="J2828" s="38"/>
      <c r="K2828" s="36"/>
      <c r="L2828" s="39"/>
      <c r="M2828" s="40"/>
    </row>
    <row r="2829" spans="1:13" ht="12.95" customHeight="1" outlineLevel="4" x14ac:dyDescent="0.2">
      <c r="E2829" s="35"/>
      <c r="F2829" s="36"/>
      <c r="G2829" s="37"/>
      <c r="H2829" s="36"/>
      <c r="I2829" s="36"/>
      <c r="J2829" s="38"/>
      <c r="K2829" s="36"/>
      <c r="L2829" s="39"/>
      <c r="M2829" s="40"/>
    </row>
    <row r="2830" spans="1:13" ht="12.95" customHeight="1" outlineLevel="4" x14ac:dyDescent="0.2">
      <c r="E2830" s="35"/>
      <c r="F2830" s="36"/>
      <c r="G2830" s="37"/>
      <c r="H2830" s="36"/>
      <c r="I2830" s="36"/>
      <c r="J2830" s="38"/>
      <c r="K2830" s="36"/>
      <c r="L2830" s="39"/>
      <c r="M2830" s="40"/>
    </row>
    <row r="2831" spans="1:13" ht="12.95" customHeight="1" outlineLevel="4" x14ac:dyDescent="0.2">
      <c r="E2831" s="35"/>
      <c r="F2831" s="36"/>
      <c r="G2831" s="37"/>
      <c r="H2831" s="36"/>
      <c r="I2831" s="36"/>
      <c r="J2831" s="38"/>
      <c r="K2831" s="36"/>
      <c r="L2831" s="39"/>
      <c r="M2831" s="40"/>
    </row>
    <row r="2832" spans="1:13" ht="12.95" customHeight="1" outlineLevel="4" x14ac:dyDescent="0.2">
      <c r="E2832" s="35"/>
      <c r="F2832" s="36"/>
      <c r="G2832" s="37"/>
      <c r="H2832" s="36"/>
      <c r="I2832" s="36"/>
      <c r="J2832" s="38"/>
      <c r="K2832" s="36"/>
      <c r="L2832" s="39"/>
      <c r="M2832" s="40"/>
    </row>
    <row r="2833" spans="1:13" ht="12.95" customHeight="1" outlineLevel="4" x14ac:dyDescent="0.2">
      <c r="E2833" s="35"/>
      <c r="F2833" s="36"/>
      <c r="G2833" s="37"/>
      <c r="H2833" s="36"/>
      <c r="I2833" s="36"/>
      <c r="J2833" s="38"/>
      <c r="K2833" s="36"/>
      <c r="L2833" s="39"/>
      <c r="M2833" s="40"/>
    </row>
    <row r="2834" spans="1:13" ht="12.95" customHeight="1" outlineLevel="4" x14ac:dyDescent="0.2">
      <c r="E2834" s="35"/>
      <c r="F2834" s="36"/>
      <c r="G2834" s="37"/>
      <c r="H2834" s="36"/>
      <c r="I2834" s="36"/>
      <c r="J2834" s="38"/>
      <c r="K2834" s="36"/>
      <c r="L2834" s="39"/>
      <c r="M2834" s="40"/>
    </row>
    <row r="2835" spans="1:13" ht="12.95" customHeight="1" outlineLevel="4" x14ac:dyDescent="0.2">
      <c r="E2835" s="35"/>
      <c r="F2835" s="36"/>
      <c r="G2835" s="37"/>
      <c r="H2835" s="36"/>
      <c r="I2835" s="36"/>
      <c r="J2835" s="38"/>
      <c r="K2835" s="36"/>
      <c r="L2835" s="39"/>
      <c r="M2835" s="40"/>
    </row>
    <row r="2836" spans="1:13" ht="12.95" customHeight="1" outlineLevel="4" x14ac:dyDescent="0.2">
      <c r="E2836" s="35"/>
      <c r="F2836" s="36"/>
      <c r="G2836" s="37"/>
      <c r="H2836" s="36"/>
      <c r="I2836" s="36"/>
      <c r="J2836" s="38"/>
      <c r="K2836" s="36"/>
      <c r="L2836" s="39"/>
      <c r="M2836" s="40"/>
    </row>
    <row r="2837" spans="1:13" s="4" customFormat="1" ht="21.95" customHeight="1" outlineLevel="3" x14ac:dyDescent="0.2">
      <c r="A2837" s="13"/>
      <c r="B2837" s="14" t="s">
        <v>161</v>
      </c>
      <c r="C2837" s="15">
        <v>11866</v>
      </c>
      <c r="D2837" s="16" t="s">
        <v>231</v>
      </c>
      <c r="E2837" s="14" t="s">
        <v>34</v>
      </c>
      <c r="F2837" s="17"/>
      <c r="G2837" s="18"/>
      <c r="H2837" s="17"/>
      <c r="I2837" s="19"/>
      <c r="J2837" s="20"/>
      <c r="K2837" s="20"/>
      <c r="L2837" s="12"/>
      <c r="M2837" s="9"/>
    </row>
    <row r="2838" spans="1:13" ht="12.95" customHeight="1" outlineLevel="4" x14ac:dyDescent="0.2">
      <c r="A2838" s="21"/>
      <c r="B2838" s="21"/>
      <c r="C2838" s="21"/>
      <c r="D2838" s="21"/>
      <c r="E2838" s="22" t="s">
        <v>232</v>
      </c>
      <c r="F2838" s="23"/>
      <c r="G2838" s="24"/>
      <c r="H2838" s="25">
        <v>7.15</v>
      </c>
      <c r="I2838" s="26"/>
      <c r="J2838" s="27"/>
      <c r="K2838" s="27"/>
      <c r="L2838" s="7"/>
      <c r="M2838" s="9"/>
    </row>
    <row r="2839" spans="1:13" ht="38.1" customHeight="1" outlineLevel="4" x14ac:dyDescent="0.2">
      <c r="E2839" s="28" t="s">
        <v>23</v>
      </c>
      <c r="F2839" s="29">
        <v>909873</v>
      </c>
      <c r="G2839" s="30" t="s">
        <v>207</v>
      </c>
      <c r="H2839" s="31">
        <v>35.75</v>
      </c>
      <c r="I2839" s="31">
        <v>35.75</v>
      </c>
      <c r="J2839" s="32" t="s">
        <v>25</v>
      </c>
      <c r="K2839" s="33">
        <v>2</v>
      </c>
      <c r="L2839" s="60"/>
      <c r="M2839" s="59">
        <f>I2839*L2839</f>
        <v>0</v>
      </c>
    </row>
    <row r="2840" spans="1:13" ht="12.95" customHeight="1" outlineLevel="4" x14ac:dyDescent="0.2">
      <c r="E2840" s="35"/>
      <c r="F2840" s="36"/>
      <c r="G2840" s="37"/>
      <c r="H2840" s="36"/>
      <c r="I2840" s="36"/>
      <c r="J2840" s="38"/>
      <c r="K2840" s="36"/>
      <c r="L2840" s="39"/>
      <c r="M2840" s="40"/>
    </row>
    <row r="2841" spans="1:13" ht="12.95" customHeight="1" outlineLevel="4" x14ac:dyDescent="0.2">
      <c r="E2841" s="35"/>
      <c r="F2841" s="36"/>
      <c r="G2841" s="37"/>
      <c r="H2841" s="36"/>
      <c r="I2841" s="36"/>
      <c r="J2841" s="38"/>
      <c r="K2841" s="36"/>
      <c r="L2841" s="39"/>
      <c r="M2841" s="40"/>
    </row>
    <row r="2842" spans="1:13" ht="12.95" customHeight="1" outlineLevel="4" x14ac:dyDescent="0.2">
      <c r="E2842" s="35"/>
      <c r="F2842" s="36"/>
      <c r="G2842" s="37"/>
      <c r="H2842" s="36"/>
      <c r="I2842" s="36"/>
      <c r="J2842" s="38"/>
      <c r="K2842" s="36"/>
      <c r="L2842" s="39"/>
      <c r="M2842" s="40"/>
    </row>
    <row r="2843" spans="1:13" ht="12.95" customHeight="1" outlineLevel="4" x14ac:dyDescent="0.2">
      <c r="E2843" s="35"/>
      <c r="F2843" s="36"/>
      <c r="G2843" s="37"/>
      <c r="H2843" s="36"/>
      <c r="I2843" s="36"/>
      <c r="J2843" s="38"/>
      <c r="K2843" s="36"/>
      <c r="L2843" s="39"/>
      <c r="M2843" s="40"/>
    </row>
    <row r="2844" spans="1:13" ht="12.95" customHeight="1" outlineLevel="4" x14ac:dyDescent="0.2">
      <c r="E2844" s="35"/>
      <c r="F2844" s="36"/>
      <c r="G2844" s="37"/>
      <c r="H2844" s="36"/>
      <c r="I2844" s="36"/>
      <c r="J2844" s="38"/>
      <c r="K2844" s="36"/>
      <c r="L2844" s="39"/>
      <c r="M2844" s="40"/>
    </row>
    <row r="2845" spans="1:13" ht="12.95" customHeight="1" outlineLevel="4" x14ac:dyDescent="0.2">
      <c r="E2845" s="35"/>
      <c r="F2845" s="36"/>
      <c r="G2845" s="37"/>
      <c r="H2845" s="36"/>
      <c r="I2845" s="36"/>
      <c r="J2845" s="38"/>
      <c r="K2845" s="36"/>
      <c r="L2845" s="39"/>
      <c r="M2845" s="40"/>
    </row>
    <row r="2846" spans="1:13" ht="12.95" customHeight="1" outlineLevel="4" x14ac:dyDescent="0.2">
      <c r="E2846" s="35"/>
      <c r="F2846" s="36"/>
      <c r="G2846" s="37"/>
      <c r="H2846" s="36"/>
      <c r="I2846" s="36"/>
      <c r="J2846" s="38"/>
      <c r="K2846" s="36"/>
      <c r="L2846" s="39"/>
      <c r="M2846" s="40"/>
    </row>
    <row r="2847" spans="1:13" ht="12.95" customHeight="1" outlineLevel="4" x14ac:dyDescent="0.2">
      <c r="E2847" s="35"/>
      <c r="F2847" s="36"/>
      <c r="G2847" s="37"/>
      <c r="H2847" s="36"/>
      <c r="I2847" s="36"/>
      <c r="J2847" s="38"/>
      <c r="K2847" s="36"/>
      <c r="L2847" s="39"/>
      <c r="M2847" s="40"/>
    </row>
    <row r="2848" spans="1:13" ht="12.95" customHeight="1" outlineLevel="4" x14ac:dyDescent="0.2">
      <c r="E2848" s="35"/>
      <c r="F2848" s="36"/>
      <c r="G2848" s="37"/>
      <c r="H2848" s="36"/>
      <c r="I2848" s="36"/>
      <c r="J2848" s="38"/>
      <c r="K2848" s="36"/>
      <c r="L2848" s="39"/>
      <c r="M2848" s="40"/>
    </row>
    <row r="2849" spans="1:13" ht="12.95" customHeight="1" outlineLevel="4" x14ac:dyDescent="0.2">
      <c r="E2849" s="35"/>
      <c r="F2849" s="36"/>
      <c r="G2849" s="37"/>
      <c r="H2849" s="36"/>
      <c r="I2849" s="36"/>
      <c r="J2849" s="38"/>
      <c r="K2849" s="36"/>
      <c r="L2849" s="39"/>
      <c r="M2849" s="40"/>
    </row>
    <row r="2850" spans="1:13" ht="12.95" customHeight="1" outlineLevel="4" x14ac:dyDescent="0.2">
      <c r="E2850" s="35"/>
      <c r="F2850" s="36"/>
      <c r="G2850" s="37"/>
      <c r="H2850" s="36"/>
      <c r="I2850" s="36"/>
      <c r="J2850" s="38"/>
      <c r="K2850" s="36"/>
      <c r="L2850" s="39"/>
      <c r="M2850" s="40"/>
    </row>
    <row r="2851" spans="1:13" ht="12.95" customHeight="1" outlineLevel="4" x14ac:dyDescent="0.2">
      <c r="E2851" s="35"/>
      <c r="F2851" s="36"/>
      <c r="G2851" s="37"/>
      <c r="H2851" s="36"/>
      <c r="I2851" s="36"/>
      <c r="J2851" s="38"/>
      <c r="K2851" s="36"/>
      <c r="L2851" s="39"/>
      <c r="M2851" s="40"/>
    </row>
    <row r="2852" spans="1:13" ht="12.95" customHeight="1" outlineLevel="4" x14ac:dyDescent="0.2">
      <c r="E2852" s="35"/>
      <c r="F2852" s="36"/>
      <c r="G2852" s="37"/>
      <c r="H2852" s="36"/>
      <c r="I2852" s="36"/>
      <c r="J2852" s="38"/>
      <c r="K2852" s="36"/>
      <c r="L2852" s="39"/>
      <c r="M2852" s="40"/>
    </row>
    <row r="2853" spans="1:13" s="4" customFormat="1" ht="21.95" customHeight="1" outlineLevel="3" x14ac:dyDescent="0.2">
      <c r="A2853" s="13"/>
      <c r="B2853" s="14" t="s">
        <v>161</v>
      </c>
      <c r="C2853" s="15">
        <v>15706</v>
      </c>
      <c r="D2853" s="16" t="s">
        <v>233</v>
      </c>
      <c r="E2853" s="14" t="s">
        <v>166</v>
      </c>
      <c r="F2853" s="17"/>
      <c r="G2853" s="18"/>
      <c r="H2853" s="17"/>
      <c r="I2853" s="19"/>
      <c r="J2853" s="20"/>
      <c r="K2853" s="20"/>
      <c r="L2853" s="12"/>
      <c r="M2853" s="9"/>
    </row>
    <row r="2854" spans="1:13" ht="12.95" customHeight="1" outlineLevel="4" x14ac:dyDescent="0.2">
      <c r="A2854" s="21"/>
      <c r="B2854" s="21"/>
      <c r="C2854" s="21"/>
      <c r="D2854" s="21"/>
      <c r="E2854" s="22" t="s">
        <v>234</v>
      </c>
      <c r="F2854" s="23"/>
      <c r="G2854" s="24"/>
      <c r="H2854" s="25">
        <v>5.85</v>
      </c>
      <c r="I2854" s="26"/>
      <c r="J2854" s="27"/>
      <c r="K2854" s="27"/>
      <c r="L2854" s="7"/>
      <c r="M2854" s="9"/>
    </row>
    <row r="2855" spans="1:13" ht="38.1" customHeight="1" outlineLevel="4" x14ac:dyDescent="0.2">
      <c r="E2855" s="28" t="s">
        <v>23</v>
      </c>
      <c r="F2855" s="29">
        <v>939920</v>
      </c>
      <c r="G2855" s="30" t="s">
        <v>207</v>
      </c>
      <c r="H2855" s="31">
        <v>29.25</v>
      </c>
      <c r="I2855" s="31">
        <v>29.25</v>
      </c>
      <c r="J2855" s="32" t="s">
        <v>25</v>
      </c>
      <c r="K2855" s="33">
        <v>1</v>
      </c>
      <c r="L2855" s="60"/>
      <c r="M2855" s="59">
        <f>I2855*L2855</f>
        <v>0</v>
      </c>
    </row>
    <row r="2856" spans="1:13" ht="12.95" customHeight="1" outlineLevel="4" x14ac:dyDescent="0.2">
      <c r="E2856" s="35"/>
      <c r="F2856" s="36"/>
      <c r="G2856" s="37"/>
      <c r="H2856" s="36"/>
      <c r="I2856" s="36"/>
      <c r="J2856" s="38"/>
      <c r="K2856" s="36"/>
      <c r="L2856" s="39"/>
      <c r="M2856" s="40"/>
    </row>
    <row r="2857" spans="1:13" ht="12.95" customHeight="1" outlineLevel="4" x14ac:dyDescent="0.2">
      <c r="E2857" s="35"/>
      <c r="F2857" s="36"/>
      <c r="G2857" s="37"/>
      <c r="H2857" s="36"/>
      <c r="I2857" s="36"/>
      <c r="J2857" s="38"/>
      <c r="K2857" s="36"/>
      <c r="L2857" s="39"/>
      <c r="M2857" s="40"/>
    </row>
    <row r="2858" spans="1:13" ht="12.95" customHeight="1" outlineLevel="4" x14ac:dyDescent="0.2">
      <c r="E2858" s="35"/>
      <c r="F2858" s="36"/>
      <c r="G2858" s="37"/>
      <c r="H2858" s="36"/>
      <c r="I2858" s="36"/>
      <c r="J2858" s="38"/>
      <c r="K2858" s="36"/>
      <c r="L2858" s="39"/>
      <c r="M2858" s="40"/>
    </row>
    <row r="2859" spans="1:13" ht="12.95" customHeight="1" outlineLevel="4" x14ac:dyDescent="0.2">
      <c r="E2859" s="35"/>
      <c r="F2859" s="36"/>
      <c r="G2859" s="37"/>
      <c r="H2859" s="36"/>
      <c r="I2859" s="36"/>
      <c r="J2859" s="38"/>
      <c r="K2859" s="36"/>
      <c r="L2859" s="39"/>
      <c r="M2859" s="40"/>
    </row>
    <row r="2860" spans="1:13" ht="12.95" customHeight="1" outlineLevel="4" x14ac:dyDescent="0.2">
      <c r="E2860" s="35"/>
      <c r="F2860" s="36"/>
      <c r="G2860" s="37"/>
      <c r="H2860" s="36"/>
      <c r="I2860" s="36"/>
      <c r="J2860" s="38"/>
      <c r="K2860" s="36"/>
      <c r="L2860" s="39"/>
      <c r="M2860" s="40"/>
    </row>
    <row r="2861" spans="1:13" ht="12.95" customHeight="1" outlineLevel="4" x14ac:dyDescent="0.2">
      <c r="E2861" s="35"/>
      <c r="F2861" s="36"/>
      <c r="G2861" s="37"/>
      <c r="H2861" s="36"/>
      <c r="I2861" s="36"/>
      <c r="J2861" s="38"/>
      <c r="K2861" s="36"/>
      <c r="L2861" s="39"/>
      <c r="M2861" s="40"/>
    </row>
    <row r="2862" spans="1:13" ht="12.95" customHeight="1" outlineLevel="4" x14ac:dyDescent="0.2">
      <c r="E2862" s="35"/>
      <c r="F2862" s="36"/>
      <c r="G2862" s="37"/>
      <c r="H2862" s="36"/>
      <c r="I2862" s="36"/>
      <c r="J2862" s="38"/>
      <c r="K2862" s="36"/>
      <c r="L2862" s="39"/>
      <c r="M2862" s="40"/>
    </row>
    <row r="2863" spans="1:13" ht="12.95" customHeight="1" outlineLevel="4" x14ac:dyDescent="0.2">
      <c r="E2863" s="35"/>
      <c r="F2863" s="36"/>
      <c r="G2863" s="37"/>
      <c r="H2863" s="36"/>
      <c r="I2863" s="36"/>
      <c r="J2863" s="38"/>
      <c r="K2863" s="36"/>
      <c r="L2863" s="39"/>
      <c r="M2863" s="40"/>
    </row>
    <row r="2864" spans="1:13" ht="12.95" customHeight="1" outlineLevel="4" x14ac:dyDescent="0.2">
      <c r="E2864" s="35"/>
      <c r="F2864" s="36"/>
      <c r="G2864" s="37"/>
      <c r="H2864" s="36"/>
      <c r="I2864" s="36"/>
      <c r="J2864" s="38"/>
      <c r="K2864" s="36"/>
      <c r="L2864" s="39"/>
      <c r="M2864" s="40"/>
    </row>
    <row r="2865" spans="1:13" ht="12.95" customHeight="1" outlineLevel="4" x14ac:dyDescent="0.2">
      <c r="E2865" s="35"/>
      <c r="F2865" s="36"/>
      <c r="G2865" s="37"/>
      <c r="H2865" s="36"/>
      <c r="I2865" s="36"/>
      <c r="J2865" s="38"/>
      <c r="K2865" s="36"/>
      <c r="L2865" s="39"/>
      <c r="M2865" s="40"/>
    </row>
    <row r="2866" spans="1:13" ht="12.95" customHeight="1" outlineLevel="4" x14ac:dyDescent="0.2">
      <c r="E2866" s="35"/>
      <c r="F2866" s="36"/>
      <c r="G2866" s="37"/>
      <c r="H2866" s="36"/>
      <c r="I2866" s="36"/>
      <c r="J2866" s="38"/>
      <c r="K2866" s="36"/>
      <c r="L2866" s="39"/>
      <c r="M2866" s="40"/>
    </row>
    <row r="2867" spans="1:13" ht="12.95" customHeight="1" outlineLevel="4" x14ac:dyDescent="0.2">
      <c r="E2867" s="35"/>
      <c r="F2867" s="36"/>
      <c r="G2867" s="37"/>
      <c r="H2867" s="36"/>
      <c r="I2867" s="36"/>
      <c r="J2867" s="38"/>
      <c r="K2867" s="36"/>
      <c r="L2867" s="39"/>
      <c r="M2867" s="40"/>
    </row>
    <row r="2868" spans="1:13" ht="12.95" customHeight="1" outlineLevel="4" x14ac:dyDescent="0.2">
      <c r="E2868" s="35"/>
      <c r="F2868" s="36"/>
      <c r="G2868" s="37"/>
      <c r="H2868" s="36"/>
      <c r="I2868" s="36"/>
      <c r="J2868" s="38"/>
      <c r="K2868" s="36"/>
      <c r="L2868" s="39"/>
      <c r="M2868" s="40"/>
    </row>
    <row r="2869" spans="1:13" s="4" customFormat="1" ht="21.95" customHeight="1" outlineLevel="3" x14ac:dyDescent="0.2">
      <c r="A2869" s="13"/>
      <c r="B2869" s="14" t="s">
        <v>161</v>
      </c>
      <c r="C2869" s="15">
        <v>15160</v>
      </c>
      <c r="D2869" s="16" t="s">
        <v>233</v>
      </c>
      <c r="E2869" s="14" t="s">
        <v>166</v>
      </c>
      <c r="F2869" s="17"/>
      <c r="G2869" s="18"/>
      <c r="H2869" s="17"/>
      <c r="I2869" s="19"/>
      <c r="J2869" s="20"/>
      <c r="K2869" s="20"/>
      <c r="L2869" s="12"/>
      <c r="M2869" s="9"/>
    </row>
    <row r="2870" spans="1:13" ht="12.95" customHeight="1" outlineLevel="4" x14ac:dyDescent="0.2">
      <c r="A2870" s="21"/>
      <c r="B2870" s="21"/>
      <c r="C2870" s="21"/>
      <c r="D2870" s="21"/>
      <c r="E2870" s="22" t="s">
        <v>209</v>
      </c>
      <c r="F2870" s="23"/>
      <c r="G2870" s="24"/>
      <c r="H2870" s="25">
        <v>8.6999999999999993</v>
      </c>
      <c r="I2870" s="26"/>
      <c r="J2870" s="27"/>
      <c r="K2870" s="27"/>
      <c r="L2870" s="7"/>
      <c r="M2870" s="9"/>
    </row>
    <row r="2871" spans="1:13" ht="38.1" customHeight="1" outlineLevel="4" x14ac:dyDescent="0.2">
      <c r="E2871" s="28" t="s">
        <v>23</v>
      </c>
      <c r="F2871" s="29">
        <v>941942</v>
      </c>
      <c r="G2871" s="30" t="s">
        <v>235</v>
      </c>
      <c r="H2871" s="31">
        <v>43.5</v>
      </c>
      <c r="I2871" s="31">
        <v>43.5</v>
      </c>
      <c r="J2871" s="32" t="s">
        <v>25</v>
      </c>
      <c r="K2871" s="33">
        <v>1</v>
      </c>
      <c r="L2871" s="60"/>
      <c r="M2871" s="59">
        <f>I2871*L2871</f>
        <v>0</v>
      </c>
    </row>
    <row r="2872" spans="1:13" ht="12.95" customHeight="1" outlineLevel="4" x14ac:dyDescent="0.2">
      <c r="E2872" s="35"/>
      <c r="F2872" s="36"/>
      <c r="G2872" s="37"/>
      <c r="H2872" s="36"/>
      <c r="I2872" s="36"/>
      <c r="J2872" s="38"/>
      <c r="K2872" s="36"/>
      <c r="L2872" s="39"/>
      <c r="M2872" s="40"/>
    </row>
    <row r="2873" spans="1:13" ht="12.95" customHeight="1" outlineLevel="4" x14ac:dyDescent="0.2">
      <c r="E2873" s="35"/>
      <c r="F2873" s="36"/>
      <c r="G2873" s="37"/>
      <c r="H2873" s="36"/>
      <c r="I2873" s="36"/>
      <c r="J2873" s="38"/>
      <c r="K2873" s="36"/>
      <c r="L2873" s="39"/>
      <c r="M2873" s="40"/>
    </row>
    <row r="2874" spans="1:13" ht="12.95" customHeight="1" outlineLevel="4" x14ac:dyDescent="0.2">
      <c r="E2874" s="35"/>
      <c r="F2874" s="36"/>
      <c r="G2874" s="37"/>
      <c r="H2874" s="36"/>
      <c r="I2874" s="36"/>
      <c r="J2874" s="38"/>
      <c r="K2874" s="36"/>
      <c r="L2874" s="39"/>
      <c r="M2874" s="40"/>
    </row>
    <row r="2875" spans="1:13" ht="12.95" customHeight="1" outlineLevel="4" x14ac:dyDescent="0.2">
      <c r="E2875" s="35"/>
      <c r="F2875" s="36"/>
      <c r="G2875" s="37"/>
      <c r="H2875" s="36"/>
      <c r="I2875" s="36"/>
      <c r="J2875" s="38"/>
      <c r="K2875" s="36"/>
      <c r="L2875" s="39"/>
      <c r="M2875" s="40"/>
    </row>
    <row r="2876" spans="1:13" ht="12.95" customHeight="1" outlineLevel="4" x14ac:dyDescent="0.2">
      <c r="E2876" s="35"/>
      <c r="F2876" s="36"/>
      <c r="G2876" s="37"/>
      <c r="H2876" s="36"/>
      <c r="I2876" s="36"/>
      <c r="J2876" s="38"/>
      <c r="K2876" s="36"/>
      <c r="L2876" s="39"/>
      <c r="M2876" s="40"/>
    </row>
    <row r="2877" spans="1:13" ht="12.95" customHeight="1" outlineLevel="4" x14ac:dyDescent="0.2">
      <c r="E2877" s="35"/>
      <c r="F2877" s="36"/>
      <c r="G2877" s="37"/>
      <c r="H2877" s="36"/>
      <c r="I2877" s="36"/>
      <c r="J2877" s="38"/>
      <c r="K2877" s="36"/>
      <c r="L2877" s="39"/>
      <c r="M2877" s="40"/>
    </row>
    <row r="2878" spans="1:13" ht="12.95" customHeight="1" outlineLevel="4" x14ac:dyDescent="0.2">
      <c r="E2878" s="35"/>
      <c r="F2878" s="36"/>
      <c r="G2878" s="37"/>
      <c r="H2878" s="36"/>
      <c r="I2878" s="36"/>
      <c r="J2878" s="38"/>
      <c r="K2878" s="36"/>
      <c r="L2878" s="39"/>
      <c r="M2878" s="40"/>
    </row>
    <row r="2879" spans="1:13" ht="12.95" customHeight="1" outlineLevel="4" x14ac:dyDescent="0.2">
      <c r="E2879" s="35"/>
      <c r="F2879" s="36"/>
      <c r="G2879" s="37"/>
      <c r="H2879" s="36"/>
      <c r="I2879" s="36"/>
      <c r="J2879" s="38"/>
      <c r="K2879" s="36"/>
      <c r="L2879" s="39"/>
      <c r="M2879" s="40"/>
    </row>
    <row r="2880" spans="1:13" ht="12.95" customHeight="1" outlineLevel="4" x14ac:dyDescent="0.2">
      <c r="E2880" s="35"/>
      <c r="F2880" s="36"/>
      <c r="G2880" s="37"/>
      <c r="H2880" s="36"/>
      <c r="I2880" s="36"/>
      <c r="J2880" s="38"/>
      <c r="K2880" s="36"/>
      <c r="L2880" s="39"/>
      <c r="M2880" s="40"/>
    </row>
    <row r="2881" spans="1:13" ht="12.95" customHeight="1" outlineLevel="4" x14ac:dyDescent="0.2">
      <c r="E2881" s="35"/>
      <c r="F2881" s="36"/>
      <c r="G2881" s="37"/>
      <c r="H2881" s="36"/>
      <c r="I2881" s="36"/>
      <c r="J2881" s="38"/>
      <c r="K2881" s="36"/>
      <c r="L2881" s="39"/>
      <c r="M2881" s="40"/>
    </row>
    <row r="2882" spans="1:13" ht="12.95" customHeight="1" outlineLevel="4" x14ac:dyDescent="0.2">
      <c r="E2882" s="35"/>
      <c r="F2882" s="36"/>
      <c r="G2882" s="37"/>
      <c r="H2882" s="36"/>
      <c r="I2882" s="36"/>
      <c r="J2882" s="38"/>
      <c r="K2882" s="36"/>
      <c r="L2882" s="39"/>
      <c r="M2882" s="40"/>
    </row>
    <row r="2883" spans="1:13" ht="12.95" customHeight="1" outlineLevel="4" x14ac:dyDescent="0.2">
      <c r="E2883" s="35"/>
      <c r="F2883" s="36"/>
      <c r="G2883" s="37"/>
      <c r="H2883" s="36"/>
      <c r="I2883" s="36"/>
      <c r="J2883" s="38"/>
      <c r="K2883" s="36"/>
      <c r="L2883" s="39"/>
      <c r="M2883" s="40"/>
    </row>
    <row r="2884" spans="1:13" ht="12.95" customHeight="1" outlineLevel="4" x14ac:dyDescent="0.2">
      <c r="E2884" s="35"/>
      <c r="F2884" s="36"/>
      <c r="G2884" s="37"/>
      <c r="H2884" s="36"/>
      <c r="I2884" s="36"/>
      <c r="J2884" s="38"/>
      <c r="K2884" s="36"/>
      <c r="L2884" s="39"/>
      <c r="M2884" s="40"/>
    </row>
    <row r="2885" spans="1:13" s="4" customFormat="1" ht="21.95" customHeight="1" outlineLevel="3" x14ac:dyDescent="0.2">
      <c r="A2885" s="13"/>
      <c r="B2885" s="14" t="s">
        <v>161</v>
      </c>
      <c r="C2885" s="15">
        <v>15153</v>
      </c>
      <c r="D2885" s="16" t="s">
        <v>236</v>
      </c>
      <c r="E2885" s="14" t="s">
        <v>166</v>
      </c>
      <c r="F2885" s="17"/>
      <c r="G2885" s="18"/>
      <c r="H2885" s="17"/>
      <c r="I2885" s="19"/>
      <c r="J2885" s="20"/>
      <c r="K2885" s="20"/>
      <c r="L2885" s="12"/>
      <c r="M2885" s="9"/>
    </row>
    <row r="2886" spans="1:13" ht="12.95" customHeight="1" outlineLevel="4" x14ac:dyDescent="0.2">
      <c r="A2886" s="21"/>
      <c r="B2886" s="21"/>
      <c r="C2886" s="21"/>
      <c r="D2886" s="21"/>
      <c r="E2886" s="22" t="s">
        <v>96</v>
      </c>
      <c r="F2886" s="23"/>
      <c r="G2886" s="24"/>
      <c r="H2886" s="25">
        <v>8</v>
      </c>
      <c r="I2886" s="26"/>
      <c r="J2886" s="27"/>
      <c r="K2886" s="27"/>
      <c r="L2886" s="7"/>
      <c r="M2886" s="9"/>
    </row>
    <row r="2887" spans="1:13" ht="38.1" customHeight="1" outlineLevel="4" x14ac:dyDescent="0.2">
      <c r="E2887" s="28" t="s">
        <v>23</v>
      </c>
      <c r="F2887" s="29">
        <v>939377</v>
      </c>
      <c r="G2887" s="30" t="s">
        <v>180</v>
      </c>
      <c r="H2887" s="31">
        <v>40</v>
      </c>
      <c r="I2887" s="31">
        <v>40</v>
      </c>
      <c r="J2887" s="32" t="s">
        <v>25</v>
      </c>
      <c r="K2887" s="33">
        <v>3</v>
      </c>
      <c r="L2887" s="60"/>
      <c r="M2887" s="59">
        <f>I2887*L2887</f>
        <v>0</v>
      </c>
    </row>
    <row r="2888" spans="1:13" ht="12.95" customHeight="1" outlineLevel="4" x14ac:dyDescent="0.2">
      <c r="E2888" s="35"/>
      <c r="F2888" s="36"/>
      <c r="G2888" s="37"/>
      <c r="H2888" s="36"/>
      <c r="I2888" s="36"/>
      <c r="J2888" s="38"/>
      <c r="K2888" s="36"/>
      <c r="L2888" s="39"/>
      <c r="M2888" s="40"/>
    </row>
    <row r="2889" spans="1:13" ht="12.95" customHeight="1" outlineLevel="4" x14ac:dyDescent="0.2">
      <c r="E2889" s="35"/>
      <c r="F2889" s="36"/>
      <c r="G2889" s="37"/>
      <c r="H2889" s="36"/>
      <c r="I2889" s="36"/>
      <c r="J2889" s="38"/>
      <c r="K2889" s="36"/>
      <c r="L2889" s="39"/>
      <c r="M2889" s="40"/>
    </row>
    <row r="2890" spans="1:13" ht="12.95" customHeight="1" outlineLevel="4" x14ac:dyDescent="0.2">
      <c r="E2890" s="35"/>
      <c r="F2890" s="36"/>
      <c r="G2890" s="37"/>
      <c r="H2890" s="36"/>
      <c r="I2890" s="36"/>
      <c r="J2890" s="38"/>
      <c r="K2890" s="36"/>
      <c r="L2890" s="39"/>
      <c r="M2890" s="40"/>
    </row>
    <row r="2891" spans="1:13" ht="12.95" customHeight="1" outlineLevel="4" x14ac:dyDescent="0.2">
      <c r="E2891" s="35"/>
      <c r="F2891" s="36"/>
      <c r="G2891" s="37"/>
      <c r="H2891" s="36"/>
      <c r="I2891" s="36"/>
      <c r="J2891" s="38"/>
      <c r="K2891" s="36"/>
      <c r="L2891" s="39"/>
      <c r="M2891" s="40"/>
    </row>
    <row r="2892" spans="1:13" ht="12.95" customHeight="1" outlineLevel="4" x14ac:dyDescent="0.2">
      <c r="E2892" s="35"/>
      <c r="F2892" s="36"/>
      <c r="G2892" s="37"/>
      <c r="H2892" s="36"/>
      <c r="I2892" s="36"/>
      <c r="J2892" s="38"/>
      <c r="K2892" s="36"/>
      <c r="L2892" s="39"/>
      <c r="M2892" s="40"/>
    </row>
    <row r="2893" spans="1:13" ht="12.95" customHeight="1" outlineLevel="4" x14ac:dyDescent="0.2">
      <c r="E2893" s="35"/>
      <c r="F2893" s="36"/>
      <c r="G2893" s="37"/>
      <c r="H2893" s="36"/>
      <c r="I2893" s="36"/>
      <c r="J2893" s="38"/>
      <c r="K2893" s="36"/>
      <c r="L2893" s="39"/>
      <c r="M2893" s="40"/>
    </row>
    <row r="2894" spans="1:13" ht="12.95" customHeight="1" outlineLevel="4" x14ac:dyDescent="0.2">
      <c r="E2894" s="35"/>
      <c r="F2894" s="36"/>
      <c r="G2894" s="37"/>
      <c r="H2894" s="36"/>
      <c r="I2894" s="36"/>
      <c r="J2894" s="38"/>
      <c r="K2894" s="36"/>
      <c r="L2894" s="39"/>
      <c r="M2894" s="40"/>
    </row>
    <row r="2895" spans="1:13" ht="12.95" customHeight="1" outlineLevel="4" x14ac:dyDescent="0.2">
      <c r="E2895" s="35"/>
      <c r="F2895" s="36"/>
      <c r="G2895" s="37"/>
      <c r="H2895" s="36"/>
      <c r="I2895" s="36"/>
      <c r="J2895" s="38"/>
      <c r="K2895" s="36"/>
      <c r="L2895" s="39"/>
      <c r="M2895" s="40"/>
    </row>
    <row r="2896" spans="1:13" ht="12.95" customHeight="1" outlineLevel="4" x14ac:dyDescent="0.2">
      <c r="E2896" s="35"/>
      <c r="F2896" s="36"/>
      <c r="G2896" s="37"/>
      <c r="H2896" s="36"/>
      <c r="I2896" s="36"/>
      <c r="J2896" s="38"/>
      <c r="K2896" s="36"/>
      <c r="L2896" s="39"/>
      <c r="M2896" s="40"/>
    </row>
    <row r="2897" spans="1:13" ht="12.95" customHeight="1" outlineLevel="4" x14ac:dyDescent="0.2">
      <c r="E2897" s="35"/>
      <c r="F2897" s="36"/>
      <c r="G2897" s="37"/>
      <c r="H2897" s="36"/>
      <c r="I2897" s="36"/>
      <c r="J2897" s="38"/>
      <c r="K2897" s="36"/>
      <c r="L2897" s="39"/>
      <c r="M2897" s="40"/>
    </row>
    <row r="2898" spans="1:13" ht="12.95" customHeight="1" outlineLevel="4" x14ac:dyDescent="0.2">
      <c r="E2898" s="35"/>
      <c r="F2898" s="36"/>
      <c r="G2898" s="37"/>
      <c r="H2898" s="36"/>
      <c r="I2898" s="36"/>
      <c r="J2898" s="38"/>
      <c r="K2898" s="36"/>
      <c r="L2898" s="39"/>
      <c r="M2898" s="40"/>
    </row>
    <row r="2899" spans="1:13" ht="12.95" customHeight="1" outlineLevel="4" x14ac:dyDescent="0.2">
      <c r="E2899" s="35"/>
      <c r="F2899" s="36"/>
      <c r="G2899" s="37"/>
      <c r="H2899" s="36"/>
      <c r="I2899" s="36"/>
      <c r="J2899" s="38"/>
      <c r="K2899" s="36"/>
      <c r="L2899" s="39"/>
      <c r="M2899" s="40"/>
    </row>
    <row r="2900" spans="1:13" ht="12.95" customHeight="1" outlineLevel="4" x14ac:dyDescent="0.2">
      <c r="E2900" s="35"/>
      <c r="F2900" s="36"/>
      <c r="G2900" s="37"/>
      <c r="H2900" s="36"/>
      <c r="I2900" s="36"/>
      <c r="J2900" s="38"/>
      <c r="K2900" s="36"/>
      <c r="L2900" s="39"/>
      <c r="M2900" s="40"/>
    </row>
    <row r="2901" spans="1:13" ht="18.95" customHeight="1" outlineLevel="2" x14ac:dyDescent="0.25">
      <c r="A2901" s="7"/>
      <c r="B2901" s="8" t="s">
        <v>237</v>
      </c>
      <c r="C2901" s="7"/>
      <c r="D2901" s="7"/>
      <c r="E2901" s="7"/>
      <c r="F2901" s="7"/>
      <c r="G2901" s="7"/>
      <c r="H2901" s="7"/>
      <c r="I2901" s="7"/>
      <c r="J2901" s="7"/>
      <c r="K2901" s="7"/>
      <c r="L2901" s="7"/>
      <c r="M2901" s="9"/>
    </row>
    <row r="2902" spans="1:13" s="4" customFormat="1" ht="21.95" customHeight="1" outlineLevel="3" x14ac:dyDescent="0.2">
      <c r="A2902" s="13"/>
      <c r="B2902" s="14" t="s">
        <v>161</v>
      </c>
      <c r="C2902" s="15">
        <v>15387</v>
      </c>
      <c r="D2902" s="16" t="s">
        <v>238</v>
      </c>
      <c r="E2902" s="14" t="s">
        <v>166</v>
      </c>
      <c r="F2902" s="17"/>
      <c r="G2902" s="18"/>
      <c r="H2902" s="17"/>
      <c r="I2902" s="19"/>
      <c r="J2902" s="20"/>
      <c r="K2902" s="20"/>
      <c r="L2902" s="12"/>
      <c r="M2902" s="9"/>
    </row>
    <row r="2903" spans="1:13" ht="12.95" customHeight="1" outlineLevel="4" x14ac:dyDescent="0.2">
      <c r="A2903" s="21"/>
      <c r="B2903" s="21"/>
      <c r="C2903" s="21"/>
      <c r="D2903" s="21"/>
      <c r="E2903" s="22" t="s">
        <v>78</v>
      </c>
      <c r="F2903" s="23"/>
      <c r="G2903" s="24"/>
      <c r="H2903" s="25">
        <v>6.4</v>
      </c>
      <c r="I2903" s="26"/>
      <c r="J2903" s="27"/>
      <c r="K2903" s="27"/>
      <c r="L2903" s="7"/>
      <c r="M2903" s="9"/>
    </row>
    <row r="2904" spans="1:13" ht="38.1" customHeight="1" outlineLevel="4" x14ac:dyDescent="0.2">
      <c r="E2904" s="28" t="s">
        <v>23</v>
      </c>
      <c r="F2904" s="29">
        <v>939030</v>
      </c>
      <c r="G2904" s="30" t="s">
        <v>180</v>
      </c>
      <c r="H2904" s="31">
        <v>32</v>
      </c>
      <c r="I2904" s="31">
        <v>32</v>
      </c>
      <c r="J2904" s="32" t="s">
        <v>25</v>
      </c>
      <c r="K2904" s="33">
        <v>4</v>
      </c>
      <c r="L2904" s="60"/>
      <c r="M2904" s="59">
        <f>I2904*L2904</f>
        <v>0</v>
      </c>
    </row>
    <row r="2905" spans="1:13" ht="12.95" customHeight="1" outlineLevel="4" x14ac:dyDescent="0.2">
      <c r="E2905" s="35"/>
      <c r="F2905" s="36"/>
      <c r="G2905" s="37"/>
      <c r="H2905" s="36"/>
      <c r="I2905" s="36"/>
      <c r="J2905" s="38"/>
      <c r="K2905" s="36"/>
      <c r="L2905" s="39"/>
      <c r="M2905" s="40"/>
    </row>
    <row r="2906" spans="1:13" ht="12.95" customHeight="1" outlineLevel="4" x14ac:dyDescent="0.2">
      <c r="E2906" s="35"/>
      <c r="F2906" s="36"/>
      <c r="G2906" s="37"/>
      <c r="H2906" s="36"/>
      <c r="I2906" s="36"/>
      <c r="J2906" s="38"/>
      <c r="K2906" s="36"/>
      <c r="L2906" s="39"/>
      <c r="M2906" s="40"/>
    </row>
    <row r="2907" spans="1:13" ht="12.95" customHeight="1" outlineLevel="4" x14ac:dyDescent="0.2">
      <c r="E2907" s="35"/>
      <c r="F2907" s="36"/>
      <c r="G2907" s="37"/>
      <c r="H2907" s="36"/>
      <c r="I2907" s="36"/>
      <c r="J2907" s="38"/>
      <c r="K2907" s="36"/>
      <c r="L2907" s="39"/>
      <c r="M2907" s="40"/>
    </row>
    <row r="2908" spans="1:13" ht="12.95" customHeight="1" outlineLevel="4" x14ac:dyDescent="0.2">
      <c r="E2908" s="35"/>
      <c r="F2908" s="36"/>
      <c r="G2908" s="37"/>
      <c r="H2908" s="36"/>
      <c r="I2908" s="36"/>
      <c r="J2908" s="38"/>
      <c r="K2908" s="36"/>
      <c r="L2908" s="39"/>
      <c r="M2908" s="40"/>
    </row>
    <row r="2909" spans="1:13" ht="12.95" customHeight="1" outlineLevel="4" x14ac:dyDescent="0.2">
      <c r="E2909" s="35"/>
      <c r="F2909" s="36"/>
      <c r="G2909" s="37"/>
      <c r="H2909" s="36"/>
      <c r="I2909" s="36"/>
      <c r="J2909" s="38"/>
      <c r="K2909" s="36"/>
      <c r="L2909" s="39"/>
      <c r="M2909" s="40"/>
    </row>
    <row r="2910" spans="1:13" ht="12.95" customHeight="1" outlineLevel="4" x14ac:dyDescent="0.2">
      <c r="E2910" s="35"/>
      <c r="F2910" s="36"/>
      <c r="G2910" s="37"/>
      <c r="H2910" s="36"/>
      <c r="I2910" s="36"/>
      <c r="J2910" s="38"/>
      <c r="K2910" s="36"/>
      <c r="L2910" s="39"/>
      <c r="M2910" s="40"/>
    </row>
    <row r="2911" spans="1:13" ht="12.95" customHeight="1" outlineLevel="4" x14ac:dyDescent="0.2">
      <c r="E2911" s="35"/>
      <c r="F2911" s="36"/>
      <c r="G2911" s="37"/>
      <c r="H2911" s="36"/>
      <c r="I2911" s="36"/>
      <c r="J2911" s="38"/>
      <c r="K2911" s="36"/>
      <c r="L2911" s="39"/>
      <c r="M2911" s="40"/>
    </row>
    <row r="2912" spans="1:13" ht="12.95" customHeight="1" outlineLevel="4" x14ac:dyDescent="0.2">
      <c r="E2912" s="35"/>
      <c r="F2912" s="36"/>
      <c r="G2912" s="37"/>
      <c r="H2912" s="36"/>
      <c r="I2912" s="36"/>
      <c r="J2912" s="38"/>
      <c r="K2912" s="36"/>
      <c r="L2912" s="39"/>
      <c r="M2912" s="40"/>
    </row>
    <row r="2913" spans="1:13" ht="12.95" customHeight="1" outlineLevel="4" x14ac:dyDescent="0.2">
      <c r="E2913" s="35"/>
      <c r="F2913" s="36"/>
      <c r="G2913" s="37"/>
      <c r="H2913" s="36"/>
      <c r="I2913" s="36"/>
      <c r="J2913" s="38"/>
      <c r="K2913" s="36"/>
      <c r="L2913" s="39"/>
      <c r="M2913" s="40"/>
    </row>
    <row r="2914" spans="1:13" ht="12.95" customHeight="1" outlineLevel="4" x14ac:dyDescent="0.2">
      <c r="E2914" s="35"/>
      <c r="F2914" s="36"/>
      <c r="G2914" s="37"/>
      <c r="H2914" s="36"/>
      <c r="I2914" s="36"/>
      <c r="J2914" s="38"/>
      <c r="K2914" s="36"/>
      <c r="L2914" s="39"/>
      <c r="M2914" s="40"/>
    </row>
    <row r="2915" spans="1:13" ht="12.95" customHeight="1" outlineLevel="4" x14ac:dyDescent="0.2">
      <c r="E2915" s="35"/>
      <c r="F2915" s="36"/>
      <c r="G2915" s="37"/>
      <c r="H2915" s="36"/>
      <c r="I2915" s="36"/>
      <c r="J2915" s="38"/>
      <c r="K2915" s="36"/>
      <c r="L2915" s="39"/>
      <c r="M2915" s="40"/>
    </row>
    <row r="2916" spans="1:13" ht="12.95" customHeight="1" outlineLevel="4" x14ac:dyDescent="0.2">
      <c r="E2916" s="35"/>
      <c r="F2916" s="36"/>
      <c r="G2916" s="37"/>
      <c r="H2916" s="36"/>
      <c r="I2916" s="36"/>
      <c r="J2916" s="38"/>
      <c r="K2916" s="36"/>
      <c r="L2916" s="39"/>
      <c r="M2916" s="40"/>
    </row>
    <row r="2917" spans="1:13" ht="12.95" customHeight="1" outlineLevel="4" x14ac:dyDescent="0.2">
      <c r="E2917" s="35"/>
      <c r="F2917" s="36"/>
      <c r="G2917" s="37"/>
      <c r="H2917" s="36"/>
      <c r="I2917" s="36"/>
      <c r="J2917" s="38"/>
      <c r="K2917" s="36"/>
      <c r="L2917" s="39"/>
      <c r="M2917" s="40"/>
    </row>
    <row r="2918" spans="1:13" s="4" customFormat="1" ht="21.95" customHeight="1" outlineLevel="3" x14ac:dyDescent="0.2">
      <c r="A2918" s="13"/>
      <c r="B2918" s="14" t="s">
        <v>161</v>
      </c>
      <c r="C2918" s="15">
        <v>9952</v>
      </c>
      <c r="D2918" s="16" t="s">
        <v>238</v>
      </c>
      <c r="E2918" s="14" t="s">
        <v>34</v>
      </c>
      <c r="F2918" s="17"/>
      <c r="G2918" s="18"/>
      <c r="H2918" s="17"/>
      <c r="I2918" s="19"/>
      <c r="J2918" s="20"/>
      <c r="K2918" s="20"/>
      <c r="L2918" s="12"/>
      <c r="M2918" s="9"/>
    </row>
    <row r="2919" spans="1:13" ht="12.95" customHeight="1" outlineLevel="4" x14ac:dyDescent="0.2">
      <c r="A2919" s="21"/>
      <c r="B2919" s="21"/>
      <c r="C2919" s="21"/>
      <c r="D2919" s="21"/>
      <c r="E2919" s="22" t="s">
        <v>239</v>
      </c>
      <c r="F2919" s="23"/>
      <c r="G2919" s="24"/>
      <c r="H2919" s="25">
        <v>5.3</v>
      </c>
      <c r="I2919" s="26"/>
      <c r="J2919" s="27"/>
      <c r="K2919" s="27"/>
      <c r="L2919" s="7"/>
      <c r="M2919" s="9"/>
    </row>
    <row r="2920" spans="1:13" ht="38.1" customHeight="1" outlineLevel="4" x14ac:dyDescent="0.2">
      <c r="E2920" s="28" t="s">
        <v>23</v>
      </c>
      <c r="F2920" s="29">
        <v>901720</v>
      </c>
      <c r="G2920" s="30" t="s">
        <v>180</v>
      </c>
      <c r="H2920" s="31">
        <v>26.5</v>
      </c>
      <c r="I2920" s="41">
        <v>7.95</v>
      </c>
      <c r="J2920" s="32" t="s">
        <v>25</v>
      </c>
      <c r="K2920" s="33">
        <v>1</v>
      </c>
      <c r="L2920" s="60"/>
      <c r="M2920" s="59">
        <f>I2920*L2920</f>
        <v>0</v>
      </c>
    </row>
    <row r="2921" spans="1:13" ht="12.95" customHeight="1" outlineLevel="4" x14ac:dyDescent="0.2">
      <c r="E2921" s="35"/>
      <c r="F2921" s="36"/>
      <c r="G2921" s="37"/>
      <c r="H2921" s="36"/>
      <c r="I2921" s="36"/>
      <c r="J2921" s="38"/>
      <c r="K2921" s="36"/>
      <c r="L2921" s="39"/>
      <c r="M2921" s="40"/>
    </row>
    <row r="2922" spans="1:13" ht="12.95" customHeight="1" outlineLevel="4" x14ac:dyDescent="0.2">
      <c r="E2922" s="35"/>
      <c r="F2922" s="36"/>
      <c r="G2922" s="37"/>
      <c r="H2922" s="36"/>
      <c r="I2922" s="36"/>
      <c r="J2922" s="38"/>
      <c r="K2922" s="36"/>
      <c r="L2922" s="39"/>
      <c r="M2922" s="40"/>
    </row>
    <row r="2923" spans="1:13" ht="12.95" customHeight="1" outlineLevel="4" x14ac:dyDescent="0.2">
      <c r="E2923" s="35"/>
      <c r="F2923" s="36"/>
      <c r="G2923" s="37"/>
      <c r="H2923" s="36"/>
      <c r="I2923" s="36"/>
      <c r="J2923" s="38"/>
      <c r="K2923" s="36"/>
      <c r="L2923" s="39"/>
      <c r="M2923" s="40"/>
    </row>
    <row r="2924" spans="1:13" ht="12.95" customHeight="1" outlineLevel="4" x14ac:dyDescent="0.2">
      <c r="E2924" s="35"/>
      <c r="F2924" s="36"/>
      <c r="G2924" s="37"/>
      <c r="H2924" s="36"/>
      <c r="I2924" s="36"/>
      <c r="J2924" s="38"/>
      <c r="K2924" s="36"/>
      <c r="L2924" s="39"/>
      <c r="M2924" s="40"/>
    </row>
    <row r="2925" spans="1:13" ht="12.95" customHeight="1" outlineLevel="4" x14ac:dyDescent="0.2">
      <c r="E2925" s="35"/>
      <c r="F2925" s="36"/>
      <c r="G2925" s="37"/>
      <c r="H2925" s="36"/>
      <c r="I2925" s="36"/>
      <c r="J2925" s="38"/>
      <c r="K2925" s="36"/>
      <c r="L2925" s="39"/>
      <c r="M2925" s="40"/>
    </row>
    <row r="2926" spans="1:13" ht="12.95" customHeight="1" outlineLevel="4" x14ac:dyDescent="0.2">
      <c r="E2926" s="35"/>
      <c r="F2926" s="36"/>
      <c r="G2926" s="37"/>
      <c r="H2926" s="36"/>
      <c r="I2926" s="36"/>
      <c r="J2926" s="38"/>
      <c r="K2926" s="36"/>
      <c r="L2926" s="39"/>
      <c r="M2926" s="40"/>
    </row>
    <row r="2927" spans="1:13" ht="12.95" customHeight="1" outlineLevel="4" x14ac:dyDescent="0.2">
      <c r="E2927" s="35"/>
      <c r="F2927" s="36"/>
      <c r="G2927" s="37"/>
      <c r="H2927" s="36"/>
      <c r="I2927" s="36"/>
      <c r="J2927" s="38"/>
      <c r="K2927" s="36"/>
      <c r="L2927" s="39"/>
      <c r="M2927" s="40"/>
    </row>
    <row r="2928" spans="1:13" ht="12.95" customHeight="1" outlineLevel="4" x14ac:dyDescent="0.2">
      <c r="E2928" s="35"/>
      <c r="F2928" s="36"/>
      <c r="G2928" s="37"/>
      <c r="H2928" s="36"/>
      <c r="I2928" s="36"/>
      <c r="J2928" s="38"/>
      <c r="K2928" s="36"/>
      <c r="L2928" s="39"/>
      <c r="M2928" s="40"/>
    </row>
    <row r="2929" spans="1:13" ht="12.95" customHeight="1" outlineLevel="4" x14ac:dyDescent="0.2">
      <c r="E2929" s="35"/>
      <c r="F2929" s="36"/>
      <c r="G2929" s="37"/>
      <c r="H2929" s="36"/>
      <c r="I2929" s="36"/>
      <c r="J2929" s="38"/>
      <c r="K2929" s="36"/>
      <c r="L2929" s="39"/>
      <c r="M2929" s="40"/>
    </row>
    <row r="2930" spans="1:13" ht="12.95" customHeight="1" outlineLevel="4" x14ac:dyDescent="0.2">
      <c r="E2930" s="35"/>
      <c r="F2930" s="36"/>
      <c r="G2930" s="37"/>
      <c r="H2930" s="36"/>
      <c r="I2930" s="36"/>
      <c r="J2930" s="38"/>
      <c r="K2930" s="36"/>
      <c r="L2930" s="39"/>
      <c r="M2930" s="40"/>
    </row>
    <row r="2931" spans="1:13" ht="12.95" customHeight="1" outlineLevel="4" x14ac:dyDescent="0.2">
      <c r="E2931" s="35"/>
      <c r="F2931" s="36"/>
      <c r="G2931" s="37"/>
      <c r="H2931" s="36"/>
      <c r="I2931" s="36"/>
      <c r="J2931" s="38"/>
      <c r="K2931" s="36"/>
      <c r="L2931" s="39"/>
      <c r="M2931" s="40"/>
    </row>
    <row r="2932" spans="1:13" ht="12.95" customHeight="1" outlineLevel="4" x14ac:dyDescent="0.2">
      <c r="E2932" s="35"/>
      <c r="F2932" s="36"/>
      <c r="G2932" s="37"/>
      <c r="H2932" s="36"/>
      <c r="I2932" s="36"/>
      <c r="J2932" s="38"/>
      <c r="K2932" s="36"/>
      <c r="L2932" s="39"/>
      <c r="M2932" s="40"/>
    </row>
    <row r="2933" spans="1:13" ht="12.95" customHeight="1" outlineLevel="4" x14ac:dyDescent="0.2">
      <c r="E2933" s="35"/>
      <c r="F2933" s="36"/>
      <c r="G2933" s="37"/>
      <c r="H2933" s="36"/>
      <c r="I2933" s="36"/>
      <c r="J2933" s="38"/>
      <c r="K2933" s="36"/>
      <c r="L2933" s="39"/>
      <c r="M2933" s="40"/>
    </row>
    <row r="2934" spans="1:13" ht="12.95" customHeight="1" outlineLevel="4" x14ac:dyDescent="0.2">
      <c r="A2934" s="21"/>
      <c r="B2934" s="21"/>
      <c r="C2934" s="21"/>
      <c r="D2934" s="21"/>
      <c r="E2934" s="22" t="s">
        <v>240</v>
      </c>
      <c r="F2934" s="23"/>
      <c r="G2934" s="24"/>
      <c r="H2934" s="25">
        <v>5.3</v>
      </c>
      <c r="I2934" s="26"/>
      <c r="J2934" s="27"/>
      <c r="K2934" s="27"/>
      <c r="L2934" s="7"/>
      <c r="M2934" s="9"/>
    </row>
    <row r="2935" spans="1:13" ht="38.1" customHeight="1" outlineLevel="4" x14ac:dyDescent="0.2">
      <c r="E2935" s="28" t="s">
        <v>23</v>
      </c>
      <c r="F2935" s="29">
        <v>901722</v>
      </c>
      <c r="G2935" s="30" t="s">
        <v>180</v>
      </c>
      <c r="H2935" s="31">
        <v>26.5</v>
      </c>
      <c r="I2935" s="41">
        <v>7.95</v>
      </c>
      <c r="J2935" s="32" t="s">
        <v>25</v>
      </c>
      <c r="K2935" s="33">
        <v>2</v>
      </c>
      <c r="L2935" s="60"/>
      <c r="M2935" s="59">
        <f>I2935*L2935</f>
        <v>0</v>
      </c>
    </row>
    <row r="2936" spans="1:13" ht="12.95" customHeight="1" outlineLevel="4" x14ac:dyDescent="0.2">
      <c r="E2936" s="35"/>
      <c r="F2936" s="36"/>
      <c r="G2936" s="37"/>
      <c r="H2936" s="36"/>
      <c r="I2936" s="36"/>
      <c r="J2936" s="38"/>
      <c r="K2936" s="36"/>
      <c r="L2936" s="39"/>
      <c r="M2936" s="40"/>
    </row>
    <row r="2937" spans="1:13" ht="12.95" customHeight="1" outlineLevel="4" x14ac:dyDescent="0.2">
      <c r="E2937" s="35"/>
      <c r="F2937" s="36"/>
      <c r="G2937" s="37"/>
      <c r="H2937" s="36"/>
      <c r="I2937" s="36"/>
      <c r="J2937" s="38"/>
      <c r="K2937" s="36"/>
      <c r="L2937" s="39"/>
      <c r="M2937" s="40"/>
    </row>
    <row r="2938" spans="1:13" ht="12.95" customHeight="1" outlineLevel="4" x14ac:dyDescent="0.2">
      <c r="E2938" s="35"/>
      <c r="F2938" s="36"/>
      <c r="G2938" s="37"/>
      <c r="H2938" s="36"/>
      <c r="I2938" s="36"/>
      <c r="J2938" s="38"/>
      <c r="K2938" s="36"/>
      <c r="L2938" s="39"/>
      <c r="M2938" s="40"/>
    </row>
    <row r="2939" spans="1:13" ht="12.95" customHeight="1" outlineLevel="4" x14ac:dyDescent="0.2">
      <c r="E2939" s="35"/>
      <c r="F2939" s="36"/>
      <c r="G2939" s="37"/>
      <c r="H2939" s="36"/>
      <c r="I2939" s="36"/>
      <c r="J2939" s="38"/>
      <c r="K2939" s="36"/>
      <c r="L2939" s="39"/>
      <c r="M2939" s="40"/>
    </row>
    <row r="2940" spans="1:13" ht="12.95" customHeight="1" outlineLevel="4" x14ac:dyDescent="0.2">
      <c r="E2940" s="35"/>
      <c r="F2940" s="36"/>
      <c r="G2940" s="37"/>
      <c r="H2940" s="36"/>
      <c r="I2940" s="36"/>
      <c r="J2940" s="38"/>
      <c r="K2940" s="36"/>
      <c r="L2940" s="39"/>
      <c r="M2940" s="40"/>
    </row>
    <row r="2941" spans="1:13" ht="12.95" customHeight="1" outlineLevel="4" x14ac:dyDescent="0.2">
      <c r="E2941" s="35"/>
      <c r="F2941" s="36"/>
      <c r="G2941" s="37"/>
      <c r="H2941" s="36"/>
      <c r="I2941" s="36"/>
      <c r="J2941" s="38"/>
      <c r="K2941" s="36"/>
      <c r="L2941" s="39"/>
      <c r="M2941" s="40"/>
    </row>
    <row r="2942" spans="1:13" ht="12.95" customHeight="1" outlineLevel="4" x14ac:dyDescent="0.2">
      <c r="E2942" s="35"/>
      <c r="F2942" s="36"/>
      <c r="G2942" s="37"/>
      <c r="H2942" s="36"/>
      <c r="I2942" s="36"/>
      <c r="J2942" s="38"/>
      <c r="K2942" s="36"/>
      <c r="L2942" s="39"/>
      <c r="M2942" s="40"/>
    </row>
    <row r="2943" spans="1:13" ht="12.95" customHeight="1" outlineLevel="4" x14ac:dyDescent="0.2">
      <c r="E2943" s="35"/>
      <c r="F2943" s="36"/>
      <c r="G2943" s="37"/>
      <c r="H2943" s="36"/>
      <c r="I2943" s="36"/>
      <c r="J2943" s="38"/>
      <c r="K2943" s="36"/>
      <c r="L2943" s="39"/>
      <c r="M2943" s="40"/>
    </row>
    <row r="2944" spans="1:13" ht="12.95" customHeight="1" outlineLevel="4" x14ac:dyDescent="0.2">
      <c r="E2944" s="35"/>
      <c r="F2944" s="36"/>
      <c r="G2944" s="37"/>
      <c r="H2944" s="36"/>
      <c r="I2944" s="36"/>
      <c r="J2944" s="38"/>
      <c r="K2944" s="36"/>
      <c r="L2944" s="39"/>
      <c r="M2944" s="40"/>
    </row>
    <row r="2945" spans="1:13" ht="12.95" customHeight="1" outlineLevel="4" x14ac:dyDescent="0.2">
      <c r="E2945" s="35"/>
      <c r="F2945" s="36"/>
      <c r="G2945" s="37"/>
      <c r="H2945" s="36"/>
      <c r="I2945" s="36"/>
      <c r="J2945" s="38"/>
      <c r="K2945" s="36"/>
      <c r="L2945" s="39"/>
      <c r="M2945" s="40"/>
    </row>
    <row r="2946" spans="1:13" ht="12.95" customHeight="1" outlineLevel="4" x14ac:dyDescent="0.2">
      <c r="E2946" s="35"/>
      <c r="F2946" s="36"/>
      <c r="G2946" s="37"/>
      <c r="H2946" s="36"/>
      <c r="I2946" s="36"/>
      <c r="J2946" s="38"/>
      <c r="K2946" s="36"/>
      <c r="L2946" s="39"/>
      <c r="M2946" s="40"/>
    </row>
    <row r="2947" spans="1:13" ht="12.95" customHeight="1" outlineLevel="4" x14ac:dyDescent="0.2">
      <c r="E2947" s="35"/>
      <c r="F2947" s="36"/>
      <c r="G2947" s="37"/>
      <c r="H2947" s="36"/>
      <c r="I2947" s="36"/>
      <c r="J2947" s="38"/>
      <c r="K2947" s="36"/>
      <c r="L2947" s="39"/>
      <c r="M2947" s="40"/>
    </row>
    <row r="2948" spans="1:13" ht="12.95" customHeight="1" outlineLevel="4" x14ac:dyDescent="0.2">
      <c r="E2948" s="35"/>
      <c r="F2948" s="36"/>
      <c r="G2948" s="37"/>
      <c r="H2948" s="36"/>
      <c r="I2948" s="36"/>
      <c r="J2948" s="38"/>
      <c r="K2948" s="36"/>
      <c r="L2948" s="39"/>
      <c r="M2948" s="40"/>
    </row>
    <row r="2949" spans="1:13" s="4" customFormat="1" ht="21.95" customHeight="1" outlineLevel="3" x14ac:dyDescent="0.2">
      <c r="A2949" s="13"/>
      <c r="B2949" s="14" t="s">
        <v>161</v>
      </c>
      <c r="C2949" s="16" t="s">
        <v>241</v>
      </c>
      <c r="D2949" s="16" t="s">
        <v>242</v>
      </c>
      <c r="E2949" s="14" t="s">
        <v>243</v>
      </c>
      <c r="F2949" s="17"/>
      <c r="G2949" s="18"/>
      <c r="H2949" s="17"/>
      <c r="I2949" s="19"/>
      <c r="J2949" s="20"/>
      <c r="K2949" s="20"/>
      <c r="L2949" s="12"/>
      <c r="M2949" s="9"/>
    </row>
    <row r="2950" spans="1:13" ht="12.95" customHeight="1" outlineLevel="4" x14ac:dyDescent="0.2">
      <c r="A2950" s="21"/>
      <c r="B2950" s="21"/>
      <c r="C2950" s="21"/>
      <c r="D2950" s="21"/>
      <c r="E2950" s="22" t="s">
        <v>98</v>
      </c>
      <c r="F2950" s="23"/>
      <c r="G2950" s="24"/>
      <c r="H2950" s="25">
        <v>7</v>
      </c>
      <c r="I2950" s="26"/>
      <c r="J2950" s="27"/>
      <c r="K2950" s="27"/>
      <c r="L2950" s="7"/>
      <c r="M2950" s="9"/>
    </row>
    <row r="2951" spans="1:13" ht="26.1" customHeight="1" outlineLevel="4" x14ac:dyDescent="0.2">
      <c r="E2951" s="28" t="s">
        <v>23</v>
      </c>
      <c r="F2951" s="29">
        <v>902561</v>
      </c>
      <c r="G2951" s="30" t="s">
        <v>244</v>
      </c>
      <c r="H2951" s="31">
        <v>21</v>
      </c>
      <c r="I2951" s="41">
        <v>12.6</v>
      </c>
      <c r="J2951" s="32" t="s">
        <v>25</v>
      </c>
      <c r="K2951" s="33">
        <v>4</v>
      </c>
      <c r="L2951" s="60"/>
      <c r="M2951" s="59">
        <f>I2951*L2951</f>
        <v>0</v>
      </c>
    </row>
    <row r="2952" spans="1:13" ht="12.95" customHeight="1" outlineLevel="4" x14ac:dyDescent="0.2">
      <c r="E2952" s="35"/>
      <c r="F2952" s="36"/>
      <c r="G2952" s="37"/>
      <c r="H2952" s="36"/>
      <c r="I2952" s="36"/>
      <c r="J2952" s="38"/>
      <c r="K2952" s="36"/>
      <c r="L2952" s="39"/>
      <c r="M2952" s="40"/>
    </row>
    <row r="2953" spans="1:13" ht="12.95" customHeight="1" outlineLevel="4" x14ac:dyDescent="0.2">
      <c r="E2953" s="35"/>
      <c r="F2953" s="36"/>
      <c r="G2953" s="37"/>
      <c r="H2953" s="36"/>
      <c r="I2953" s="36"/>
      <c r="J2953" s="38"/>
      <c r="K2953" s="36"/>
      <c r="L2953" s="39"/>
      <c r="M2953" s="40"/>
    </row>
    <row r="2954" spans="1:13" ht="12.95" customHeight="1" outlineLevel="4" x14ac:dyDescent="0.2">
      <c r="E2954" s="35"/>
      <c r="F2954" s="36"/>
      <c r="G2954" s="37"/>
      <c r="H2954" s="36"/>
      <c r="I2954" s="36"/>
      <c r="J2954" s="38"/>
      <c r="K2954" s="36"/>
      <c r="L2954" s="39"/>
      <c r="M2954" s="40"/>
    </row>
    <row r="2955" spans="1:13" ht="12.95" customHeight="1" outlineLevel="4" x14ac:dyDescent="0.2">
      <c r="E2955" s="35"/>
      <c r="F2955" s="36"/>
      <c r="G2955" s="37"/>
      <c r="H2955" s="36"/>
      <c r="I2955" s="36"/>
      <c r="J2955" s="38"/>
      <c r="K2955" s="36"/>
      <c r="L2955" s="39"/>
      <c r="M2955" s="40"/>
    </row>
    <row r="2956" spans="1:13" ht="12.95" customHeight="1" outlineLevel="4" x14ac:dyDescent="0.2">
      <c r="E2956" s="35"/>
      <c r="F2956" s="36"/>
      <c r="G2956" s="37"/>
      <c r="H2956" s="36"/>
      <c r="I2956" s="36"/>
      <c r="J2956" s="38"/>
      <c r="K2956" s="36"/>
      <c r="L2956" s="39"/>
      <c r="M2956" s="40"/>
    </row>
    <row r="2957" spans="1:13" ht="12.95" customHeight="1" outlineLevel="4" x14ac:dyDescent="0.2">
      <c r="E2957" s="35"/>
      <c r="F2957" s="36"/>
      <c r="G2957" s="37"/>
      <c r="H2957" s="36"/>
      <c r="I2957" s="36"/>
      <c r="J2957" s="38"/>
      <c r="K2957" s="36"/>
      <c r="L2957" s="39"/>
      <c r="M2957" s="40"/>
    </row>
    <row r="2958" spans="1:13" ht="12.95" customHeight="1" outlineLevel="4" x14ac:dyDescent="0.2">
      <c r="E2958" s="35"/>
      <c r="F2958" s="36"/>
      <c r="G2958" s="37"/>
      <c r="H2958" s="36"/>
      <c r="I2958" s="36"/>
      <c r="J2958" s="38"/>
      <c r="K2958" s="36"/>
      <c r="L2958" s="39"/>
      <c r="M2958" s="40"/>
    </row>
    <row r="2959" spans="1:13" ht="12.95" customHeight="1" outlineLevel="4" x14ac:dyDescent="0.2">
      <c r="E2959" s="35"/>
      <c r="F2959" s="36"/>
      <c r="G2959" s="37"/>
      <c r="H2959" s="36"/>
      <c r="I2959" s="36"/>
      <c r="J2959" s="38"/>
      <c r="K2959" s="36"/>
      <c r="L2959" s="39"/>
      <c r="M2959" s="40"/>
    </row>
    <row r="2960" spans="1:13" ht="12.95" customHeight="1" outlineLevel="4" x14ac:dyDescent="0.2">
      <c r="E2960" s="35"/>
      <c r="F2960" s="36"/>
      <c r="G2960" s="37"/>
      <c r="H2960" s="36"/>
      <c r="I2960" s="36"/>
      <c r="J2960" s="38"/>
      <c r="K2960" s="36"/>
      <c r="L2960" s="39"/>
      <c r="M2960" s="40"/>
    </row>
    <row r="2961" spans="1:13" ht="12.95" customHeight="1" outlineLevel="4" x14ac:dyDescent="0.2">
      <c r="E2961" s="35"/>
      <c r="F2961" s="36"/>
      <c r="G2961" s="37"/>
      <c r="H2961" s="36"/>
      <c r="I2961" s="36"/>
      <c r="J2961" s="38"/>
      <c r="K2961" s="36"/>
      <c r="L2961" s="39"/>
      <c r="M2961" s="40"/>
    </row>
    <row r="2962" spans="1:13" ht="12.95" customHeight="1" outlineLevel="4" x14ac:dyDescent="0.2">
      <c r="E2962" s="35"/>
      <c r="F2962" s="36"/>
      <c r="G2962" s="37"/>
      <c r="H2962" s="36"/>
      <c r="I2962" s="36"/>
      <c r="J2962" s="38"/>
      <c r="K2962" s="36"/>
      <c r="L2962" s="39"/>
      <c r="M2962" s="40"/>
    </row>
    <row r="2963" spans="1:13" ht="12.95" customHeight="1" outlineLevel="4" x14ac:dyDescent="0.2">
      <c r="E2963" s="35"/>
      <c r="F2963" s="36"/>
      <c r="G2963" s="37"/>
      <c r="H2963" s="36"/>
      <c r="I2963" s="36"/>
      <c r="J2963" s="38"/>
      <c r="K2963" s="36"/>
      <c r="L2963" s="39"/>
      <c r="M2963" s="40"/>
    </row>
    <row r="2964" spans="1:13" ht="12.95" customHeight="1" outlineLevel="4" x14ac:dyDescent="0.2">
      <c r="E2964" s="35"/>
      <c r="F2964" s="36"/>
      <c r="G2964" s="37"/>
      <c r="H2964" s="36"/>
      <c r="I2964" s="36"/>
      <c r="J2964" s="38"/>
      <c r="K2964" s="36"/>
      <c r="L2964" s="39"/>
      <c r="M2964" s="40"/>
    </row>
    <row r="2965" spans="1:13" ht="18.95" customHeight="1" outlineLevel="2" x14ac:dyDescent="0.25">
      <c r="A2965" s="7"/>
      <c r="B2965" s="8" t="s">
        <v>145</v>
      </c>
      <c r="C2965" s="7"/>
      <c r="D2965" s="7"/>
      <c r="E2965" s="7"/>
      <c r="F2965" s="7"/>
      <c r="G2965" s="7"/>
      <c r="H2965" s="7"/>
      <c r="I2965" s="7"/>
      <c r="J2965" s="7"/>
      <c r="K2965" s="7"/>
      <c r="L2965" s="7"/>
      <c r="M2965" s="9"/>
    </row>
    <row r="2966" spans="1:13" s="4" customFormat="1" ht="21.95" customHeight="1" outlineLevel="3" x14ac:dyDescent="0.2">
      <c r="A2966" s="13"/>
      <c r="B2966" s="14" t="s">
        <v>161</v>
      </c>
      <c r="C2966" s="15">
        <v>11999</v>
      </c>
      <c r="D2966" s="16" t="s">
        <v>147</v>
      </c>
      <c r="E2966" s="14" t="s">
        <v>34</v>
      </c>
      <c r="F2966" s="17"/>
      <c r="G2966" s="18"/>
      <c r="H2966" s="17"/>
      <c r="I2966" s="19"/>
      <c r="J2966" s="20"/>
      <c r="K2966" s="20"/>
      <c r="L2966" s="12"/>
      <c r="M2966" s="9"/>
    </row>
    <row r="2967" spans="1:13" ht="12.95" customHeight="1" outlineLevel="4" x14ac:dyDescent="0.2">
      <c r="A2967" s="21"/>
      <c r="B2967" s="21"/>
      <c r="C2967" s="21"/>
      <c r="D2967" s="21"/>
      <c r="E2967" s="22" t="s">
        <v>31</v>
      </c>
      <c r="F2967" s="23"/>
      <c r="G2967" s="24"/>
      <c r="H2967" s="25">
        <v>4.8499999999999996</v>
      </c>
      <c r="I2967" s="26"/>
      <c r="J2967" s="27"/>
      <c r="K2967" s="27"/>
      <c r="L2967" s="7"/>
      <c r="M2967" s="9"/>
    </row>
    <row r="2968" spans="1:13" ht="38.1" customHeight="1" outlineLevel="4" x14ac:dyDescent="0.2">
      <c r="E2968" s="28" t="s">
        <v>23</v>
      </c>
      <c r="F2968" s="29">
        <v>909359</v>
      </c>
      <c r="G2968" s="30" t="s">
        <v>207</v>
      </c>
      <c r="H2968" s="31">
        <v>24.25</v>
      </c>
      <c r="I2968" s="31">
        <v>24.25</v>
      </c>
      <c r="J2968" s="32" t="s">
        <v>25</v>
      </c>
      <c r="K2968" s="33">
        <v>2</v>
      </c>
      <c r="L2968" s="60"/>
      <c r="M2968" s="59">
        <f>I2968*L2968</f>
        <v>0</v>
      </c>
    </row>
    <row r="2969" spans="1:13" ht="12.95" customHeight="1" outlineLevel="4" x14ac:dyDescent="0.2">
      <c r="E2969" s="35"/>
      <c r="F2969" s="36"/>
      <c r="G2969" s="37"/>
      <c r="H2969" s="36"/>
      <c r="I2969" s="36"/>
      <c r="J2969" s="38"/>
      <c r="K2969" s="36"/>
      <c r="L2969" s="39"/>
      <c r="M2969" s="40"/>
    </row>
    <row r="2970" spans="1:13" ht="12.95" customHeight="1" outlineLevel="4" x14ac:dyDescent="0.2">
      <c r="E2970" s="35"/>
      <c r="F2970" s="36"/>
      <c r="G2970" s="37"/>
      <c r="H2970" s="36"/>
      <c r="I2970" s="36"/>
      <c r="J2970" s="38"/>
      <c r="K2970" s="36"/>
      <c r="L2970" s="39"/>
      <c r="M2970" s="40"/>
    </row>
    <row r="2971" spans="1:13" ht="12.95" customHeight="1" outlineLevel="4" x14ac:dyDescent="0.2">
      <c r="E2971" s="35"/>
      <c r="F2971" s="36"/>
      <c r="G2971" s="37"/>
      <c r="H2971" s="36"/>
      <c r="I2971" s="36"/>
      <c r="J2971" s="38"/>
      <c r="K2971" s="36"/>
      <c r="L2971" s="39"/>
      <c r="M2971" s="40"/>
    </row>
    <row r="2972" spans="1:13" ht="12.95" customHeight="1" outlineLevel="4" x14ac:dyDescent="0.2">
      <c r="E2972" s="35"/>
      <c r="F2972" s="36"/>
      <c r="G2972" s="37"/>
      <c r="H2972" s="36"/>
      <c r="I2972" s="36"/>
      <c r="J2972" s="38"/>
      <c r="K2972" s="36"/>
      <c r="L2972" s="39"/>
      <c r="M2972" s="40"/>
    </row>
    <row r="2973" spans="1:13" ht="12.95" customHeight="1" outlineLevel="4" x14ac:dyDescent="0.2">
      <c r="E2973" s="35"/>
      <c r="F2973" s="36"/>
      <c r="G2973" s="37"/>
      <c r="H2973" s="36"/>
      <c r="I2973" s="36"/>
      <c r="J2973" s="38"/>
      <c r="K2973" s="36"/>
      <c r="L2973" s="39"/>
      <c r="M2973" s="40"/>
    </row>
    <row r="2974" spans="1:13" ht="12.95" customHeight="1" outlineLevel="4" x14ac:dyDescent="0.2">
      <c r="E2974" s="35"/>
      <c r="F2974" s="36"/>
      <c r="G2974" s="37"/>
      <c r="H2974" s="36"/>
      <c r="I2974" s="36"/>
      <c r="J2974" s="38"/>
      <c r="K2974" s="36"/>
      <c r="L2974" s="39"/>
      <c r="M2974" s="40"/>
    </row>
    <row r="2975" spans="1:13" ht="12.95" customHeight="1" outlineLevel="4" x14ac:dyDescent="0.2">
      <c r="E2975" s="35"/>
      <c r="F2975" s="36"/>
      <c r="G2975" s="37"/>
      <c r="H2975" s="36"/>
      <c r="I2975" s="36"/>
      <c r="J2975" s="38"/>
      <c r="K2975" s="36"/>
      <c r="L2975" s="39"/>
      <c r="M2975" s="40"/>
    </row>
    <row r="2976" spans="1:13" ht="12.95" customHeight="1" outlineLevel="4" x14ac:dyDescent="0.2">
      <c r="E2976" s="35"/>
      <c r="F2976" s="36"/>
      <c r="G2976" s="37"/>
      <c r="H2976" s="36"/>
      <c r="I2976" s="36"/>
      <c r="J2976" s="38"/>
      <c r="K2976" s="36"/>
      <c r="L2976" s="39"/>
      <c r="M2976" s="40"/>
    </row>
    <row r="2977" spans="1:13" ht="12.95" customHeight="1" outlineLevel="4" x14ac:dyDescent="0.2">
      <c r="E2977" s="35"/>
      <c r="F2977" s="36"/>
      <c r="G2977" s="37"/>
      <c r="H2977" s="36"/>
      <c r="I2977" s="36"/>
      <c r="J2977" s="38"/>
      <c r="K2977" s="36"/>
      <c r="L2977" s="39"/>
      <c r="M2977" s="40"/>
    </row>
    <row r="2978" spans="1:13" ht="12.95" customHeight="1" outlineLevel="4" x14ac:dyDescent="0.2">
      <c r="E2978" s="35"/>
      <c r="F2978" s="36"/>
      <c r="G2978" s="37"/>
      <c r="H2978" s="36"/>
      <c r="I2978" s="36"/>
      <c r="J2978" s="38"/>
      <c r="K2978" s="36"/>
      <c r="L2978" s="39"/>
      <c r="M2978" s="40"/>
    </row>
    <row r="2979" spans="1:13" ht="12.95" customHeight="1" outlineLevel="4" x14ac:dyDescent="0.2">
      <c r="E2979" s="35"/>
      <c r="F2979" s="36"/>
      <c r="G2979" s="37"/>
      <c r="H2979" s="36"/>
      <c r="I2979" s="36"/>
      <c r="J2979" s="38"/>
      <c r="K2979" s="36"/>
      <c r="L2979" s="39"/>
      <c r="M2979" s="40"/>
    </row>
    <row r="2980" spans="1:13" ht="12.95" customHeight="1" outlineLevel="4" x14ac:dyDescent="0.2">
      <c r="E2980" s="35"/>
      <c r="F2980" s="36"/>
      <c r="G2980" s="37"/>
      <c r="H2980" s="36"/>
      <c r="I2980" s="36"/>
      <c r="J2980" s="38"/>
      <c r="K2980" s="36"/>
      <c r="L2980" s="39"/>
      <c r="M2980" s="40"/>
    </row>
    <row r="2981" spans="1:13" ht="12.95" customHeight="1" outlineLevel="4" x14ac:dyDescent="0.2">
      <c r="E2981" s="35"/>
      <c r="F2981" s="36"/>
      <c r="G2981" s="37"/>
      <c r="H2981" s="36"/>
      <c r="I2981" s="36"/>
      <c r="J2981" s="38"/>
      <c r="K2981" s="36"/>
      <c r="L2981" s="39"/>
      <c r="M2981" s="40"/>
    </row>
    <row r="2982" spans="1:13" s="4" customFormat="1" ht="21.95" customHeight="1" outlineLevel="3" x14ac:dyDescent="0.2">
      <c r="A2982" s="13"/>
      <c r="B2982" s="14" t="s">
        <v>161</v>
      </c>
      <c r="C2982" s="15">
        <v>12945</v>
      </c>
      <c r="D2982" s="16" t="s">
        <v>147</v>
      </c>
      <c r="E2982" s="14" t="s">
        <v>34</v>
      </c>
      <c r="F2982" s="17"/>
      <c r="G2982" s="18"/>
      <c r="H2982" s="17"/>
      <c r="I2982" s="19"/>
      <c r="J2982" s="20"/>
      <c r="K2982" s="20"/>
      <c r="L2982" s="12"/>
      <c r="M2982" s="9"/>
    </row>
    <row r="2983" spans="1:13" ht="12.95" customHeight="1" outlineLevel="4" x14ac:dyDescent="0.2">
      <c r="A2983" s="21"/>
      <c r="B2983" s="21"/>
      <c r="C2983" s="21"/>
      <c r="D2983" s="21"/>
      <c r="E2983" s="22" t="s">
        <v>187</v>
      </c>
      <c r="F2983" s="23"/>
      <c r="G2983" s="24"/>
      <c r="H2983" s="25">
        <v>5</v>
      </c>
      <c r="I2983" s="26"/>
      <c r="J2983" s="27"/>
      <c r="K2983" s="27"/>
      <c r="L2983" s="7"/>
      <c r="M2983" s="9"/>
    </row>
    <row r="2984" spans="1:13" ht="38.1" customHeight="1" outlineLevel="4" x14ac:dyDescent="0.2">
      <c r="E2984" s="28" t="s">
        <v>23</v>
      </c>
      <c r="F2984" s="29">
        <v>912017</v>
      </c>
      <c r="G2984" s="30" t="s">
        <v>188</v>
      </c>
      <c r="H2984" s="31">
        <v>25</v>
      </c>
      <c r="I2984" s="31">
        <v>25</v>
      </c>
      <c r="J2984" s="32" t="s">
        <v>25</v>
      </c>
      <c r="K2984" s="33">
        <v>12</v>
      </c>
      <c r="L2984" s="60"/>
      <c r="M2984" s="59">
        <f>I2984*L2984</f>
        <v>0</v>
      </c>
    </row>
    <row r="2985" spans="1:13" ht="12.95" customHeight="1" outlineLevel="4" x14ac:dyDescent="0.2">
      <c r="E2985" s="35"/>
      <c r="F2985" s="36"/>
      <c r="G2985" s="37"/>
      <c r="H2985" s="36"/>
      <c r="I2985" s="36"/>
      <c r="J2985" s="38"/>
      <c r="K2985" s="36"/>
      <c r="L2985" s="39"/>
      <c r="M2985" s="40"/>
    </row>
    <row r="2986" spans="1:13" ht="12.95" customHeight="1" outlineLevel="4" x14ac:dyDescent="0.2">
      <c r="E2986" s="35"/>
      <c r="F2986" s="36"/>
      <c r="G2986" s="37"/>
      <c r="H2986" s="36"/>
      <c r="I2986" s="36"/>
      <c r="J2986" s="38"/>
      <c r="K2986" s="36"/>
      <c r="L2986" s="39"/>
      <c r="M2986" s="40"/>
    </row>
    <row r="2987" spans="1:13" ht="12.95" customHeight="1" outlineLevel="4" x14ac:dyDescent="0.2">
      <c r="E2987" s="35"/>
      <c r="F2987" s="36"/>
      <c r="G2987" s="37"/>
      <c r="H2987" s="36"/>
      <c r="I2987" s="36"/>
      <c r="J2987" s="38"/>
      <c r="K2987" s="36"/>
      <c r="L2987" s="39"/>
      <c r="M2987" s="40"/>
    </row>
    <row r="2988" spans="1:13" ht="12.95" customHeight="1" outlineLevel="4" x14ac:dyDescent="0.2">
      <c r="E2988" s="35"/>
      <c r="F2988" s="36"/>
      <c r="G2988" s="37"/>
      <c r="H2988" s="36"/>
      <c r="I2988" s="36"/>
      <c r="J2988" s="38"/>
      <c r="K2988" s="36"/>
      <c r="L2988" s="39"/>
      <c r="M2988" s="40"/>
    </row>
    <row r="2989" spans="1:13" ht="12.95" customHeight="1" outlineLevel="4" x14ac:dyDescent="0.2">
      <c r="E2989" s="35"/>
      <c r="F2989" s="36"/>
      <c r="G2989" s="37"/>
      <c r="H2989" s="36"/>
      <c r="I2989" s="36"/>
      <c r="J2989" s="38"/>
      <c r="K2989" s="36"/>
      <c r="L2989" s="39"/>
      <c r="M2989" s="40"/>
    </row>
    <row r="2990" spans="1:13" ht="12.95" customHeight="1" outlineLevel="4" x14ac:dyDescent="0.2">
      <c r="E2990" s="35"/>
      <c r="F2990" s="36"/>
      <c r="G2990" s="37"/>
      <c r="H2990" s="36"/>
      <c r="I2990" s="36"/>
      <c r="J2990" s="38"/>
      <c r="K2990" s="36"/>
      <c r="L2990" s="39"/>
      <c r="M2990" s="40"/>
    </row>
    <row r="2991" spans="1:13" ht="12.95" customHeight="1" outlineLevel="4" x14ac:dyDescent="0.2">
      <c r="E2991" s="35"/>
      <c r="F2991" s="36"/>
      <c r="G2991" s="37"/>
      <c r="H2991" s="36"/>
      <c r="I2991" s="36"/>
      <c r="J2991" s="38"/>
      <c r="K2991" s="36"/>
      <c r="L2991" s="39"/>
      <c r="M2991" s="40"/>
    </row>
    <row r="2992" spans="1:13" ht="12.95" customHeight="1" outlineLevel="4" x14ac:dyDescent="0.2">
      <c r="E2992" s="35"/>
      <c r="F2992" s="36"/>
      <c r="G2992" s="37"/>
      <c r="H2992" s="36"/>
      <c r="I2992" s="36"/>
      <c r="J2992" s="38"/>
      <c r="K2992" s="36"/>
      <c r="L2992" s="39"/>
      <c r="M2992" s="40"/>
    </row>
    <row r="2993" spans="1:13" ht="12.95" customHeight="1" outlineLevel="4" x14ac:dyDescent="0.2">
      <c r="E2993" s="35"/>
      <c r="F2993" s="36"/>
      <c r="G2993" s="37"/>
      <c r="H2993" s="36"/>
      <c r="I2993" s="36"/>
      <c r="J2993" s="38"/>
      <c r="K2993" s="36"/>
      <c r="L2993" s="39"/>
      <c r="M2993" s="40"/>
    </row>
    <row r="2994" spans="1:13" ht="12.95" customHeight="1" outlineLevel="4" x14ac:dyDescent="0.2">
      <c r="E2994" s="35"/>
      <c r="F2994" s="36"/>
      <c r="G2994" s="37"/>
      <c r="H2994" s="36"/>
      <c r="I2994" s="36"/>
      <c r="J2994" s="38"/>
      <c r="K2994" s="36"/>
      <c r="L2994" s="39"/>
      <c r="M2994" s="40"/>
    </row>
    <row r="2995" spans="1:13" ht="12.95" customHeight="1" outlineLevel="4" x14ac:dyDescent="0.2">
      <c r="E2995" s="35"/>
      <c r="F2995" s="36"/>
      <c r="G2995" s="37"/>
      <c r="H2995" s="36"/>
      <c r="I2995" s="36"/>
      <c r="J2995" s="38"/>
      <c r="K2995" s="36"/>
      <c r="L2995" s="39"/>
      <c r="M2995" s="40"/>
    </row>
    <row r="2996" spans="1:13" ht="12.95" customHeight="1" outlineLevel="4" x14ac:dyDescent="0.2">
      <c r="E2996" s="35"/>
      <c r="F2996" s="36"/>
      <c r="G2996" s="37"/>
      <c r="H2996" s="36"/>
      <c r="I2996" s="36"/>
      <c r="J2996" s="38"/>
      <c r="K2996" s="36"/>
      <c r="L2996" s="39"/>
      <c r="M2996" s="40"/>
    </row>
    <row r="2997" spans="1:13" ht="12.95" customHeight="1" outlineLevel="4" x14ac:dyDescent="0.2">
      <c r="E2997" s="35"/>
      <c r="F2997" s="36"/>
      <c r="G2997" s="37"/>
      <c r="H2997" s="36"/>
      <c r="I2997" s="36"/>
      <c r="J2997" s="38"/>
      <c r="K2997" s="36"/>
      <c r="L2997" s="39"/>
      <c r="M2997" s="40"/>
    </row>
    <row r="2998" spans="1:13" ht="12.95" customHeight="1" outlineLevel="4" x14ac:dyDescent="0.2">
      <c r="A2998" s="21"/>
      <c r="B2998" s="21"/>
      <c r="C2998" s="21"/>
      <c r="D2998" s="21"/>
      <c r="E2998" s="22" t="s">
        <v>117</v>
      </c>
      <c r="F2998" s="23"/>
      <c r="G2998" s="24"/>
      <c r="H2998" s="25">
        <v>5</v>
      </c>
      <c r="I2998" s="26"/>
      <c r="J2998" s="27"/>
      <c r="K2998" s="27"/>
      <c r="L2998" s="7"/>
      <c r="M2998" s="9"/>
    </row>
    <row r="2999" spans="1:13" ht="38.1" customHeight="1" outlineLevel="4" x14ac:dyDescent="0.2">
      <c r="E2999" s="28" t="s">
        <v>23</v>
      </c>
      <c r="F2999" s="29">
        <v>912018</v>
      </c>
      <c r="G2999" s="30" t="s">
        <v>188</v>
      </c>
      <c r="H2999" s="31">
        <v>25</v>
      </c>
      <c r="I2999" s="31">
        <v>25</v>
      </c>
      <c r="J2999" s="32" t="s">
        <v>25</v>
      </c>
      <c r="K2999" s="33">
        <v>4</v>
      </c>
      <c r="L2999" s="60"/>
      <c r="M2999" s="59">
        <f>I2999*L2999</f>
        <v>0</v>
      </c>
    </row>
    <row r="3000" spans="1:13" ht="12.95" customHeight="1" outlineLevel="4" x14ac:dyDescent="0.2">
      <c r="E3000" s="35"/>
      <c r="F3000" s="36"/>
      <c r="G3000" s="37"/>
      <c r="H3000" s="36"/>
      <c r="I3000" s="36"/>
      <c r="J3000" s="38"/>
      <c r="K3000" s="36"/>
      <c r="L3000" s="39"/>
      <c r="M3000" s="40"/>
    </row>
    <row r="3001" spans="1:13" ht="12.95" customHeight="1" outlineLevel="4" x14ac:dyDescent="0.2">
      <c r="E3001" s="35"/>
      <c r="F3001" s="36"/>
      <c r="G3001" s="37"/>
      <c r="H3001" s="36"/>
      <c r="I3001" s="36"/>
      <c r="J3001" s="38"/>
      <c r="K3001" s="36"/>
      <c r="L3001" s="39"/>
      <c r="M3001" s="40"/>
    </row>
    <row r="3002" spans="1:13" ht="12.95" customHeight="1" outlineLevel="4" x14ac:dyDescent="0.2">
      <c r="E3002" s="35"/>
      <c r="F3002" s="36"/>
      <c r="G3002" s="37"/>
      <c r="H3002" s="36"/>
      <c r="I3002" s="36"/>
      <c r="J3002" s="38"/>
      <c r="K3002" s="36"/>
      <c r="L3002" s="39"/>
      <c r="M3002" s="40"/>
    </row>
    <row r="3003" spans="1:13" ht="12.95" customHeight="1" outlineLevel="4" x14ac:dyDescent="0.2">
      <c r="E3003" s="35"/>
      <c r="F3003" s="36"/>
      <c r="G3003" s="37"/>
      <c r="H3003" s="36"/>
      <c r="I3003" s="36"/>
      <c r="J3003" s="38"/>
      <c r="K3003" s="36"/>
      <c r="L3003" s="39"/>
      <c r="M3003" s="40"/>
    </row>
    <row r="3004" spans="1:13" ht="12.95" customHeight="1" outlineLevel="4" x14ac:dyDescent="0.2">
      <c r="E3004" s="35"/>
      <c r="F3004" s="36"/>
      <c r="G3004" s="37"/>
      <c r="H3004" s="36"/>
      <c r="I3004" s="36"/>
      <c r="J3004" s="38"/>
      <c r="K3004" s="36"/>
      <c r="L3004" s="39"/>
      <c r="M3004" s="40"/>
    </row>
    <row r="3005" spans="1:13" ht="12.95" customHeight="1" outlineLevel="4" x14ac:dyDescent="0.2">
      <c r="E3005" s="35"/>
      <c r="F3005" s="36"/>
      <c r="G3005" s="37"/>
      <c r="H3005" s="36"/>
      <c r="I3005" s="36"/>
      <c r="J3005" s="38"/>
      <c r="K3005" s="36"/>
      <c r="L3005" s="39"/>
      <c r="M3005" s="40"/>
    </row>
    <row r="3006" spans="1:13" ht="12.95" customHeight="1" outlineLevel="4" x14ac:dyDescent="0.2">
      <c r="E3006" s="35"/>
      <c r="F3006" s="36"/>
      <c r="G3006" s="37"/>
      <c r="H3006" s="36"/>
      <c r="I3006" s="36"/>
      <c r="J3006" s="38"/>
      <c r="K3006" s="36"/>
      <c r="L3006" s="39"/>
      <c r="M3006" s="40"/>
    </row>
    <row r="3007" spans="1:13" ht="12.95" customHeight="1" outlineLevel="4" x14ac:dyDescent="0.2">
      <c r="E3007" s="35"/>
      <c r="F3007" s="36"/>
      <c r="G3007" s="37"/>
      <c r="H3007" s="36"/>
      <c r="I3007" s="36"/>
      <c r="J3007" s="38"/>
      <c r="K3007" s="36"/>
      <c r="L3007" s="39"/>
      <c r="M3007" s="40"/>
    </row>
    <row r="3008" spans="1:13" ht="12.95" customHeight="1" outlineLevel="4" x14ac:dyDescent="0.2">
      <c r="E3008" s="35"/>
      <c r="F3008" s="36"/>
      <c r="G3008" s="37"/>
      <c r="H3008" s="36"/>
      <c r="I3008" s="36"/>
      <c r="J3008" s="38"/>
      <c r="K3008" s="36"/>
      <c r="L3008" s="39"/>
      <c r="M3008" s="40"/>
    </row>
    <row r="3009" spans="1:13" ht="12.95" customHeight="1" outlineLevel="4" x14ac:dyDescent="0.2">
      <c r="E3009" s="35"/>
      <c r="F3009" s="36"/>
      <c r="G3009" s="37"/>
      <c r="H3009" s="36"/>
      <c r="I3009" s="36"/>
      <c r="J3009" s="38"/>
      <c r="K3009" s="36"/>
      <c r="L3009" s="39"/>
      <c r="M3009" s="40"/>
    </row>
    <row r="3010" spans="1:13" ht="12.95" customHeight="1" outlineLevel="4" x14ac:dyDescent="0.2">
      <c r="E3010" s="35"/>
      <c r="F3010" s="36"/>
      <c r="G3010" s="37"/>
      <c r="H3010" s="36"/>
      <c r="I3010" s="36"/>
      <c r="J3010" s="38"/>
      <c r="K3010" s="36"/>
      <c r="L3010" s="39"/>
      <c r="M3010" s="40"/>
    </row>
    <row r="3011" spans="1:13" ht="12.95" customHeight="1" outlineLevel="4" x14ac:dyDescent="0.2">
      <c r="E3011" s="35"/>
      <c r="F3011" s="36"/>
      <c r="G3011" s="37"/>
      <c r="H3011" s="36"/>
      <c r="I3011" s="36"/>
      <c r="J3011" s="38"/>
      <c r="K3011" s="36"/>
      <c r="L3011" s="39"/>
      <c r="M3011" s="40"/>
    </row>
    <row r="3012" spans="1:13" ht="12.95" customHeight="1" outlineLevel="4" x14ac:dyDescent="0.2">
      <c r="E3012" s="35"/>
      <c r="F3012" s="36"/>
      <c r="G3012" s="37"/>
      <c r="H3012" s="36"/>
      <c r="I3012" s="36"/>
      <c r="J3012" s="38"/>
      <c r="K3012" s="36"/>
      <c r="L3012" s="39"/>
      <c r="M3012" s="40"/>
    </row>
    <row r="3013" spans="1:13" ht="12.95" customHeight="1" outlineLevel="4" x14ac:dyDescent="0.2">
      <c r="A3013" s="21"/>
      <c r="B3013" s="21"/>
      <c r="C3013" s="21"/>
      <c r="D3013" s="21"/>
      <c r="E3013" s="22" t="s">
        <v>245</v>
      </c>
      <c r="F3013" s="23"/>
      <c r="G3013" s="24"/>
      <c r="H3013" s="25">
        <v>5</v>
      </c>
      <c r="I3013" s="26"/>
      <c r="J3013" s="27"/>
      <c r="K3013" s="27"/>
      <c r="L3013" s="7"/>
      <c r="M3013" s="9"/>
    </row>
    <row r="3014" spans="1:13" ht="38.1" customHeight="1" outlineLevel="4" x14ac:dyDescent="0.2">
      <c r="E3014" s="28" t="s">
        <v>23</v>
      </c>
      <c r="F3014" s="29">
        <v>940633</v>
      </c>
      <c r="G3014" s="30" t="s">
        <v>188</v>
      </c>
      <c r="H3014" s="31">
        <v>25</v>
      </c>
      <c r="I3014" s="31">
        <v>25</v>
      </c>
      <c r="J3014" s="32" t="s">
        <v>25</v>
      </c>
      <c r="K3014" s="33">
        <v>4</v>
      </c>
      <c r="L3014" s="60"/>
      <c r="M3014" s="59">
        <f>I3014*L3014</f>
        <v>0</v>
      </c>
    </row>
    <row r="3015" spans="1:13" ht="12.95" customHeight="1" outlineLevel="4" x14ac:dyDescent="0.2">
      <c r="E3015" s="35"/>
      <c r="F3015" s="36"/>
      <c r="G3015" s="37"/>
      <c r="H3015" s="36"/>
      <c r="I3015" s="36"/>
      <c r="J3015" s="38"/>
      <c r="K3015" s="36"/>
      <c r="L3015" s="39"/>
      <c r="M3015" s="40"/>
    </row>
    <row r="3016" spans="1:13" ht="12.95" customHeight="1" outlineLevel="4" x14ac:dyDescent="0.2">
      <c r="E3016" s="35"/>
      <c r="F3016" s="36"/>
      <c r="G3016" s="37"/>
      <c r="H3016" s="36"/>
      <c r="I3016" s="36"/>
      <c r="J3016" s="38"/>
      <c r="K3016" s="36"/>
      <c r="L3016" s="39"/>
      <c r="M3016" s="40"/>
    </row>
    <row r="3017" spans="1:13" ht="12.95" customHeight="1" outlineLevel="4" x14ac:dyDescent="0.2">
      <c r="E3017" s="35"/>
      <c r="F3017" s="36"/>
      <c r="G3017" s="37"/>
      <c r="H3017" s="36"/>
      <c r="I3017" s="36"/>
      <c r="J3017" s="38"/>
      <c r="K3017" s="36"/>
      <c r="L3017" s="39"/>
      <c r="M3017" s="40"/>
    </row>
    <row r="3018" spans="1:13" ht="12.95" customHeight="1" outlineLevel="4" x14ac:dyDescent="0.2">
      <c r="E3018" s="35"/>
      <c r="F3018" s="36"/>
      <c r="G3018" s="37"/>
      <c r="H3018" s="36"/>
      <c r="I3018" s="36"/>
      <c r="J3018" s="38"/>
      <c r="K3018" s="36"/>
      <c r="L3018" s="39"/>
      <c r="M3018" s="40"/>
    </row>
    <row r="3019" spans="1:13" ht="12.95" customHeight="1" outlineLevel="4" x14ac:dyDescent="0.2">
      <c r="E3019" s="35"/>
      <c r="F3019" s="36"/>
      <c r="G3019" s="37"/>
      <c r="H3019" s="36"/>
      <c r="I3019" s="36"/>
      <c r="J3019" s="38"/>
      <c r="K3019" s="36"/>
      <c r="L3019" s="39"/>
      <c r="M3019" s="40"/>
    </row>
    <row r="3020" spans="1:13" ht="12.95" customHeight="1" outlineLevel="4" x14ac:dyDescent="0.2">
      <c r="E3020" s="35"/>
      <c r="F3020" s="36"/>
      <c r="G3020" s="37"/>
      <c r="H3020" s="36"/>
      <c r="I3020" s="36"/>
      <c r="J3020" s="38"/>
      <c r="K3020" s="36"/>
      <c r="L3020" s="39"/>
      <c r="M3020" s="40"/>
    </row>
    <row r="3021" spans="1:13" ht="12.95" customHeight="1" outlineLevel="4" x14ac:dyDescent="0.2">
      <c r="E3021" s="35"/>
      <c r="F3021" s="36"/>
      <c r="G3021" s="37"/>
      <c r="H3021" s="36"/>
      <c r="I3021" s="36"/>
      <c r="J3021" s="38"/>
      <c r="K3021" s="36"/>
      <c r="L3021" s="39"/>
      <c r="M3021" s="40"/>
    </row>
    <row r="3022" spans="1:13" ht="12.95" customHeight="1" outlineLevel="4" x14ac:dyDescent="0.2">
      <c r="E3022" s="35"/>
      <c r="F3022" s="36"/>
      <c r="G3022" s="37"/>
      <c r="H3022" s="36"/>
      <c r="I3022" s="36"/>
      <c r="J3022" s="38"/>
      <c r="K3022" s="36"/>
      <c r="L3022" s="39"/>
      <c r="M3022" s="40"/>
    </row>
    <row r="3023" spans="1:13" ht="12.95" customHeight="1" outlineLevel="4" x14ac:dyDescent="0.2">
      <c r="E3023" s="35"/>
      <c r="F3023" s="36"/>
      <c r="G3023" s="37"/>
      <c r="H3023" s="36"/>
      <c r="I3023" s="36"/>
      <c r="J3023" s="38"/>
      <c r="K3023" s="36"/>
      <c r="L3023" s="39"/>
      <c r="M3023" s="40"/>
    </row>
    <row r="3024" spans="1:13" ht="12.95" customHeight="1" outlineLevel="4" x14ac:dyDescent="0.2">
      <c r="E3024" s="35"/>
      <c r="F3024" s="36"/>
      <c r="G3024" s="37"/>
      <c r="H3024" s="36"/>
      <c r="I3024" s="36"/>
      <c r="J3024" s="38"/>
      <c r="K3024" s="36"/>
      <c r="L3024" s="39"/>
      <c r="M3024" s="40"/>
    </row>
    <row r="3025" spans="1:13" ht="12.95" customHeight="1" outlineLevel="4" x14ac:dyDescent="0.2">
      <c r="E3025" s="35"/>
      <c r="F3025" s="36"/>
      <c r="G3025" s="37"/>
      <c r="H3025" s="36"/>
      <c r="I3025" s="36"/>
      <c r="J3025" s="38"/>
      <c r="K3025" s="36"/>
      <c r="L3025" s="39"/>
      <c r="M3025" s="40"/>
    </row>
    <row r="3026" spans="1:13" ht="12.95" customHeight="1" outlineLevel="4" x14ac:dyDescent="0.2">
      <c r="E3026" s="35"/>
      <c r="F3026" s="36"/>
      <c r="G3026" s="37"/>
      <c r="H3026" s="36"/>
      <c r="I3026" s="36"/>
      <c r="J3026" s="38"/>
      <c r="K3026" s="36"/>
      <c r="L3026" s="39"/>
      <c r="M3026" s="40"/>
    </row>
    <row r="3027" spans="1:13" ht="12.95" customHeight="1" outlineLevel="4" x14ac:dyDescent="0.2">
      <c r="E3027" s="35"/>
      <c r="F3027" s="36"/>
      <c r="G3027" s="37"/>
      <c r="H3027" s="36"/>
      <c r="I3027" s="36"/>
      <c r="J3027" s="38"/>
      <c r="K3027" s="36"/>
      <c r="L3027" s="39"/>
      <c r="M3027" s="40"/>
    </row>
    <row r="3028" spans="1:13" ht="12.95" customHeight="1" outlineLevel="4" x14ac:dyDescent="0.2">
      <c r="A3028" s="21"/>
      <c r="B3028" s="21"/>
      <c r="C3028" s="21"/>
      <c r="D3028" s="21"/>
      <c r="E3028" s="22" t="s">
        <v>41</v>
      </c>
      <c r="F3028" s="23"/>
      <c r="G3028" s="24"/>
      <c r="H3028" s="25">
        <v>5</v>
      </c>
      <c r="I3028" s="26"/>
      <c r="J3028" s="27"/>
      <c r="K3028" s="27"/>
      <c r="L3028" s="7"/>
      <c r="M3028" s="9"/>
    </row>
    <row r="3029" spans="1:13" ht="38.1" customHeight="1" outlineLevel="4" x14ac:dyDescent="0.2">
      <c r="E3029" s="28" t="s">
        <v>23</v>
      </c>
      <c r="F3029" s="29">
        <v>940634</v>
      </c>
      <c r="G3029" s="30" t="s">
        <v>188</v>
      </c>
      <c r="H3029" s="31">
        <v>25</v>
      </c>
      <c r="I3029" s="31">
        <v>25</v>
      </c>
      <c r="J3029" s="32" t="s">
        <v>25</v>
      </c>
      <c r="K3029" s="33">
        <v>4</v>
      </c>
      <c r="L3029" s="60"/>
      <c r="M3029" s="59">
        <f>I3029*L3029</f>
        <v>0</v>
      </c>
    </row>
    <row r="3030" spans="1:13" ht="12.95" customHeight="1" outlineLevel="4" x14ac:dyDescent="0.2">
      <c r="E3030" s="35"/>
      <c r="F3030" s="36"/>
      <c r="G3030" s="37"/>
      <c r="H3030" s="36"/>
      <c r="I3030" s="36"/>
      <c r="J3030" s="38"/>
      <c r="K3030" s="36"/>
      <c r="L3030" s="39"/>
      <c r="M3030" s="40"/>
    </row>
    <row r="3031" spans="1:13" ht="12.95" customHeight="1" outlineLevel="4" x14ac:dyDescent="0.2">
      <c r="E3031" s="35"/>
      <c r="F3031" s="36"/>
      <c r="G3031" s="37"/>
      <c r="H3031" s="36"/>
      <c r="I3031" s="36"/>
      <c r="J3031" s="38"/>
      <c r="K3031" s="36"/>
      <c r="L3031" s="39"/>
      <c r="M3031" s="40"/>
    </row>
    <row r="3032" spans="1:13" ht="12.95" customHeight="1" outlineLevel="4" x14ac:dyDescent="0.2">
      <c r="E3032" s="35"/>
      <c r="F3032" s="36"/>
      <c r="G3032" s="37"/>
      <c r="H3032" s="36"/>
      <c r="I3032" s="36"/>
      <c r="J3032" s="38"/>
      <c r="K3032" s="36"/>
      <c r="L3032" s="39"/>
      <c r="M3032" s="40"/>
    </row>
    <row r="3033" spans="1:13" ht="12.95" customHeight="1" outlineLevel="4" x14ac:dyDescent="0.2">
      <c r="E3033" s="35"/>
      <c r="F3033" s="36"/>
      <c r="G3033" s="37"/>
      <c r="H3033" s="36"/>
      <c r="I3033" s="36"/>
      <c r="J3033" s="38"/>
      <c r="K3033" s="36"/>
      <c r="L3033" s="39"/>
      <c r="M3033" s="40"/>
    </row>
    <row r="3034" spans="1:13" ht="12.95" customHeight="1" outlineLevel="4" x14ac:dyDescent="0.2">
      <c r="E3034" s="35"/>
      <c r="F3034" s="36"/>
      <c r="G3034" s="37"/>
      <c r="H3034" s="36"/>
      <c r="I3034" s="36"/>
      <c r="J3034" s="38"/>
      <c r="K3034" s="36"/>
      <c r="L3034" s="39"/>
      <c r="M3034" s="40"/>
    </row>
    <row r="3035" spans="1:13" ht="12.95" customHeight="1" outlineLevel="4" x14ac:dyDescent="0.2">
      <c r="E3035" s="35"/>
      <c r="F3035" s="36"/>
      <c r="G3035" s="37"/>
      <c r="H3035" s="36"/>
      <c r="I3035" s="36"/>
      <c r="J3035" s="38"/>
      <c r="K3035" s="36"/>
      <c r="L3035" s="39"/>
      <c r="M3035" s="40"/>
    </row>
    <row r="3036" spans="1:13" ht="12.95" customHeight="1" outlineLevel="4" x14ac:dyDescent="0.2">
      <c r="E3036" s="35"/>
      <c r="F3036" s="36"/>
      <c r="G3036" s="37"/>
      <c r="H3036" s="36"/>
      <c r="I3036" s="36"/>
      <c r="J3036" s="38"/>
      <c r="K3036" s="36"/>
      <c r="L3036" s="39"/>
      <c r="M3036" s="40"/>
    </row>
    <row r="3037" spans="1:13" ht="12.95" customHeight="1" outlineLevel="4" x14ac:dyDescent="0.2">
      <c r="E3037" s="35"/>
      <c r="F3037" s="36"/>
      <c r="G3037" s="37"/>
      <c r="H3037" s="36"/>
      <c r="I3037" s="36"/>
      <c r="J3037" s="38"/>
      <c r="K3037" s="36"/>
      <c r="L3037" s="39"/>
      <c r="M3037" s="40"/>
    </row>
    <row r="3038" spans="1:13" ht="12.95" customHeight="1" outlineLevel="4" x14ac:dyDescent="0.2">
      <c r="E3038" s="35"/>
      <c r="F3038" s="36"/>
      <c r="G3038" s="37"/>
      <c r="H3038" s="36"/>
      <c r="I3038" s="36"/>
      <c r="J3038" s="38"/>
      <c r="K3038" s="36"/>
      <c r="L3038" s="39"/>
      <c r="M3038" s="40"/>
    </row>
    <row r="3039" spans="1:13" ht="12.95" customHeight="1" outlineLevel="4" x14ac:dyDescent="0.2">
      <c r="E3039" s="35"/>
      <c r="F3039" s="36"/>
      <c r="G3039" s="37"/>
      <c r="H3039" s="36"/>
      <c r="I3039" s="36"/>
      <c r="J3039" s="38"/>
      <c r="K3039" s="36"/>
      <c r="L3039" s="39"/>
      <c r="M3039" s="40"/>
    </row>
    <row r="3040" spans="1:13" ht="12.95" customHeight="1" outlineLevel="4" x14ac:dyDescent="0.2">
      <c r="E3040" s="35"/>
      <c r="F3040" s="36"/>
      <c r="G3040" s="37"/>
      <c r="H3040" s="36"/>
      <c r="I3040" s="36"/>
      <c r="J3040" s="38"/>
      <c r="K3040" s="36"/>
      <c r="L3040" s="39"/>
      <c r="M3040" s="40"/>
    </row>
    <row r="3041" spans="1:13" ht="12.95" customHeight="1" outlineLevel="4" x14ac:dyDescent="0.2">
      <c r="E3041" s="35"/>
      <c r="F3041" s="36"/>
      <c r="G3041" s="37"/>
      <c r="H3041" s="36"/>
      <c r="I3041" s="36"/>
      <c r="J3041" s="38"/>
      <c r="K3041" s="36"/>
      <c r="L3041" s="39"/>
      <c r="M3041" s="40"/>
    </row>
    <row r="3042" spans="1:13" ht="12.95" customHeight="1" outlineLevel="4" x14ac:dyDescent="0.2">
      <c r="E3042" s="35"/>
      <c r="F3042" s="36"/>
      <c r="G3042" s="37"/>
      <c r="H3042" s="36"/>
      <c r="I3042" s="36"/>
      <c r="J3042" s="38"/>
      <c r="K3042" s="36"/>
      <c r="L3042" s="39"/>
      <c r="M3042" s="40"/>
    </row>
    <row r="3043" spans="1:13" s="4" customFormat="1" ht="21.95" customHeight="1" outlineLevel="3" x14ac:dyDescent="0.2">
      <c r="A3043" s="13"/>
      <c r="B3043" s="14" t="s">
        <v>161</v>
      </c>
      <c r="C3043" s="15">
        <v>12944</v>
      </c>
      <c r="D3043" s="16" t="s">
        <v>147</v>
      </c>
      <c r="E3043" s="14" t="s">
        <v>34</v>
      </c>
      <c r="F3043" s="17"/>
      <c r="G3043" s="18"/>
      <c r="H3043" s="17"/>
      <c r="I3043" s="19"/>
      <c r="J3043" s="20"/>
      <c r="K3043" s="20"/>
      <c r="L3043" s="12"/>
      <c r="M3043" s="9"/>
    </row>
    <row r="3044" spans="1:13" ht="12.95" customHeight="1" outlineLevel="4" x14ac:dyDescent="0.2">
      <c r="A3044" s="21"/>
      <c r="B3044" s="21"/>
      <c r="C3044" s="21"/>
      <c r="D3044" s="21"/>
      <c r="E3044" s="22" t="s">
        <v>187</v>
      </c>
      <c r="F3044" s="23"/>
      <c r="G3044" s="24"/>
      <c r="H3044" s="25">
        <v>3.1</v>
      </c>
      <c r="I3044" s="26"/>
      <c r="J3044" s="27"/>
      <c r="K3044" s="27"/>
      <c r="L3044" s="7"/>
      <c r="M3044" s="9"/>
    </row>
    <row r="3045" spans="1:13" ht="38.1" customHeight="1" outlineLevel="4" x14ac:dyDescent="0.2">
      <c r="E3045" s="28" t="s">
        <v>23</v>
      </c>
      <c r="F3045" s="29">
        <v>912014</v>
      </c>
      <c r="G3045" s="30" t="s">
        <v>189</v>
      </c>
      <c r="H3045" s="31">
        <v>15.5</v>
      </c>
      <c r="I3045" s="31">
        <v>15.5</v>
      </c>
      <c r="J3045" s="32" t="s">
        <v>25</v>
      </c>
      <c r="K3045" s="33">
        <v>2</v>
      </c>
      <c r="L3045" s="60"/>
      <c r="M3045" s="59">
        <f>I3045*L3045</f>
        <v>0</v>
      </c>
    </row>
    <row r="3046" spans="1:13" ht="12.95" customHeight="1" outlineLevel="4" x14ac:dyDescent="0.2">
      <c r="E3046" s="35"/>
      <c r="F3046" s="36"/>
      <c r="G3046" s="37"/>
      <c r="H3046" s="36"/>
      <c r="I3046" s="36"/>
      <c r="J3046" s="38"/>
      <c r="K3046" s="36"/>
      <c r="L3046" s="39"/>
      <c r="M3046" s="40"/>
    </row>
    <row r="3047" spans="1:13" ht="12.95" customHeight="1" outlineLevel="4" x14ac:dyDescent="0.2">
      <c r="E3047" s="35"/>
      <c r="F3047" s="36"/>
      <c r="G3047" s="37"/>
      <c r="H3047" s="36"/>
      <c r="I3047" s="36"/>
      <c r="J3047" s="38"/>
      <c r="K3047" s="36"/>
      <c r="L3047" s="39"/>
      <c r="M3047" s="40"/>
    </row>
    <row r="3048" spans="1:13" ht="12.95" customHeight="1" outlineLevel="4" x14ac:dyDescent="0.2">
      <c r="E3048" s="35"/>
      <c r="F3048" s="36"/>
      <c r="G3048" s="37"/>
      <c r="H3048" s="36"/>
      <c r="I3048" s="36"/>
      <c r="J3048" s="38"/>
      <c r="K3048" s="36"/>
      <c r="L3048" s="39"/>
      <c r="M3048" s="40"/>
    </row>
    <row r="3049" spans="1:13" ht="12.95" customHeight="1" outlineLevel="4" x14ac:dyDescent="0.2">
      <c r="E3049" s="35"/>
      <c r="F3049" s="36"/>
      <c r="G3049" s="37"/>
      <c r="H3049" s="36"/>
      <c r="I3049" s="36"/>
      <c r="J3049" s="38"/>
      <c r="K3049" s="36"/>
      <c r="L3049" s="39"/>
      <c r="M3049" s="40"/>
    </row>
    <row r="3050" spans="1:13" ht="12.95" customHeight="1" outlineLevel="4" x14ac:dyDescent="0.2">
      <c r="E3050" s="35"/>
      <c r="F3050" s="36"/>
      <c r="G3050" s="37"/>
      <c r="H3050" s="36"/>
      <c r="I3050" s="36"/>
      <c r="J3050" s="38"/>
      <c r="K3050" s="36"/>
      <c r="L3050" s="39"/>
      <c r="M3050" s="40"/>
    </row>
    <row r="3051" spans="1:13" ht="12.95" customHeight="1" outlineLevel="4" x14ac:dyDescent="0.2">
      <c r="E3051" s="35"/>
      <c r="F3051" s="36"/>
      <c r="G3051" s="37"/>
      <c r="H3051" s="36"/>
      <c r="I3051" s="36"/>
      <c r="J3051" s="38"/>
      <c r="K3051" s="36"/>
      <c r="L3051" s="39"/>
      <c r="M3051" s="40"/>
    </row>
    <row r="3052" spans="1:13" ht="12.95" customHeight="1" outlineLevel="4" x14ac:dyDescent="0.2">
      <c r="E3052" s="35"/>
      <c r="F3052" s="36"/>
      <c r="G3052" s="37"/>
      <c r="H3052" s="36"/>
      <c r="I3052" s="36"/>
      <c r="J3052" s="38"/>
      <c r="K3052" s="36"/>
      <c r="L3052" s="39"/>
      <c r="M3052" s="40"/>
    </row>
    <row r="3053" spans="1:13" ht="12.95" customHeight="1" outlineLevel="4" x14ac:dyDescent="0.2">
      <c r="E3053" s="35"/>
      <c r="F3053" s="36"/>
      <c r="G3053" s="37"/>
      <c r="H3053" s="36"/>
      <c r="I3053" s="36"/>
      <c r="J3053" s="38"/>
      <c r="K3053" s="36"/>
      <c r="L3053" s="39"/>
      <c r="M3053" s="40"/>
    </row>
    <row r="3054" spans="1:13" ht="12.95" customHeight="1" outlineLevel="4" x14ac:dyDescent="0.2">
      <c r="E3054" s="35"/>
      <c r="F3054" s="36"/>
      <c r="G3054" s="37"/>
      <c r="H3054" s="36"/>
      <c r="I3054" s="36"/>
      <c r="J3054" s="38"/>
      <c r="K3054" s="36"/>
      <c r="L3054" s="39"/>
      <c r="M3054" s="40"/>
    </row>
    <row r="3055" spans="1:13" ht="12.95" customHeight="1" outlineLevel="4" x14ac:dyDescent="0.2">
      <c r="E3055" s="35"/>
      <c r="F3055" s="36"/>
      <c r="G3055" s="37"/>
      <c r="H3055" s="36"/>
      <c r="I3055" s="36"/>
      <c r="J3055" s="38"/>
      <c r="K3055" s="36"/>
      <c r="L3055" s="39"/>
      <c r="M3055" s="40"/>
    </row>
    <row r="3056" spans="1:13" ht="12.95" customHeight="1" outlineLevel="4" x14ac:dyDescent="0.2">
      <c r="E3056" s="35"/>
      <c r="F3056" s="36"/>
      <c r="G3056" s="37"/>
      <c r="H3056" s="36"/>
      <c r="I3056" s="36"/>
      <c r="J3056" s="38"/>
      <c r="K3056" s="36"/>
      <c r="L3056" s="39"/>
      <c r="M3056" s="40"/>
    </row>
    <row r="3057" spans="1:13" ht="12.95" customHeight="1" outlineLevel="4" x14ac:dyDescent="0.2">
      <c r="E3057" s="35"/>
      <c r="F3057" s="36"/>
      <c r="G3057" s="37"/>
      <c r="H3057" s="36"/>
      <c r="I3057" s="36"/>
      <c r="J3057" s="38"/>
      <c r="K3057" s="36"/>
      <c r="L3057" s="39"/>
      <c r="M3057" s="40"/>
    </row>
    <row r="3058" spans="1:13" ht="12.95" customHeight="1" outlineLevel="4" x14ac:dyDescent="0.2">
      <c r="E3058" s="35"/>
      <c r="F3058" s="36"/>
      <c r="G3058" s="37"/>
      <c r="H3058" s="36"/>
      <c r="I3058" s="36"/>
      <c r="J3058" s="38"/>
      <c r="K3058" s="36"/>
      <c r="L3058" s="39"/>
      <c r="M3058" s="40"/>
    </row>
    <row r="3059" spans="1:13" s="4" customFormat="1" ht="21.95" customHeight="1" outlineLevel="3" x14ac:dyDescent="0.2">
      <c r="A3059" s="13"/>
      <c r="B3059" s="14" t="s">
        <v>161</v>
      </c>
      <c r="C3059" s="15">
        <v>8865</v>
      </c>
      <c r="D3059" s="16" t="s">
        <v>147</v>
      </c>
      <c r="E3059" s="14" t="s">
        <v>34</v>
      </c>
      <c r="F3059" s="17"/>
      <c r="G3059" s="18"/>
      <c r="H3059" s="17"/>
      <c r="I3059" s="19"/>
      <c r="J3059" s="20"/>
      <c r="K3059" s="20"/>
      <c r="L3059" s="12"/>
      <c r="M3059" s="9"/>
    </row>
    <row r="3060" spans="1:13" ht="12.95" customHeight="1" outlineLevel="4" x14ac:dyDescent="0.2">
      <c r="A3060" s="21"/>
      <c r="B3060" s="21"/>
      <c r="C3060" s="21"/>
      <c r="D3060" s="21"/>
      <c r="E3060" s="22" t="s">
        <v>117</v>
      </c>
      <c r="F3060" s="23"/>
      <c r="G3060" s="24"/>
      <c r="H3060" s="25">
        <v>4.72</v>
      </c>
      <c r="I3060" s="26"/>
      <c r="J3060" s="27"/>
      <c r="K3060" s="27"/>
      <c r="L3060" s="7"/>
      <c r="M3060" s="9"/>
    </row>
    <row r="3061" spans="1:13" ht="38.1" customHeight="1" outlineLevel="4" x14ac:dyDescent="0.2">
      <c r="E3061" s="28" t="s">
        <v>23</v>
      </c>
      <c r="F3061" s="29">
        <v>901193</v>
      </c>
      <c r="G3061" s="30" t="s">
        <v>180</v>
      </c>
      <c r="H3061" s="31">
        <v>23.6</v>
      </c>
      <c r="I3061" s="41">
        <v>7.1</v>
      </c>
      <c r="J3061" s="32" t="s">
        <v>25</v>
      </c>
      <c r="K3061" s="33">
        <v>3</v>
      </c>
      <c r="L3061" s="60"/>
      <c r="M3061" s="59">
        <f>I3061*L3061</f>
        <v>0</v>
      </c>
    </row>
    <row r="3062" spans="1:13" ht="12.95" customHeight="1" outlineLevel="4" x14ac:dyDescent="0.2">
      <c r="E3062" s="35"/>
      <c r="F3062" s="36"/>
      <c r="G3062" s="37"/>
      <c r="H3062" s="36"/>
      <c r="I3062" s="36"/>
      <c r="J3062" s="38"/>
      <c r="K3062" s="36"/>
      <c r="L3062" s="39"/>
      <c r="M3062" s="40"/>
    </row>
    <row r="3063" spans="1:13" ht="12.95" customHeight="1" outlineLevel="4" x14ac:dyDescent="0.2">
      <c r="E3063" s="35"/>
      <c r="F3063" s="36"/>
      <c r="G3063" s="37"/>
      <c r="H3063" s="36"/>
      <c r="I3063" s="36"/>
      <c r="J3063" s="38"/>
      <c r="K3063" s="36"/>
      <c r="L3063" s="39"/>
      <c r="M3063" s="40"/>
    </row>
    <row r="3064" spans="1:13" ht="12.95" customHeight="1" outlineLevel="4" x14ac:dyDescent="0.2">
      <c r="E3064" s="35"/>
      <c r="F3064" s="36"/>
      <c r="G3064" s="37"/>
      <c r="H3064" s="36"/>
      <c r="I3064" s="36"/>
      <c r="J3064" s="38"/>
      <c r="K3064" s="36"/>
      <c r="L3064" s="39"/>
      <c r="M3064" s="40"/>
    </row>
    <row r="3065" spans="1:13" ht="12.95" customHeight="1" outlineLevel="4" x14ac:dyDescent="0.2">
      <c r="E3065" s="35"/>
      <c r="F3065" s="36"/>
      <c r="G3065" s="37"/>
      <c r="H3065" s="36"/>
      <c r="I3065" s="36"/>
      <c r="J3065" s="38"/>
      <c r="K3065" s="36"/>
      <c r="L3065" s="39"/>
      <c r="M3065" s="40"/>
    </row>
    <row r="3066" spans="1:13" ht="12.95" customHeight="1" outlineLevel="4" x14ac:dyDescent="0.2">
      <c r="E3066" s="35"/>
      <c r="F3066" s="36"/>
      <c r="G3066" s="37"/>
      <c r="H3066" s="36"/>
      <c r="I3066" s="36"/>
      <c r="J3066" s="38"/>
      <c r="K3066" s="36"/>
      <c r="L3066" s="39"/>
      <c r="M3066" s="40"/>
    </row>
    <row r="3067" spans="1:13" ht="12.95" customHeight="1" outlineLevel="4" x14ac:dyDescent="0.2">
      <c r="E3067" s="35"/>
      <c r="F3067" s="36"/>
      <c r="G3067" s="37"/>
      <c r="H3067" s="36"/>
      <c r="I3067" s="36"/>
      <c r="J3067" s="38"/>
      <c r="K3067" s="36"/>
      <c r="L3067" s="39"/>
      <c r="M3067" s="40"/>
    </row>
    <row r="3068" spans="1:13" ht="12.95" customHeight="1" outlineLevel="4" x14ac:dyDescent="0.2">
      <c r="E3068" s="35"/>
      <c r="F3068" s="36"/>
      <c r="G3068" s="37"/>
      <c r="H3068" s="36"/>
      <c r="I3068" s="36"/>
      <c r="J3068" s="38"/>
      <c r="K3068" s="36"/>
      <c r="L3068" s="39"/>
      <c r="M3068" s="40"/>
    </row>
    <row r="3069" spans="1:13" ht="12.95" customHeight="1" outlineLevel="4" x14ac:dyDescent="0.2">
      <c r="E3069" s="35"/>
      <c r="F3069" s="36"/>
      <c r="G3069" s="37"/>
      <c r="H3069" s="36"/>
      <c r="I3069" s="36"/>
      <c r="J3069" s="38"/>
      <c r="K3069" s="36"/>
      <c r="L3069" s="39"/>
      <c r="M3069" s="40"/>
    </row>
    <row r="3070" spans="1:13" ht="12.95" customHeight="1" outlineLevel="4" x14ac:dyDescent="0.2">
      <c r="E3070" s="35"/>
      <c r="F3070" s="36"/>
      <c r="G3070" s="37"/>
      <c r="H3070" s="36"/>
      <c r="I3070" s="36"/>
      <c r="J3070" s="38"/>
      <c r="K3070" s="36"/>
      <c r="L3070" s="39"/>
      <c r="M3070" s="40"/>
    </row>
    <row r="3071" spans="1:13" ht="12.95" customHeight="1" outlineLevel="4" x14ac:dyDescent="0.2">
      <c r="E3071" s="35"/>
      <c r="F3071" s="36"/>
      <c r="G3071" s="37"/>
      <c r="H3071" s="36"/>
      <c r="I3071" s="36"/>
      <c r="J3071" s="38"/>
      <c r="K3071" s="36"/>
      <c r="L3071" s="39"/>
      <c r="M3071" s="40"/>
    </row>
    <row r="3072" spans="1:13" ht="12.95" customHeight="1" outlineLevel="4" x14ac:dyDescent="0.2">
      <c r="E3072" s="35"/>
      <c r="F3072" s="36"/>
      <c r="G3072" s="37"/>
      <c r="H3072" s="36"/>
      <c r="I3072" s="36"/>
      <c r="J3072" s="38"/>
      <c r="K3072" s="36"/>
      <c r="L3072" s="39"/>
      <c r="M3072" s="40"/>
    </row>
    <row r="3073" spans="1:13" ht="12.95" customHeight="1" outlineLevel="4" x14ac:dyDescent="0.2">
      <c r="E3073" s="35"/>
      <c r="F3073" s="36"/>
      <c r="G3073" s="37"/>
      <c r="H3073" s="36"/>
      <c r="I3073" s="36"/>
      <c r="J3073" s="38"/>
      <c r="K3073" s="36"/>
      <c r="L3073" s="39"/>
      <c r="M3073" s="40"/>
    </row>
    <row r="3074" spans="1:13" ht="12.95" customHeight="1" outlineLevel="4" x14ac:dyDescent="0.2">
      <c r="E3074" s="35"/>
      <c r="F3074" s="36"/>
      <c r="G3074" s="37"/>
      <c r="H3074" s="36"/>
      <c r="I3074" s="36"/>
      <c r="J3074" s="38"/>
      <c r="K3074" s="36"/>
      <c r="L3074" s="39"/>
      <c r="M3074" s="40"/>
    </row>
    <row r="3075" spans="1:13" ht="18.95" customHeight="1" outlineLevel="2" x14ac:dyDescent="0.25">
      <c r="A3075" s="7"/>
      <c r="B3075" s="8" t="s">
        <v>84</v>
      </c>
      <c r="C3075" s="7"/>
      <c r="D3075" s="7"/>
      <c r="E3075" s="7"/>
      <c r="F3075" s="7"/>
      <c r="G3075" s="7"/>
      <c r="H3075" s="7"/>
      <c r="I3075" s="7"/>
      <c r="J3075" s="7"/>
      <c r="K3075" s="7"/>
      <c r="L3075" s="7"/>
      <c r="M3075" s="9"/>
    </row>
    <row r="3076" spans="1:13" s="4" customFormat="1" ht="21.95" customHeight="1" outlineLevel="3" x14ac:dyDescent="0.2">
      <c r="A3076" s="13"/>
      <c r="B3076" s="14" t="s">
        <v>161</v>
      </c>
      <c r="C3076" s="15">
        <v>14325</v>
      </c>
      <c r="D3076" s="16" t="s">
        <v>86</v>
      </c>
      <c r="E3076" s="14" t="s">
        <v>34</v>
      </c>
      <c r="F3076" s="17"/>
      <c r="G3076" s="18"/>
      <c r="H3076" s="17"/>
      <c r="I3076" s="19"/>
      <c r="J3076" s="20"/>
      <c r="K3076" s="20"/>
      <c r="L3076" s="12"/>
      <c r="M3076" s="9"/>
    </row>
    <row r="3077" spans="1:13" ht="12.95" customHeight="1" outlineLevel="4" x14ac:dyDescent="0.2">
      <c r="A3077" s="21"/>
      <c r="B3077" s="21"/>
      <c r="C3077" s="21"/>
      <c r="D3077" s="21"/>
      <c r="E3077" s="22" t="s">
        <v>157</v>
      </c>
      <c r="F3077" s="23"/>
      <c r="G3077" s="24"/>
      <c r="H3077" s="25">
        <v>5.3</v>
      </c>
      <c r="I3077" s="26"/>
      <c r="J3077" s="27"/>
      <c r="K3077" s="27"/>
      <c r="L3077" s="7"/>
      <c r="M3077" s="9"/>
    </row>
    <row r="3078" spans="1:13" ht="38.1" customHeight="1" outlineLevel="4" x14ac:dyDescent="0.2">
      <c r="E3078" s="28" t="s">
        <v>23</v>
      </c>
      <c r="F3078" s="29">
        <v>918695</v>
      </c>
      <c r="G3078" s="30" t="s">
        <v>178</v>
      </c>
      <c r="H3078" s="31">
        <v>26.5</v>
      </c>
      <c r="I3078" s="41">
        <v>15.9</v>
      </c>
      <c r="J3078" s="32" t="s">
        <v>25</v>
      </c>
      <c r="K3078" s="33">
        <v>4</v>
      </c>
      <c r="L3078" s="60"/>
      <c r="M3078" s="59">
        <f>I3078*L3078</f>
        <v>0</v>
      </c>
    </row>
    <row r="3079" spans="1:13" ht="12.95" customHeight="1" outlineLevel="4" x14ac:dyDescent="0.2">
      <c r="E3079" s="35"/>
      <c r="F3079" s="36"/>
      <c r="G3079" s="37"/>
      <c r="H3079" s="36"/>
      <c r="I3079" s="36"/>
      <c r="J3079" s="38"/>
      <c r="K3079" s="36"/>
      <c r="L3079" s="39"/>
      <c r="M3079" s="40"/>
    </row>
    <row r="3080" spans="1:13" ht="12.95" customHeight="1" outlineLevel="4" x14ac:dyDescent="0.2">
      <c r="E3080" s="35"/>
      <c r="F3080" s="36"/>
      <c r="G3080" s="37"/>
      <c r="H3080" s="36"/>
      <c r="I3080" s="36"/>
      <c r="J3080" s="38"/>
      <c r="K3080" s="36"/>
      <c r="L3080" s="39"/>
      <c r="M3080" s="40"/>
    </row>
    <row r="3081" spans="1:13" ht="12.95" customHeight="1" outlineLevel="4" x14ac:dyDescent="0.2">
      <c r="E3081" s="35"/>
      <c r="F3081" s="36"/>
      <c r="G3081" s="37"/>
      <c r="H3081" s="36"/>
      <c r="I3081" s="36"/>
      <c r="J3081" s="38"/>
      <c r="K3081" s="36"/>
      <c r="L3081" s="39"/>
      <c r="M3081" s="40"/>
    </row>
    <row r="3082" spans="1:13" ht="12.95" customHeight="1" outlineLevel="4" x14ac:dyDescent="0.2">
      <c r="E3082" s="35"/>
      <c r="F3082" s="36"/>
      <c r="G3082" s="37"/>
      <c r="H3082" s="36"/>
      <c r="I3082" s="36"/>
      <c r="J3082" s="38"/>
      <c r="K3082" s="36"/>
      <c r="L3082" s="39"/>
      <c r="M3082" s="40"/>
    </row>
    <row r="3083" spans="1:13" ht="12.95" customHeight="1" outlineLevel="4" x14ac:dyDescent="0.2">
      <c r="E3083" s="35"/>
      <c r="F3083" s="36"/>
      <c r="G3083" s="37"/>
      <c r="H3083" s="36"/>
      <c r="I3083" s="36"/>
      <c r="J3083" s="38"/>
      <c r="K3083" s="36"/>
      <c r="L3083" s="39"/>
      <c r="M3083" s="40"/>
    </row>
    <row r="3084" spans="1:13" ht="12.95" customHeight="1" outlineLevel="4" x14ac:dyDescent="0.2">
      <c r="E3084" s="35"/>
      <c r="F3084" s="36"/>
      <c r="G3084" s="37"/>
      <c r="H3084" s="36"/>
      <c r="I3084" s="36"/>
      <c r="J3084" s="38"/>
      <c r="K3084" s="36"/>
      <c r="L3084" s="39"/>
      <c r="M3084" s="40"/>
    </row>
    <row r="3085" spans="1:13" ht="12.95" customHeight="1" outlineLevel="4" x14ac:dyDescent="0.2">
      <c r="E3085" s="35"/>
      <c r="F3085" s="36"/>
      <c r="G3085" s="37"/>
      <c r="H3085" s="36"/>
      <c r="I3085" s="36"/>
      <c r="J3085" s="38"/>
      <c r="K3085" s="36"/>
      <c r="L3085" s="39"/>
      <c r="M3085" s="40"/>
    </row>
    <row r="3086" spans="1:13" ht="12.95" customHeight="1" outlineLevel="4" x14ac:dyDescent="0.2">
      <c r="E3086" s="35"/>
      <c r="F3086" s="36"/>
      <c r="G3086" s="37"/>
      <c r="H3086" s="36"/>
      <c r="I3086" s="36"/>
      <c r="J3086" s="38"/>
      <c r="K3086" s="36"/>
      <c r="L3086" s="39"/>
      <c r="M3086" s="40"/>
    </row>
    <row r="3087" spans="1:13" ht="12.95" customHeight="1" outlineLevel="4" x14ac:dyDescent="0.2">
      <c r="E3087" s="35"/>
      <c r="F3087" s="36"/>
      <c r="G3087" s="37"/>
      <c r="H3087" s="36"/>
      <c r="I3087" s="36"/>
      <c r="J3087" s="38"/>
      <c r="K3087" s="36"/>
      <c r="L3087" s="39"/>
      <c r="M3087" s="40"/>
    </row>
    <row r="3088" spans="1:13" ht="12.95" customHeight="1" outlineLevel="4" x14ac:dyDescent="0.2">
      <c r="E3088" s="35"/>
      <c r="F3088" s="36"/>
      <c r="G3088" s="37"/>
      <c r="H3088" s="36"/>
      <c r="I3088" s="36"/>
      <c r="J3088" s="38"/>
      <c r="K3088" s="36"/>
      <c r="L3088" s="39"/>
      <c r="M3088" s="40"/>
    </row>
    <row r="3089" spans="1:13" ht="12.95" customHeight="1" outlineLevel="4" x14ac:dyDescent="0.2">
      <c r="E3089" s="35"/>
      <c r="F3089" s="36"/>
      <c r="G3089" s="37"/>
      <c r="H3089" s="36"/>
      <c r="I3089" s="36"/>
      <c r="J3089" s="38"/>
      <c r="K3089" s="36"/>
      <c r="L3089" s="39"/>
      <c r="M3089" s="40"/>
    </row>
    <row r="3090" spans="1:13" ht="12.95" customHeight="1" outlineLevel="4" x14ac:dyDescent="0.2">
      <c r="E3090" s="35"/>
      <c r="F3090" s="36"/>
      <c r="G3090" s="37"/>
      <c r="H3090" s="36"/>
      <c r="I3090" s="36"/>
      <c r="J3090" s="38"/>
      <c r="K3090" s="36"/>
      <c r="L3090" s="39"/>
      <c r="M3090" s="40"/>
    </row>
    <row r="3091" spans="1:13" ht="12.95" customHeight="1" outlineLevel="4" x14ac:dyDescent="0.2">
      <c r="E3091" s="35"/>
      <c r="F3091" s="36"/>
      <c r="G3091" s="37"/>
      <c r="H3091" s="36"/>
      <c r="I3091" s="36"/>
      <c r="J3091" s="38"/>
      <c r="K3091" s="36"/>
      <c r="L3091" s="39"/>
      <c r="M3091" s="40"/>
    </row>
    <row r="3092" spans="1:13" ht="12.95" customHeight="1" outlineLevel="4" x14ac:dyDescent="0.2">
      <c r="A3092" s="21"/>
      <c r="B3092" s="21"/>
      <c r="C3092" s="21"/>
      <c r="D3092" s="21"/>
      <c r="E3092" s="22" t="s">
        <v>113</v>
      </c>
      <c r="F3092" s="23"/>
      <c r="G3092" s="24"/>
      <c r="H3092" s="25">
        <v>5.3</v>
      </c>
      <c r="I3092" s="26"/>
      <c r="J3092" s="27"/>
      <c r="K3092" s="27"/>
      <c r="L3092" s="7"/>
      <c r="M3092" s="9"/>
    </row>
    <row r="3093" spans="1:13" ht="38.1" customHeight="1" outlineLevel="4" x14ac:dyDescent="0.2">
      <c r="E3093" s="28" t="s">
        <v>23</v>
      </c>
      <c r="F3093" s="29">
        <v>918696</v>
      </c>
      <c r="G3093" s="30" t="s">
        <v>178</v>
      </c>
      <c r="H3093" s="31">
        <v>26.5</v>
      </c>
      <c r="I3093" s="31">
        <v>26.5</v>
      </c>
      <c r="J3093" s="32" t="s">
        <v>25</v>
      </c>
      <c r="K3093" s="33">
        <v>3</v>
      </c>
      <c r="L3093" s="60"/>
      <c r="M3093" s="59">
        <f>I3093*L3093</f>
        <v>0</v>
      </c>
    </row>
    <row r="3094" spans="1:13" ht="12.95" customHeight="1" outlineLevel="4" x14ac:dyDescent="0.2">
      <c r="E3094" s="35"/>
      <c r="F3094" s="36"/>
      <c r="G3094" s="37"/>
      <c r="H3094" s="36"/>
      <c r="I3094" s="36"/>
      <c r="J3094" s="38"/>
      <c r="K3094" s="36"/>
      <c r="L3094" s="39"/>
      <c r="M3094" s="40"/>
    </row>
    <row r="3095" spans="1:13" ht="12.95" customHeight="1" outlineLevel="4" x14ac:dyDescent="0.2">
      <c r="E3095" s="35"/>
      <c r="F3095" s="36"/>
      <c r="G3095" s="37"/>
      <c r="H3095" s="36"/>
      <c r="I3095" s="36"/>
      <c r="J3095" s="38"/>
      <c r="K3095" s="36"/>
      <c r="L3095" s="39"/>
      <c r="M3095" s="40"/>
    </row>
    <row r="3096" spans="1:13" ht="12.95" customHeight="1" outlineLevel="4" x14ac:dyDescent="0.2">
      <c r="E3096" s="35"/>
      <c r="F3096" s="36"/>
      <c r="G3096" s="37"/>
      <c r="H3096" s="36"/>
      <c r="I3096" s="36"/>
      <c r="J3096" s="38"/>
      <c r="K3096" s="36"/>
      <c r="L3096" s="39"/>
      <c r="M3096" s="40"/>
    </row>
    <row r="3097" spans="1:13" ht="12.95" customHeight="1" outlineLevel="4" x14ac:dyDescent="0.2">
      <c r="E3097" s="35"/>
      <c r="F3097" s="36"/>
      <c r="G3097" s="37"/>
      <c r="H3097" s="36"/>
      <c r="I3097" s="36"/>
      <c r="J3097" s="38"/>
      <c r="K3097" s="36"/>
      <c r="L3097" s="39"/>
      <c r="M3097" s="40"/>
    </row>
    <row r="3098" spans="1:13" ht="12.95" customHeight="1" outlineLevel="4" x14ac:dyDescent="0.2">
      <c r="E3098" s="35"/>
      <c r="F3098" s="36"/>
      <c r="G3098" s="37"/>
      <c r="H3098" s="36"/>
      <c r="I3098" s="36"/>
      <c r="J3098" s="38"/>
      <c r="K3098" s="36"/>
      <c r="L3098" s="39"/>
      <c r="M3098" s="40"/>
    </row>
    <row r="3099" spans="1:13" ht="12.95" customHeight="1" outlineLevel="4" x14ac:dyDescent="0.2">
      <c r="E3099" s="35"/>
      <c r="F3099" s="36"/>
      <c r="G3099" s="37"/>
      <c r="H3099" s="36"/>
      <c r="I3099" s="36"/>
      <c r="J3099" s="38"/>
      <c r="K3099" s="36"/>
      <c r="L3099" s="39"/>
      <c r="M3099" s="40"/>
    </row>
    <row r="3100" spans="1:13" ht="12.95" customHeight="1" outlineLevel="4" x14ac:dyDescent="0.2">
      <c r="E3100" s="35"/>
      <c r="F3100" s="36"/>
      <c r="G3100" s="37"/>
      <c r="H3100" s="36"/>
      <c r="I3100" s="36"/>
      <c r="J3100" s="38"/>
      <c r="K3100" s="36"/>
      <c r="L3100" s="39"/>
      <c r="M3100" s="40"/>
    </row>
    <row r="3101" spans="1:13" ht="12.95" customHeight="1" outlineLevel="4" x14ac:dyDescent="0.2">
      <c r="E3101" s="35"/>
      <c r="F3101" s="36"/>
      <c r="G3101" s="37"/>
      <c r="H3101" s="36"/>
      <c r="I3101" s="36"/>
      <c r="J3101" s="38"/>
      <c r="K3101" s="36"/>
      <c r="L3101" s="39"/>
      <c r="M3101" s="40"/>
    </row>
    <row r="3102" spans="1:13" ht="12.95" customHeight="1" outlineLevel="4" x14ac:dyDescent="0.2">
      <c r="E3102" s="35"/>
      <c r="F3102" s="36"/>
      <c r="G3102" s="37"/>
      <c r="H3102" s="36"/>
      <c r="I3102" s="36"/>
      <c r="J3102" s="38"/>
      <c r="K3102" s="36"/>
      <c r="L3102" s="39"/>
      <c r="M3102" s="40"/>
    </row>
    <row r="3103" spans="1:13" ht="12.95" customHeight="1" outlineLevel="4" x14ac:dyDescent="0.2">
      <c r="E3103" s="35"/>
      <c r="F3103" s="36"/>
      <c r="G3103" s="37"/>
      <c r="H3103" s="36"/>
      <c r="I3103" s="36"/>
      <c r="J3103" s="38"/>
      <c r="K3103" s="36"/>
      <c r="L3103" s="39"/>
      <c r="M3103" s="40"/>
    </row>
    <row r="3104" spans="1:13" ht="12.95" customHeight="1" outlineLevel="4" x14ac:dyDescent="0.2">
      <c r="E3104" s="35"/>
      <c r="F3104" s="36"/>
      <c r="G3104" s="37"/>
      <c r="H3104" s="36"/>
      <c r="I3104" s="36"/>
      <c r="J3104" s="38"/>
      <c r="K3104" s="36"/>
      <c r="L3104" s="39"/>
      <c r="M3104" s="40"/>
    </row>
    <row r="3105" spans="1:13" ht="12.95" customHeight="1" outlineLevel="4" x14ac:dyDescent="0.2">
      <c r="E3105" s="35"/>
      <c r="F3105" s="36"/>
      <c r="G3105" s="37"/>
      <c r="H3105" s="36"/>
      <c r="I3105" s="36"/>
      <c r="J3105" s="38"/>
      <c r="K3105" s="36"/>
      <c r="L3105" s="39"/>
      <c r="M3105" s="40"/>
    </row>
    <row r="3106" spans="1:13" ht="12.95" customHeight="1" outlineLevel="4" x14ac:dyDescent="0.2">
      <c r="E3106" s="35"/>
      <c r="F3106" s="36"/>
      <c r="G3106" s="37"/>
      <c r="H3106" s="36"/>
      <c r="I3106" s="36"/>
      <c r="J3106" s="38"/>
      <c r="K3106" s="36"/>
      <c r="L3106" s="39"/>
      <c r="M3106" s="40"/>
    </row>
    <row r="3107" spans="1:13" s="4" customFormat="1" ht="21.95" customHeight="1" outlineLevel="3" x14ac:dyDescent="0.2">
      <c r="A3107" s="13"/>
      <c r="B3107" s="14" t="s">
        <v>161</v>
      </c>
      <c r="C3107" s="15">
        <v>14533</v>
      </c>
      <c r="D3107" s="16" t="s">
        <v>86</v>
      </c>
      <c r="E3107" s="14" t="s">
        <v>34</v>
      </c>
      <c r="F3107" s="17"/>
      <c r="G3107" s="18"/>
      <c r="H3107" s="17"/>
      <c r="I3107" s="19"/>
      <c r="J3107" s="20"/>
      <c r="K3107" s="20"/>
      <c r="L3107" s="12"/>
      <c r="M3107" s="9"/>
    </row>
    <row r="3108" spans="1:13" ht="12.95" customHeight="1" outlineLevel="4" x14ac:dyDescent="0.2">
      <c r="A3108" s="21"/>
      <c r="B3108" s="21"/>
      <c r="C3108" s="21"/>
      <c r="D3108" s="21"/>
      <c r="E3108" s="22" t="s">
        <v>44</v>
      </c>
      <c r="F3108" s="23"/>
      <c r="G3108" s="24"/>
      <c r="H3108" s="25">
        <v>4.8499999999999996</v>
      </c>
      <c r="I3108" s="26"/>
      <c r="J3108" s="27"/>
      <c r="K3108" s="27"/>
      <c r="L3108" s="7"/>
      <c r="M3108" s="9"/>
    </row>
    <row r="3109" spans="1:13" ht="38.1" customHeight="1" outlineLevel="4" x14ac:dyDescent="0.2">
      <c r="E3109" s="28" t="s">
        <v>23</v>
      </c>
      <c r="F3109" s="29">
        <v>919450</v>
      </c>
      <c r="G3109" s="30" t="s">
        <v>184</v>
      </c>
      <c r="H3109" s="31">
        <v>24.25</v>
      </c>
      <c r="I3109" s="41">
        <v>14.55</v>
      </c>
      <c r="J3109" s="32" t="s">
        <v>25</v>
      </c>
      <c r="K3109" s="33">
        <v>1</v>
      </c>
      <c r="L3109" s="60"/>
      <c r="M3109" s="59">
        <f>I3109*L3109</f>
        <v>0</v>
      </c>
    </row>
    <row r="3110" spans="1:13" ht="12.95" customHeight="1" outlineLevel="4" x14ac:dyDescent="0.2">
      <c r="E3110" s="35"/>
      <c r="F3110" s="36"/>
      <c r="G3110" s="37"/>
      <c r="H3110" s="36"/>
      <c r="I3110" s="36"/>
      <c r="J3110" s="38"/>
      <c r="K3110" s="36"/>
      <c r="L3110" s="39"/>
      <c r="M3110" s="40"/>
    </row>
    <row r="3111" spans="1:13" ht="12.95" customHeight="1" outlineLevel="4" x14ac:dyDescent="0.2">
      <c r="E3111" s="35"/>
      <c r="F3111" s="36"/>
      <c r="G3111" s="37"/>
      <c r="H3111" s="36"/>
      <c r="I3111" s="36"/>
      <c r="J3111" s="38"/>
      <c r="K3111" s="36"/>
      <c r="L3111" s="39"/>
      <c r="M3111" s="40"/>
    </row>
    <row r="3112" spans="1:13" ht="12.95" customHeight="1" outlineLevel="4" x14ac:dyDescent="0.2">
      <c r="E3112" s="35"/>
      <c r="F3112" s="36"/>
      <c r="G3112" s="37"/>
      <c r="H3112" s="36"/>
      <c r="I3112" s="36"/>
      <c r="J3112" s="38"/>
      <c r="K3112" s="36"/>
      <c r="L3112" s="39"/>
      <c r="M3112" s="40"/>
    </row>
    <row r="3113" spans="1:13" ht="12.95" customHeight="1" outlineLevel="4" x14ac:dyDescent="0.2">
      <c r="E3113" s="35"/>
      <c r="F3113" s="36"/>
      <c r="G3113" s="37"/>
      <c r="H3113" s="36"/>
      <c r="I3113" s="36"/>
      <c r="J3113" s="38"/>
      <c r="K3113" s="36"/>
      <c r="L3113" s="39"/>
      <c r="M3113" s="40"/>
    </row>
    <row r="3114" spans="1:13" ht="12.95" customHeight="1" outlineLevel="4" x14ac:dyDescent="0.2">
      <c r="E3114" s="35"/>
      <c r="F3114" s="36"/>
      <c r="G3114" s="37"/>
      <c r="H3114" s="36"/>
      <c r="I3114" s="36"/>
      <c r="J3114" s="38"/>
      <c r="K3114" s="36"/>
      <c r="L3114" s="39"/>
      <c r="M3114" s="40"/>
    </row>
    <row r="3115" spans="1:13" ht="12.95" customHeight="1" outlineLevel="4" x14ac:dyDescent="0.2">
      <c r="E3115" s="35"/>
      <c r="F3115" s="36"/>
      <c r="G3115" s="37"/>
      <c r="H3115" s="36"/>
      <c r="I3115" s="36"/>
      <c r="J3115" s="38"/>
      <c r="K3115" s="36"/>
      <c r="L3115" s="39"/>
      <c r="M3115" s="40"/>
    </row>
    <row r="3116" spans="1:13" ht="12.95" customHeight="1" outlineLevel="4" x14ac:dyDescent="0.2">
      <c r="E3116" s="35"/>
      <c r="F3116" s="36"/>
      <c r="G3116" s="37"/>
      <c r="H3116" s="36"/>
      <c r="I3116" s="36"/>
      <c r="J3116" s="38"/>
      <c r="K3116" s="36"/>
      <c r="L3116" s="39"/>
      <c r="M3116" s="40"/>
    </row>
    <row r="3117" spans="1:13" ht="12.95" customHeight="1" outlineLevel="4" x14ac:dyDescent="0.2">
      <c r="E3117" s="35"/>
      <c r="F3117" s="36"/>
      <c r="G3117" s="37"/>
      <c r="H3117" s="36"/>
      <c r="I3117" s="36"/>
      <c r="J3117" s="38"/>
      <c r="K3117" s="36"/>
      <c r="L3117" s="39"/>
      <c r="M3117" s="40"/>
    </row>
    <row r="3118" spans="1:13" ht="12.95" customHeight="1" outlineLevel="4" x14ac:dyDescent="0.2">
      <c r="E3118" s="35"/>
      <c r="F3118" s="36"/>
      <c r="G3118" s="37"/>
      <c r="H3118" s="36"/>
      <c r="I3118" s="36"/>
      <c r="J3118" s="38"/>
      <c r="K3118" s="36"/>
      <c r="L3118" s="39"/>
      <c r="M3118" s="40"/>
    </row>
    <row r="3119" spans="1:13" ht="12.95" customHeight="1" outlineLevel="4" x14ac:dyDescent="0.2">
      <c r="E3119" s="35"/>
      <c r="F3119" s="36"/>
      <c r="G3119" s="37"/>
      <c r="H3119" s="36"/>
      <c r="I3119" s="36"/>
      <c r="J3119" s="38"/>
      <c r="K3119" s="36"/>
      <c r="L3119" s="39"/>
      <c r="M3119" s="40"/>
    </row>
    <row r="3120" spans="1:13" ht="12.95" customHeight="1" outlineLevel="4" x14ac:dyDescent="0.2">
      <c r="E3120" s="35"/>
      <c r="F3120" s="36"/>
      <c r="G3120" s="37"/>
      <c r="H3120" s="36"/>
      <c r="I3120" s="36"/>
      <c r="J3120" s="38"/>
      <c r="K3120" s="36"/>
      <c r="L3120" s="39"/>
      <c r="M3120" s="40"/>
    </row>
    <row r="3121" spans="1:13" ht="12.95" customHeight="1" outlineLevel="4" x14ac:dyDescent="0.2">
      <c r="E3121" s="35"/>
      <c r="F3121" s="36"/>
      <c r="G3121" s="37"/>
      <c r="H3121" s="36"/>
      <c r="I3121" s="36"/>
      <c r="J3121" s="38"/>
      <c r="K3121" s="36"/>
      <c r="L3121" s="39"/>
      <c r="M3121" s="40"/>
    </row>
    <row r="3122" spans="1:13" ht="12.95" customHeight="1" outlineLevel="4" x14ac:dyDescent="0.2">
      <c r="E3122" s="35"/>
      <c r="F3122" s="36"/>
      <c r="G3122" s="37"/>
      <c r="H3122" s="36"/>
      <c r="I3122" s="36"/>
      <c r="J3122" s="38"/>
      <c r="K3122" s="36"/>
      <c r="L3122" s="39"/>
      <c r="M3122" s="40"/>
    </row>
    <row r="3123" spans="1:13" s="4" customFormat="1" ht="21.95" customHeight="1" outlineLevel="3" x14ac:dyDescent="0.2">
      <c r="A3123" s="13"/>
      <c r="B3123" s="14" t="s">
        <v>161</v>
      </c>
      <c r="C3123" s="15">
        <v>15730</v>
      </c>
      <c r="D3123" s="16" t="s">
        <v>86</v>
      </c>
      <c r="E3123" s="14" t="s">
        <v>166</v>
      </c>
      <c r="F3123" s="17"/>
      <c r="G3123" s="18"/>
      <c r="H3123" s="17"/>
      <c r="I3123" s="19"/>
      <c r="J3123" s="20"/>
      <c r="K3123" s="20"/>
      <c r="L3123" s="12"/>
      <c r="M3123" s="9"/>
    </row>
    <row r="3124" spans="1:13" ht="12.95" customHeight="1" outlineLevel="4" x14ac:dyDescent="0.2">
      <c r="A3124" s="21"/>
      <c r="B3124" s="21"/>
      <c r="C3124" s="21"/>
      <c r="D3124" s="21"/>
      <c r="E3124" s="22" t="s">
        <v>52</v>
      </c>
      <c r="F3124" s="23"/>
      <c r="G3124" s="24"/>
      <c r="H3124" s="25">
        <v>4.3</v>
      </c>
      <c r="I3124" s="26"/>
      <c r="J3124" s="27"/>
      <c r="K3124" s="27"/>
      <c r="L3124" s="7"/>
      <c r="M3124" s="9"/>
    </row>
    <row r="3125" spans="1:13" ht="38.1" customHeight="1" outlineLevel="4" x14ac:dyDescent="0.2">
      <c r="E3125" s="28" t="s">
        <v>23</v>
      </c>
      <c r="F3125" s="29">
        <v>939935</v>
      </c>
      <c r="G3125" s="30" t="s">
        <v>178</v>
      </c>
      <c r="H3125" s="31">
        <v>21.5</v>
      </c>
      <c r="I3125" s="31">
        <v>21.5</v>
      </c>
      <c r="J3125" s="32" t="s">
        <v>25</v>
      </c>
      <c r="K3125" s="33">
        <v>3</v>
      </c>
      <c r="L3125" s="60"/>
      <c r="M3125" s="59">
        <f>I3125*L3125</f>
        <v>0</v>
      </c>
    </row>
    <row r="3126" spans="1:13" ht="12.95" customHeight="1" outlineLevel="4" x14ac:dyDescent="0.2">
      <c r="E3126" s="35"/>
      <c r="F3126" s="36"/>
      <c r="G3126" s="37"/>
      <c r="H3126" s="36"/>
      <c r="I3126" s="36"/>
      <c r="J3126" s="38"/>
      <c r="K3126" s="36"/>
      <c r="L3126" s="39"/>
      <c r="M3126" s="40"/>
    </row>
    <row r="3127" spans="1:13" ht="12.95" customHeight="1" outlineLevel="4" x14ac:dyDescent="0.2">
      <c r="E3127" s="35"/>
      <c r="F3127" s="36"/>
      <c r="G3127" s="37"/>
      <c r="H3127" s="36"/>
      <c r="I3127" s="36"/>
      <c r="J3127" s="38"/>
      <c r="K3127" s="36"/>
      <c r="L3127" s="39"/>
      <c r="M3127" s="40"/>
    </row>
    <row r="3128" spans="1:13" ht="12.95" customHeight="1" outlineLevel="4" x14ac:dyDescent="0.2">
      <c r="E3128" s="35"/>
      <c r="F3128" s="36"/>
      <c r="G3128" s="37"/>
      <c r="H3128" s="36"/>
      <c r="I3128" s="36"/>
      <c r="J3128" s="38"/>
      <c r="K3128" s="36"/>
      <c r="L3128" s="39"/>
      <c r="M3128" s="40"/>
    </row>
    <row r="3129" spans="1:13" ht="12.95" customHeight="1" outlineLevel="4" x14ac:dyDescent="0.2">
      <c r="E3129" s="35"/>
      <c r="F3129" s="36"/>
      <c r="G3129" s="37"/>
      <c r="H3129" s="36"/>
      <c r="I3129" s="36"/>
      <c r="J3129" s="38"/>
      <c r="K3129" s="36"/>
      <c r="L3129" s="39"/>
      <c r="M3129" s="40"/>
    </row>
    <row r="3130" spans="1:13" ht="12.95" customHeight="1" outlineLevel="4" x14ac:dyDescent="0.2">
      <c r="E3130" s="35"/>
      <c r="F3130" s="36"/>
      <c r="G3130" s="37"/>
      <c r="H3130" s="36"/>
      <c r="I3130" s="36"/>
      <c r="J3130" s="38"/>
      <c r="K3130" s="36"/>
      <c r="L3130" s="39"/>
      <c r="M3130" s="40"/>
    </row>
    <row r="3131" spans="1:13" ht="12.95" customHeight="1" outlineLevel="4" x14ac:dyDescent="0.2">
      <c r="E3131" s="35"/>
      <c r="F3131" s="36"/>
      <c r="G3131" s="37"/>
      <c r="H3131" s="36"/>
      <c r="I3131" s="36"/>
      <c r="J3131" s="38"/>
      <c r="K3131" s="36"/>
      <c r="L3131" s="39"/>
      <c r="M3131" s="40"/>
    </row>
    <row r="3132" spans="1:13" ht="12.95" customHeight="1" outlineLevel="4" x14ac:dyDescent="0.2">
      <c r="E3132" s="35"/>
      <c r="F3132" s="36"/>
      <c r="G3132" s="37"/>
      <c r="H3132" s="36"/>
      <c r="I3132" s="36"/>
      <c r="J3132" s="38"/>
      <c r="K3132" s="36"/>
      <c r="L3132" s="39"/>
      <c r="M3132" s="40"/>
    </row>
    <row r="3133" spans="1:13" ht="12.95" customHeight="1" outlineLevel="4" x14ac:dyDescent="0.2">
      <c r="E3133" s="35"/>
      <c r="F3133" s="36"/>
      <c r="G3133" s="37"/>
      <c r="H3133" s="36"/>
      <c r="I3133" s="36"/>
      <c r="J3133" s="38"/>
      <c r="K3133" s="36"/>
      <c r="L3133" s="39"/>
      <c r="M3133" s="40"/>
    </row>
    <row r="3134" spans="1:13" ht="12.95" customHeight="1" outlineLevel="4" x14ac:dyDescent="0.2">
      <c r="E3134" s="35"/>
      <c r="F3134" s="36"/>
      <c r="G3134" s="37"/>
      <c r="H3134" s="36"/>
      <c r="I3134" s="36"/>
      <c r="J3134" s="38"/>
      <c r="K3134" s="36"/>
      <c r="L3134" s="39"/>
      <c r="M3134" s="40"/>
    </row>
    <row r="3135" spans="1:13" ht="12.95" customHeight="1" outlineLevel="4" x14ac:dyDescent="0.2">
      <c r="E3135" s="35"/>
      <c r="F3135" s="36"/>
      <c r="G3135" s="37"/>
      <c r="H3135" s="36"/>
      <c r="I3135" s="36"/>
      <c r="J3135" s="38"/>
      <c r="K3135" s="36"/>
      <c r="L3135" s="39"/>
      <c r="M3135" s="40"/>
    </row>
    <row r="3136" spans="1:13" ht="12.95" customHeight="1" outlineLevel="4" x14ac:dyDescent="0.2">
      <c r="E3136" s="35"/>
      <c r="F3136" s="36"/>
      <c r="G3136" s="37"/>
      <c r="H3136" s="36"/>
      <c r="I3136" s="36"/>
      <c r="J3136" s="38"/>
      <c r="K3136" s="36"/>
      <c r="L3136" s="39"/>
      <c r="M3136" s="40"/>
    </row>
    <row r="3137" spans="1:13" ht="12.95" customHeight="1" outlineLevel="4" x14ac:dyDescent="0.2">
      <c r="E3137" s="35"/>
      <c r="F3137" s="36"/>
      <c r="G3137" s="37"/>
      <c r="H3137" s="36"/>
      <c r="I3137" s="36"/>
      <c r="J3137" s="38"/>
      <c r="K3137" s="36"/>
      <c r="L3137" s="39"/>
      <c r="M3137" s="40"/>
    </row>
    <row r="3138" spans="1:13" ht="12.95" customHeight="1" outlineLevel="4" x14ac:dyDescent="0.2">
      <c r="E3138" s="35"/>
      <c r="F3138" s="36"/>
      <c r="G3138" s="37"/>
      <c r="H3138" s="36"/>
      <c r="I3138" s="36"/>
      <c r="J3138" s="38"/>
      <c r="K3138" s="36"/>
      <c r="L3138" s="39"/>
      <c r="M3138" s="40"/>
    </row>
    <row r="3139" spans="1:13" ht="12.95" customHeight="1" outlineLevel="4" x14ac:dyDescent="0.2">
      <c r="A3139" s="21"/>
      <c r="B3139" s="21"/>
      <c r="C3139" s="21"/>
      <c r="D3139" s="21"/>
      <c r="E3139" s="22" t="s">
        <v>98</v>
      </c>
      <c r="F3139" s="23"/>
      <c r="G3139" s="24"/>
      <c r="H3139" s="25">
        <v>4.3</v>
      </c>
      <c r="I3139" s="26"/>
      <c r="J3139" s="27"/>
      <c r="K3139" s="27"/>
      <c r="L3139" s="7"/>
      <c r="M3139" s="9"/>
    </row>
    <row r="3140" spans="1:13" ht="38.1" customHeight="1" outlineLevel="4" x14ac:dyDescent="0.2">
      <c r="E3140" s="28" t="s">
        <v>23</v>
      </c>
      <c r="F3140" s="29">
        <v>939936</v>
      </c>
      <c r="G3140" s="30" t="s">
        <v>178</v>
      </c>
      <c r="H3140" s="31">
        <v>21.5</v>
      </c>
      <c r="I3140" s="31">
        <v>21.5</v>
      </c>
      <c r="J3140" s="32" t="s">
        <v>25</v>
      </c>
      <c r="K3140" s="33">
        <v>1</v>
      </c>
      <c r="L3140" s="60"/>
      <c r="M3140" s="59">
        <f>I3140*L3140</f>
        <v>0</v>
      </c>
    </row>
    <row r="3141" spans="1:13" ht="12.95" customHeight="1" outlineLevel="4" x14ac:dyDescent="0.2">
      <c r="E3141" s="35"/>
      <c r="F3141" s="36"/>
      <c r="G3141" s="37"/>
      <c r="H3141" s="36"/>
      <c r="I3141" s="36"/>
      <c r="J3141" s="38"/>
      <c r="K3141" s="36"/>
      <c r="L3141" s="39"/>
      <c r="M3141" s="40"/>
    </row>
    <row r="3142" spans="1:13" ht="12.95" customHeight="1" outlineLevel="4" x14ac:dyDescent="0.2">
      <c r="E3142" s="35"/>
      <c r="F3142" s="36"/>
      <c r="G3142" s="37"/>
      <c r="H3142" s="36"/>
      <c r="I3142" s="36"/>
      <c r="J3142" s="38"/>
      <c r="K3142" s="36"/>
      <c r="L3142" s="39"/>
      <c r="M3142" s="40"/>
    </row>
    <row r="3143" spans="1:13" ht="12.95" customHeight="1" outlineLevel="4" x14ac:dyDescent="0.2">
      <c r="E3143" s="35"/>
      <c r="F3143" s="36"/>
      <c r="G3143" s="37"/>
      <c r="H3143" s="36"/>
      <c r="I3143" s="36"/>
      <c r="J3143" s="38"/>
      <c r="K3143" s="36"/>
      <c r="L3143" s="39"/>
      <c r="M3143" s="40"/>
    </row>
    <row r="3144" spans="1:13" ht="12.95" customHeight="1" outlineLevel="4" x14ac:dyDescent="0.2">
      <c r="E3144" s="35"/>
      <c r="F3144" s="36"/>
      <c r="G3144" s="37"/>
      <c r="H3144" s="36"/>
      <c r="I3144" s="36"/>
      <c r="J3144" s="38"/>
      <c r="K3144" s="36"/>
      <c r="L3144" s="39"/>
      <c r="M3144" s="40"/>
    </row>
    <row r="3145" spans="1:13" ht="12.95" customHeight="1" outlineLevel="4" x14ac:dyDescent="0.2">
      <c r="E3145" s="35"/>
      <c r="F3145" s="36"/>
      <c r="G3145" s="37"/>
      <c r="H3145" s="36"/>
      <c r="I3145" s="36"/>
      <c r="J3145" s="38"/>
      <c r="K3145" s="36"/>
      <c r="L3145" s="39"/>
      <c r="M3145" s="40"/>
    </row>
    <row r="3146" spans="1:13" ht="12.95" customHeight="1" outlineLevel="4" x14ac:dyDescent="0.2">
      <c r="E3146" s="35"/>
      <c r="F3146" s="36"/>
      <c r="G3146" s="37"/>
      <c r="H3146" s="36"/>
      <c r="I3146" s="36"/>
      <c r="J3146" s="38"/>
      <c r="K3146" s="36"/>
      <c r="L3146" s="39"/>
      <c r="M3146" s="40"/>
    </row>
    <row r="3147" spans="1:13" ht="12.95" customHeight="1" outlineLevel="4" x14ac:dyDescent="0.2">
      <c r="E3147" s="35"/>
      <c r="F3147" s="36"/>
      <c r="G3147" s="37"/>
      <c r="H3147" s="36"/>
      <c r="I3147" s="36"/>
      <c r="J3147" s="38"/>
      <c r="K3147" s="36"/>
      <c r="L3147" s="39"/>
      <c r="M3147" s="40"/>
    </row>
    <row r="3148" spans="1:13" ht="12.95" customHeight="1" outlineLevel="4" x14ac:dyDescent="0.2">
      <c r="E3148" s="35"/>
      <c r="F3148" s="36"/>
      <c r="G3148" s="37"/>
      <c r="H3148" s="36"/>
      <c r="I3148" s="36"/>
      <c r="J3148" s="38"/>
      <c r="K3148" s="36"/>
      <c r="L3148" s="39"/>
      <c r="M3148" s="40"/>
    </row>
    <row r="3149" spans="1:13" ht="12.95" customHeight="1" outlineLevel="4" x14ac:dyDescent="0.2">
      <c r="E3149" s="35"/>
      <c r="F3149" s="36"/>
      <c r="G3149" s="37"/>
      <c r="H3149" s="36"/>
      <c r="I3149" s="36"/>
      <c r="J3149" s="38"/>
      <c r="K3149" s="36"/>
      <c r="L3149" s="39"/>
      <c r="M3149" s="40"/>
    </row>
    <row r="3150" spans="1:13" ht="12.95" customHeight="1" outlineLevel="4" x14ac:dyDescent="0.2">
      <c r="E3150" s="35"/>
      <c r="F3150" s="36"/>
      <c r="G3150" s="37"/>
      <c r="H3150" s="36"/>
      <c r="I3150" s="36"/>
      <c r="J3150" s="38"/>
      <c r="K3150" s="36"/>
      <c r="L3150" s="39"/>
      <c r="M3150" s="40"/>
    </row>
    <row r="3151" spans="1:13" ht="12.95" customHeight="1" outlineLevel="4" x14ac:dyDescent="0.2">
      <c r="E3151" s="35"/>
      <c r="F3151" s="36"/>
      <c r="G3151" s="37"/>
      <c r="H3151" s="36"/>
      <c r="I3151" s="36"/>
      <c r="J3151" s="38"/>
      <c r="K3151" s="36"/>
      <c r="L3151" s="39"/>
      <c r="M3151" s="40"/>
    </row>
    <row r="3152" spans="1:13" ht="12.95" customHeight="1" outlineLevel="4" x14ac:dyDescent="0.2">
      <c r="E3152" s="35"/>
      <c r="F3152" s="36"/>
      <c r="G3152" s="37"/>
      <c r="H3152" s="36"/>
      <c r="I3152" s="36"/>
      <c r="J3152" s="38"/>
      <c r="K3152" s="36"/>
      <c r="L3152" s="39"/>
      <c r="M3152" s="40"/>
    </row>
    <row r="3153" spans="1:13" ht="12.95" customHeight="1" outlineLevel="4" x14ac:dyDescent="0.2">
      <c r="E3153" s="35"/>
      <c r="F3153" s="36"/>
      <c r="G3153" s="37"/>
      <c r="H3153" s="36"/>
      <c r="I3153" s="36"/>
      <c r="J3153" s="38"/>
      <c r="K3153" s="36"/>
      <c r="L3153" s="39"/>
      <c r="M3153" s="40"/>
    </row>
    <row r="3154" spans="1:13" s="4" customFormat="1" ht="21.95" customHeight="1" outlineLevel="3" x14ac:dyDescent="0.2">
      <c r="A3154" s="13"/>
      <c r="B3154" s="14" t="s">
        <v>161</v>
      </c>
      <c r="C3154" s="15">
        <v>12455</v>
      </c>
      <c r="D3154" s="16" t="s">
        <v>246</v>
      </c>
      <c r="E3154" s="14" t="s">
        <v>34</v>
      </c>
      <c r="F3154" s="17"/>
      <c r="G3154" s="18"/>
      <c r="H3154" s="17"/>
      <c r="I3154" s="19"/>
      <c r="J3154" s="20"/>
      <c r="K3154" s="20"/>
      <c r="L3154" s="12"/>
      <c r="M3154" s="9"/>
    </row>
    <row r="3155" spans="1:13" ht="12.95" customHeight="1" outlineLevel="4" x14ac:dyDescent="0.2">
      <c r="A3155" s="21"/>
      <c r="B3155" s="21"/>
      <c r="C3155" s="21"/>
      <c r="D3155" s="21"/>
      <c r="E3155" s="22" t="s">
        <v>98</v>
      </c>
      <c r="F3155" s="23"/>
      <c r="G3155" s="24"/>
      <c r="H3155" s="25">
        <v>4.25</v>
      </c>
      <c r="I3155" s="26"/>
      <c r="J3155" s="27"/>
      <c r="K3155" s="27"/>
      <c r="L3155" s="7"/>
      <c r="M3155" s="9"/>
    </row>
    <row r="3156" spans="1:13" ht="38.1" customHeight="1" outlineLevel="4" x14ac:dyDescent="0.2">
      <c r="E3156" s="28" t="s">
        <v>23</v>
      </c>
      <c r="F3156" s="29">
        <v>909836</v>
      </c>
      <c r="G3156" s="30" t="s">
        <v>171</v>
      </c>
      <c r="H3156" s="31">
        <v>21.25</v>
      </c>
      <c r="I3156" s="31">
        <v>21.25</v>
      </c>
      <c r="J3156" s="32" t="s">
        <v>25</v>
      </c>
      <c r="K3156" s="33">
        <v>2</v>
      </c>
      <c r="L3156" s="60"/>
      <c r="M3156" s="59">
        <f>I3156*L3156</f>
        <v>0</v>
      </c>
    </row>
    <row r="3157" spans="1:13" ht="12.95" customHeight="1" outlineLevel="4" x14ac:dyDescent="0.2">
      <c r="E3157" s="35"/>
      <c r="F3157" s="36"/>
      <c r="G3157" s="37"/>
      <c r="H3157" s="36"/>
      <c r="I3157" s="36"/>
      <c r="J3157" s="38"/>
      <c r="K3157" s="36"/>
      <c r="L3157" s="39"/>
      <c r="M3157" s="40"/>
    </row>
    <row r="3158" spans="1:13" ht="12.95" customHeight="1" outlineLevel="4" x14ac:dyDescent="0.2">
      <c r="E3158" s="35"/>
      <c r="F3158" s="36"/>
      <c r="G3158" s="37"/>
      <c r="H3158" s="36"/>
      <c r="I3158" s="36"/>
      <c r="J3158" s="38"/>
      <c r="K3158" s="36"/>
      <c r="L3158" s="39"/>
      <c r="M3158" s="40"/>
    </row>
    <row r="3159" spans="1:13" ht="12.95" customHeight="1" outlineLevel="4" x14ac:dyDescent="0.2">
      <c r="E3159" s="35"/>
      <c r="F3159" s="36"/>
      <c r="G3159" s="37"/>
      <c r="H3159" s="36"/>
      <c r="I3159" s="36"/>
      <c r="J3159" s="38"/>
      <c r="K3159" s="36"/>
      <c r="L3159" s="39"/>
      <c r="M3159" s="40"/>
    </row>
    <row r="3160" spans="1:13" ht="12.95" customHeight="1" outlineLevel="4" x14ac:dyDescent="0.2">
      <c r="E3160" s="35"/>
      <c r="F3160" s="36"/>
      <c r="G3160" s="37"/>
      <c r="H3160" s="36"/>
      <c r="I3160" s="36"/>
      <c r="J3160" s="38"/>
      <c r="K3160" s="36"/>
      <c r="L3160" s="39"/>
      <c r="M3160" s="40"/>
    </row>
    <row r="3161" spans="1:13" ht="12.95" customHeight="1" outlineLevel="4" x14ac:dyDescent="0.2">
      <c r="E3161" s="35"/>
      <c r="F3161" s="36"/>
      <c r="G3161" s="37"/>
      <c r="H3161" s="36"/>
      <c r="I3161" s="36"/>
      <c r="J3161" s="38"/>
      <c r="K3161" s="36"/>
      <c r="L3161" s="39"/>
      <c r="M3161" s="40"/>
    </row>
    <row r="3162" spans="1:13" ht="12.95" customHeight="1" outlineLevel="4" x14ac:dyDescent="0.2">
      <c r="E3162" s="35"/>
      <c r="F3162" s="36"/>
      <c r="G3162" s="37"/>
      <c r="H3162" s="36"/>
      <c r="I3162" s="36"/>
      <c r="J3162" s="38"/>
      <c r="K3162" s="36"/>
      <c r="L3162" s="39"/>
      <c r="M3162" s="40"/>
    </row>
    <row r="3163" spans="1:13" ht="12.95" customHeight="1" outlineLevel="4" x14ac:dyDescent="0.2">
      <c r="E3163" s="35"/>
      <c r="F3163" s="36"/>
      <c r="G3163" s="37"/>
      <c r="H3163" s="36"/>
      <c r="I3163" s="36"/>
      <c r="J3163" s="38"/>
      <c r="K3163" s="36"/>
      <c r="L3163" s="39"/>
      <c r="M3163" s="40"/>
    </row>
    <row r="3164" spans="1:13" ht="12.95" customHeight="1" outlineLevel="4" x14ac:dyDescent="0.2">
      <c r="E3164" s="35"/>
      <c r="F3164" s="36"/>
      <c r="G3164" s="37"/>
      <c r="H3164" s="36"/>
      <c r="I3164" s="36"/>
      <c r="J3164" s="38"/>
      <c r="K3164" s="36"/>
      <c r="L3164" s="39"/>
      <c r="M3164" s="40"/>
    </row>
    <row r="3165" spans="1:13" ht="12.95" customHeight="1" outlineLevel="4" x14ac:dyDescent="0.2">
      <c r="E3165" s="35"/>
      <c r="F3165" s="36"/>
      <c r="G3165" s="37"/>
      <c r="H3165" s="36"/>
      <c r="I3165" s="36"/>
      <c r="J3165" s="38"/>
      <c r="K3165" s="36"/>
      <c r="L3165" s="39"/>
      <c r="M3165" s="40"/>
    </row>
    <row r="3166" spans="1:13" ht="12.95" customHeight="1" outlineLevel="4" x14ac:dyDescent="0.2">
      <c r="E3166" s="35"/>
      <c r="F3166" s="36"/>
      <c r="G3166" s="37"/>
      <c r="H3166" s="36"/>
      <c r="I3166" s="36"/>
      <c r="J3166" s="38"/>
      <c r="K3166" s="36"/>
      <c r="L3166" s="39"/>
      <c r="M3166" s="40"/>
    </row>
    <row r="3167" spans="1:13" ht="12.95" customHeight="1" outlineLevel="4" x14ac:dyDescent="0.2">
      <c r="E3167" s="35"/>
      <c r="F3167" s="36"/>
      <c r="G3167" s="37"/>
      <c r="H3167" s="36"/>
      <c r="I3167" s="36"/>
      <c r="J3167" s="38"/>
      <c r="K3167" s="36"/>
      <c r="L3167" s="39"/>
      <c r="M3167" s="40"/>
    </row>
    <row r="3168" spans="1:13" ht="12.95" customHeight="1" outlineLevel="4" x14ac:dyDescent="0.2">
      <c r="E3168" s="35"/>
      <c r="F3168" s="36"/>
      <c r="G3168" s="37"/>
      <c r="H3168" s="36"/>
      <c r="I3168" s="36"/>
      <c r="J3168" s="38"/>
      <c r="K3168" s="36"/>
      <c r="L3168" s="39"/>
      <c r="M3168" s="40"/>
    </row>
    <row r="3169" spans="1:13" ht="12.95" customHeight="1" outlineLevel="4" x14ac:dyDescent="0.2">
      <c r="E3169" s="35"/>
      <c r="F3169" s="36"/>
      <c r="G3169" s="37"/>
      <c r="H3169" s="36"/>
      <c r="I3169" s="36"/>
      <c r="J3169" s="38"/>
      <c r="K3169" s="36"/>
      <c r="L3169" s="39"/>
      <c r="M3169" s="40"/>
    </row>
    <row r="3170" spans="1:13" ht="18.95" customHeight="1" outlineLevel="2" x14ac:dyDescent="0.25">
      <c r="A3170" s="7"/>
      <c r="B3170" s="8" t="s">
        <v>247</v>
      </c>
      <c r="C3170" s="7"/>
      <c r="D3170" s="7"/>
      <c r="E3170" s="7"/>
      <c r="F3170" s="7"/>
      <c r="G3170" s="7"/>
      <c r="H3170" s="7"/>
      <c r="I3170" s="7"/>
      <c r="J3170" s="7"/>
      <c r="K3170" s="7"/>
      <c r="L3170" s="7"/>
      <c r="M3170" s="9"/>
    </row>
    <row r="3171" spans="1:13" s="4" customFormat="1" ht="21.95" customHeight="1" outlineLevel="3" x14ac:dyDescent="0.2">
      <c r="A3171" s="13"/>
      <c r="B3171" s="14" t="s">
        <v>161</v>
      </c>
      <c r="C3171" s="15">
        <v>14223</v>
      </c>
      <c r="D3171" s="16" t="s">
        <v>248</v>
      </c>
      <c r="E3171" s="14" t="s">
        <v>68</v>
      </c>
      <c r="F3171" s="17"/>
      <c r="G3171" s="18"/>
      <c r="H3171" s="17"/>
      <c r="I3171" s="19"/>
      <c r="J3171" s="20"/>
      <c r="K3171" s="20"/>
      <c r="L3171" s="12"/>
      <c r="M3171" s="9"/>
    </row>
    <row r="3172" spans="1:13" ht="12.95" customHeight="1" outlineLevel="4" x14ac:dyDescent="0.2">
      <c r="A3172" s="21"/>
      <c r="B3172" s="21"/>
      <c r="C3172" s="21"/>
      <c r="D3172" s="21"/>
      <c r="E3172" s="22" t="s">
        <v>249</v>
      </c>
      <c r="F3172" s="23"/>
      <c r="G3172" s="24"/>
      <c r="H3172" s="25">
        <v>3.6</v>
      </c>
      <c r="I3172" s="26"/>
      <c r="J3172" s="27"/>
      <c r="K3172" s="27"/>
      <c r="L3172" s="7"/>
      <c r="M3172" s="9"/>
    </row>
    <row r="3173" spans="1:13" ht="38.1" customHeight="1" outlineLevel="4" x14ac:dyDescent="0.2">
      <c r="E3173" s="28" t="s">
        <v>23</v>
      </c>
      <c r="F3173" s="29">
        <v>917668</v>
      </c>
      <c r="G3173" s="30" t="s">
        <v>207</v>
      </c>
      <c r="H3173" s="31">
        <v>18</v>
      </c>
      <c r="I3173" s="31">
        <v>18</v>
      </c>
      <c r="J3173" s="32" t="s">
        <v>25</v>
      </c>
      <c r="K3173" s="33">
        <v>4</v>
      </c>
      <c r="L3173" s="60"/>
      <c r="M3173" s="59">
        <f>I3173*L3173</f>
        <v>0</v>
      </c>
    </row>
    <row r="3174" spans="1:13" ht="12.95" customHeight="1" outlineLevel="4" x14ac:dyDescent="0.2">
      <c r="E3174" s="35"/>
      <c r="F3174" s="36"/>
      <c r="G3174" s="37"/>
      <c r="H3174" s="36"/>
      <c r="I3174" s="36"/>
      <c r="J3174" s="38"/>
      <c r="K3174" s="36"/>
      <c r="L3174" s="39"/>
      <c r="M3174" s="40"/>
    </row>
    <row r="3175" spans="1:13" ht="12.95" customHeight="1" outlineLevel="4" x14ac:dyDescent="0.2">
      <c r="E3175" s="35"/>
      <c r="F3175" s="36"/>
      <c r="G3175" s="37"/>
      <c r="H3175" s="36"/>
      <c r="I3175" s="36"/>
      <c r="J3175" s="38"/>
      <c r="K3175" s="36"/>
      <c r="L3175" s="39"/>
      <c r="M3175" s="40"/>
    </row>
    <row r="3176" spans="1:13" ht="12.95" customHeight="1" outlineLevel="4" x14ac:dyDescent="0.2">
      <c r="E3176" s="35"/>
      <c r="F3176" s="36"/>
      <c r="G3176" s="37"/>
      <c r="H3176" s="36"/>
      <c r="I3176" s="36"/>
      <c r="J3176" s="38"/>
      <c r="K3176" s="36"/>
      <c r="L3176" s="39"/>
      <c r="M3176" s="40"/>
    </row>
    <row r="3177" spans="1:13" ht="12.95" customHeight="1" outlineLevel="4" x14ac:dyDescent="0.2">
      <c r="E3177" s="35"/>
      <c r="F3177" s="36"/>
      <c r="G3177" s="37"/>
      <c r="H3177" s="36"/>
      <c r="I3177" s="36"/>
      <c r="J3177" s="38"/>
      <c r="K3177" s="36"/>
      <c r="L3177" s="39"/>
      <c r="M3177" s="40"/>
    </row>
    <row r="3178" spans="1:13" ht="12.95" customHeight="1" outlineLevel="4" x14ac:dyDescent="0.2">
      <c r="E3178" s="35"/>
      <c r="F3178" s="36"/>
      <c r="G3178" s="37"/>
      <c r="H3178" s="36"/>
      <c r="I3178" s="36"/>
      <c r="J3178" s="38"/>
      <c r="K3178" s="36"/>
      <c r="L3178" s="39"/>
      <c r="M3178" s="40"/>
    </row>
    <row r="3179" spans="1:13" ht="12.95" customHeight="1" outlineLevel="4" x14ac:dyDescent="0.2">
      <c r="E3179" s="35"/>
      <c r="F3179" s="36"/>
      <c r="G3179" s="37"/>
      <c r="H3179" s="36"/>
      <c r="I3179" s="36"/>
      <c r="J3179" s="38"/>
      <c r="K3179" s="36"/>
      <c r="L3179" s="39"/>
      <c r="M3179" s="40"/>
    </row>
    <row r="3180" spans="1:13" ht="12.95" customHeight="1" outlineLevel="4" x14ac:dyDescent="0.2">
      <c r="E3180" s="35"/>
      <c r="F3180" s="36"/>
      <c r="G3180" s="37"/>
      <c r="H3180" s="36"/>
      <c r="I3180" s="36"/>
      <c r="J3180" s="38"/>
      <c r="K3180" s="36"/>
      <c r="L3180" s="39"/>
      <c r="M3180" s="40"/>
    </row>
    <row r="3181" spans="1:13" ht="12.95" customHeight="1" outlineLevel="4" x14ac:dyDescent="0.2">
      <c r="E3181" s="35"/>
      <c r="F3181" s="36"/>
      <c r="G3181" s="37"/>
      <c r="H3181" s="36"/>
      <c r="I3181" s="36"/>
      <c r="J3181" s="38"/>
      <c r="K3181" s="36"/>
      <c r="L3181" s="39"/>
      <c r="M3181" s="40"/>
    </row>
    <row r="3182" spans="1:13" ht="12.95" customHeight="1" outlineLevel="4" x14ac:dyDescent="0.2">
      <c r="E3182" s="35"/>
      <c r="F3182" s="36"/>
      <c r="G3182" s="37"/>
      <c r="H3182" s="36"/>
      <c r="I3182" s="36"/>
      <c r="J3182" s="38"/>
      <c r="K3182" s="36"/>
      <c r="L3182" s="39"/>
      <c r="M3182" s="40"/>
    </row>
    <row r="3183" spans="1:13" ht="12.95" customHeight="1" outlineLevel="4" x14ac:dyDescent="0.2">
      <c r="E3183" s="35"/>
      <c r="F3183" s="36"/>
      <c r="G3183" s="37"/>
      <c r="H3183" s="36"/>
      <c r="I3183" s="36"/>
      <c r="J3183" s="38"/>
      <c r="K3183" s="36"/>
      <c r="L3183" s="39"/>
      <c r="M3183" s="40"/>
    </row>
    <row r="3184" spans="1:13" ht="12.95" customHeight="1" outlineLevel="4" x14ac:dyDescent="0.2">
      <c r="E3184" s="35"/>
      <c r="F3184" s="36"/>
      <c r="G3184" s="37"/>
      <c r="H3184" s="36"/>
      <c r="I3184" s="36"/>
      <c r="J3184" s="38"/>
      <c r="K3184" s="36"/>
      <c r="L3184" s="39"/>
      <c r="M3184" s="40"/>
    </row>
    <row r="3185" spans="1:13" ht="12.95" customHeight="1" outlineLevel="4" x14ac:dyDescent="0.2">
      <c r="E3185" s="35"/>
      <c r="F3185" s="36"/>
      <c r="G3185" s="37"/>
      <c r="H3185" s="36"/>
      <c r="I3185" s="36"/>
      <c r="J3185" s="38"/>
      <c r="K3185" s="36"/>
      <c r="L3185" s="39"/>
      <c r="M3185" s="40"/>
    </row>
    <row r="3186" spans="1:13" ht="12.95" customHeight="1" outlineLevel="4" x14ac:dyDescent="0.2">
      <c r="E3186" s="35"/>
      <c r="F3186" s="36"/>
      <c r="G3186" s="37"/>
      <c r="H3186" s="36"/>
      <c r="I3186" s="36"/>
      <c r="J3186" s="38"/>
      <c r="K3186" s="36"/>
      <c r="L3186" s="39"/>
      <c r="M3186" s="40"/>
    </row>
    <row r="3187" spans="1:13" ht="12.95" customHeight="1" outlineLevel="4" x14ac:dyDescent="0.2">
      <c r="A3187" s="21"/>
      <c r="B3187" s="21"/>
      <c r="C3187" s="21"/>
      <c r="D3187" s="21"/>
      <c r="E3187" s="22" t="s">
        <v>96</v>
      </c>
      <c r="F3187" s="23"/>
      <c r="G3187" s="24"/>
      <c r="H3187" s="25">
        <v>3.6</v>
      </c>
      <c r="I3187" s="26"/>
      <c r="J3187" s="27"/>
      <c r="K3187" s="27"/>
      <c r="L3187" s="7"/>
      <c r="M3187" s="9"/>
    </row>
    <row r="3188" spans="1:13" ht="38.1" customHeight="1" outlineLevel="4" x14ac:dyDescent="0.2">
      <c r="E3188" s="28" t="s">
        <v>23</v>
      </c>
      <c r="F3188" s="29">
        <v>917669</v>
      </c>
      <c r="G3188" s="30" t="s">
        <v>207</v>
      </c>
      <c r="H3188" s="31">
        <v>18</v>
      </c>
      <c r="I3188" s="31">
        <v>18</v>
      </c>
      <c r="J3188" s="32" t="s">
        <v>25</v>
      </c>
      <c r="K3188" s="33">
        <v>3</v>
      </c>
      <c r="L3188" s="60"/>
      <c r="M3188" s="59">
        <f>I3188*L3188</f>
        <v>0</v>
      </c>
    </row>
    <row r="3189" spans="1:13" ht="12.95" customHeight="1" outlineLevel="4" x14ac:dyDescent="0.2">
      <c r="E3189" s="35"/>
      <c r="F3189" s="36"/>
      <c r="G3189" s="37"/>
      <c r="H3189" s="36"/>
      <c r="I3189" s="36"/>
      <c r="J3189" s="38"/>
      <c r="K3189" s="36"/>
      <c r="L3189" s="39"/>
      <c r="M3189" s="40"/>
    </row>
    <row r="3190" spans="1:13" ht="12.95" customHeight="1" outlineLevel="4" x14ac:dyDescent="0.2">
      <c r="E3190" s="35"/>
      <c r="F3190" s="36"/>
      <c r="G3190" s="37"/>
      <c r="H3190" s="36"/>
      <c r="I3190" s="36"/>
      <c r="J3190" s="38"/>
      <c r="K3190" s="36"/>
      <c r="L3190" s="39"/>
      <c r="M3190" s="40"/>
    </row>
    <row r="3191" spans="1:13" ht="12.95" customHeight="1" outlineLevel="4" x14ac:dyDescent="0.2">
      <c r="E3191" s="35"/>
      <c r="F3191" s="36"/>
      <c r="G3191" s="37"/>
      <c r="H3191" s="36"/>
      <c r="I3191" s="36"/>
      <c r="J3191" s="38"/>
      <c r="K3191" s="36"/>
      <c r="L3191" s="39"/>
      <c r="M3191" s="40"/>
    </row>
    <row r="3192" spans="1:13" ht="12.95" customHeight="1" outlineLevel="4" x14ac:dyDescent="0.2">
      <c r="E3192" s="35"/>
      <c r="F3192" s="36"/>
      <c r="G3192" s="37"/>
      <c r="H3192" s="36"/>
      <c r="I3192" s="36"/>
      <c r="J3192" s="38"/>
      <c r="K3192" s="36"/>
      <c r="L3192" s="39"/>
      <c r="M3192" s="40"/>
    </row>
    <row r="3193" spans="1:13" ht="12.95" customHeight="1" outlineLevel="4" x14ac:dyDescent="0.2">
      <c r="E3193" s="35"/>
      <c r="F3193" s="36"/>
      <c r="G3193" s="37"/>
      <c r="H3193" s="36"/>
      <c r="I3193" s="36"/>
      <c r="J3193" s="38"/>
      <c r="K3193" s="36"/>
      <c r="L3193" s="39"/>
      <c r="M3193" s="40"/>
    </row>
    <row r="3194" spans="1:13" ht="12.95" customHeight="1" outlineLevel="4" x14ac:dyDescent="0.2">
      <c r="E3194" s="35"/>
      <c r="F3194" s="36"/>
      <c r="G3194" s="37"/>
      <c r="H3194" s="36"/>
      <c r="I3194" s="36"/>
      <c r="J3194" s="38"/>
      <c r="K3194" s="36"/>
      <c r="L3194" s="39"/>
      <c r="M3194" s="40"/>
    </row>
    <row r="3195" spans="1:13" ht="12.95" customHeight="1" outlineLevel="4" x14ac:dyDescent="0.2">
      <c r="E3195" s="35"/>
      <c r="F3195" s="36"/>
      <c r="G3195" s="37"/>
      <c r="H3195" s="36"/>
      <c r="I3195" s="36"/>
      <c r="J3195" s="38"/>
      <c r="K3195" s="36"/>
      <c r="L3195" s="39"/>
      <c r="M3195" s="40"/>
    </row>
    <row r="3196" spans="1:13" ht="12.95" customHeight="1" outlineLevel="4" x14ac:dyDescent="0.2">
      <c r="E3196" s="35"/>
      <c r="F3196" s="36"/>
      <c r="G3196" s="37"/>
      <c r="H3196" s="36"/>
      <c r="I3196" s="36"/>
      <c r="J3196" s="38"/>
      <c r="K3196" s="36"/>
      <c r="L3196" s="39"/>
      <c r="M3196" s="40"/>
    </row>
    <row r="3197" spans="1:13" ht="12.95" customHeight="1" outlineLevel="4" x14ac:dyDescent="0.2">
      <c r="E3197" s="35"/>
      <c r="F3197" s="36"/>
      <c r="G3197" s="37"/>
      <c r="H3197" s="36"/>
      <c r="I3197" s="36"/>
      <c r="J3197" s="38"/>
      <c r="K3197" s="36"/>
      <c r="L3197" s="39"/>
      <c r="M3197" s="40"/>
    </row>
    <row r="3198" spans="1:13" ht="12.95" customHeight="1" outlineLevel="4" x14ac:dyDescent="0.2">
      <c r="E3198" s="35"/>
      <c r="F3198" s="36"/>
      <c r="G3198" s="37"/>
      <c r="H3198" s="36"/>
      <c r="I3198" s="36"/>
      <c r="J3198" s="38"/>
      <c r="K3198" s="36"/>
      <c r="L3198" s="39"/>
      <c r="M3198" s="40"/>
    </row>
    <row r="3199" spans="1:13" ht="12.95" customHeight="1" outlineLevel="4" x14ac:dyDescent="0.2">
      <c r="E3199" s="35"/>
      <c r="F3199" s="36"/>
      <c r="G3199" s="37"/>
      <c r="H3199" s="36"/>
      <c r="I3199" s="36"/>
      <c r="J3199" s="38"/>
      <c r="K3199" s="36"/>
      <c r="L3199" s="39"/>
      <c r="M3199" s="40"/>
    </row>
    <row r="3200" spans="1:13" ht="12.95" customHeight="1" outlineLevel="4" x14ac:dyDescent="0.2">
      <c r="E3200" s="35"/>
      <c r="F3200" s="36"/>
      <c r="G3200" s="37"/>
      <c r="H3200" s="36"/>
      <c r="I3200" s="36"/>
      <c r="J3200" s="38"/>
      <c r="K3200" s="36"/>
      <c r="L3200" s="39"/>
      <c r="M3200" s="40"/>
    </row>
    <row r="3201" spans="1:13" ht="12.95" customHeight="1" outlineLevel="4" x14ac:dyDescent="0.2">
      <c r="E3201" s="35"/>
      <c r="F3201" s="36"/>
      <c r="G3201" s="37"/>
      <c r="H3201" s="36"/>
      <c r="I3201" s="36"/>
      <c r="J3201" s="38"/>
      <c r="K3201" s="36"/>
      <c r="L3201" s="39"/>
      <c r="M3201" s="40"/>
    </row>
    <row r="3202" spans="1:13" ht="18.95" customHeight="1" outlineLevel="2" x14ac:dyDescent="0.25">
      <c r="A3202" s="7"/>
      <c r="B3202" s="8" t="s">
        <v>250</v>
      </c>
      <c r="C3202" s="7"/>
      <c r="D3202" s="7"/>
      <c r="E3202" s="7"/>
      <c r="F3202" s="7"/>
      <c r="G3202" s="7"/>
      <c r="H3202" s="7"/>
      <c r="I3202" s="7"/>
      <c r="J3202" s="7"/>
      <c r="K3202" s="7"/>
      <c r="L3202" s="7"/>
      <c r="M3202" s="9"/>
    </row>
    <row r="3203" spans="1:13" s="4" customFormat="1" ht="21.95" customHeight="1" outlineLevel="3" x14ac:dyDescent="0.2">
      <c r="A3203" s="13"/>
      <c r="B3203" s="14" t="s">
        <v>161</v>
      </c>
      <c r="C3203" s="15">
        <v>10366</v>
      </c>
      <c r="D3203" s="16" t="s">
        <v>251</v>
      </c>
      <c r="E3203" s="14" t="s">
        <v>34</v>
      </c>
      <c r="F3203" s="17"/>
      <c r="G3203" s="18"/>
      <c r="H3203" s="17"/>
      <c r="I3203" s="19"/>
      <c r="J3203" s="20"/>
      <c r="K3203" s="20"/>
      <c r="L3203" s="12"/>
      <c r="M3203" s="9"/>
    </row>
    <row r="3204" spans="1:13" ht="12.95" customHeight="1" outlineLevel="4" x14ac:dyDescent="0.2">
      <c r="A3204" s="21"/>
      <c r="B3204" s="21"/>
      <c r="C3204" s="21"/>
      <c r="D3204" s="21"/>
      <c r="E3204" s="22" t="s">
        <v>117</v>
      </c>
      <c r="F3204" s="23"/>
      <c r="G3204" s="24"/>
      <c r="H3204" s="25">
        <v>7.65</v>
      </c>
      <c r="I3204" s="26"/>
      <c r="J3204" s="27"/>
      <c r="K3204" s="27"/>
      <c r="L3204" s="7"/>
      <c r="M3204" s="9"/>
    </row>
    <row r="3205" spans="1:13" ht="38.1" customHeight="1" outlineLevel="4" x14ac:dyDescent="0.2">
      <c r="E3205" s="28" t="s">
        <v>23</v>
      </c>
      <c r="F3205" s="29">
        <v>904977</v>
      </c>
      <c r="G3205" s="30" t="s">
        <v>178</v>
      </c>
      <c r="H3205" s="31">
        <v>38.25</v>
      </c>
      <c r="I3205" s="41">
        <v>22.95</v>
      </c>
      <c r="J3205" s="32" t="s">
        <v>25</v>
      </c>
      <c r="K3205" s="33">
        <v>1</v>
      </c>
      <c r="L3205" s="60"/>
      <c r="M3205" s="59">
        <f>I3205*L3205</f>
        <v>0</v>
      </c>
    </row>
    <row r="3206" spans="1:13" ht="12.95" customHeight="1" outlineLevel="4" x14ac:dyDescent="0.2">
      <c r="E3206" s="35"/>
      <c r="F3206" s="36"/>
      <c r="G3206" s="37"/>
      <c r="H3206" s="36"/>
      <c r="I3206" s="36"/>
      <c r="J3206" s="38"/>
      <c r="K3206" s="36"/>
      <c r="L3206" s="39"/>
      <c r="M3206" s="40"/>
    </row>
    <row r="3207" spans="1:13" ht="12.95" customHeight="1" outlineLevel="4" x14ac:dyDescent="0.2">
      <c r="E3207" s="35"/>
      <c r="F3207" s="36"/>
      <c r="G3207" s="37"/>
      <c r="H3207" s="36"/>
      <c r="I3207" s="36"/>
      <c r="J3207" s="38"/>
      <c r="K3207" s="36"/>
      <c r="L3207" s="39"/>
      <c r="M3207" s="40"/>
    </row>
    <row r="3208" spans="1:13" ht="12.95" customHeight="1" outlineLevel="4" x14ac:dyDescent="0.2">
      <c r="E3208" s="35"/>
      <c r="F3208" s="36"/>
      <c r="G3208" s="37"/>
      <c r="H3208" s="36"/>
      <c r="I3208" s="36"/>
      <c r="J3208" s="38"/>
      <c r="K3208" s="36"/>
      <c r="L3208" s="39"/>
      <c r="M3208" s="40"/>
    </row>
    <row r="3209" spans="1:13" ht="12.95" customHeight="1" outlineLevel="4" x14ac:dyDescent="0.2">
      <c r="E3209" s="35"/>
      <c r="F3209" s="36"/>
      <c r="G3209" s="37"/>
      <c r="H3209" s="36"/>
      <c r="I3209" s="36"/>
      <c r="J3209" s="38"/>
      <c r="K3209" s="36"/>
      <c r="L3209" s="39"/>
      <c r="M3209" s="40"/>
    </row>
    <row r="3210" spans="1:13" ht="12.95" customHeight="1" outlineLevel="4" x14ac:dyDescent="0.2">
      <c r="E3210" s="35"/>
      <c r="F3210" s="36"/>
      <c r="G3210" s="37"/>
      <c r="H3210" s="36"/>
      <c r="I3210" s="36"/>
      <c r="J3210" s="38"/>
      <c r="K3210" s="36"/>
      <c r="L3210" s="39"/>
      <c r="M3210" s="40"/>
    </row>
    <row r="3211" spans="1:13" ht="12.95" customHeight="1" outlineLevel="4" x14ac:dyDescent="0.2">
      <c r="E3211" s="35"/>
      <c r="F3211" s="36"/>
      <c r="G3211" s="37"/>
      <c r="H3211" s="36"/>
      <c r="I3211" s="36"/>
      <c r="J3211" s="38"/>
      <c r="K3211" s="36"/>
      <c r="L3211" s="39"/>
      <c r="M3211" s="40"/>
    </row>
    <row r="3212" spans="1:13" ht="12.95" customHeight="1" outlineLevel="4" x14ac:dyDescent="0.2">
      <c r="E3212" s="35"/>
      <c r="F3212" s="36"/>
      <c r="G3212" s="37"/>
      <c r="H3212" s="36"/>
      <c r="I3212" s="36"/>
      <c r="J3212" s="38"/>
      <c r="K3212" s="36"/>
      <c r="L3212" s="39"/>
      <c r="M3212" s="40"/>
    </row>
    <row r="3213" spans="1:13" ht="12.95" customHeight="1" outlineLevel="4" x14ac:dyDescent="0.2">
      <c r="E3213" s="35"/>
      <c r="F3213" s="36"/>
      <c r="G3213" s="37"/>
      <c r="H3213" s="36"/>
      <c r="I3213" s="36"/>
      <c r="J3213" s="38"/>
      <c r="K3213" s="36"/>
      <c r="L3213" s="39"/>
      <c r="M3213" s="40"/>
    </row>
    <row r="3214" spans="1:13" ht="12.95" customHeight="1" outlineLevel="4" x14ac:dyDescent="0.2">
      <c r="E3214" s="35"/>
      <c r="F3214" s="36"/>
      <c r="G3214" s="37"/>
      <c r="H3214" s="36"/>
      <c r="I3214" s="36"/>
      <c r="J3214" s="38"/>
      <c r="K3214" s="36"/>
      <c r="L3214" s="39"/>
      <c r="M3214" s="40"/>
    </row>
    <row r="3215" spans="1:13" ht="12.95" customHeight="1" outlineLevel="4" x14ac:dyDescent="0.2">
      <c r="E3215" s="35"/>
      <c r="F3215" s="36"/>
      <c r="G3215" s="37"/>
      <c r="H3215" s="36"/>
      <c r="I3215" s="36"/>
      <c r="J3215" s="38"/>
      <c r="K3215" s="36"/>
      <c r="L3215" s="39"/>
      <c r="M3215" s="40"/>
    </row>
    <row r="3216" spans="1:13" ht="12.95" customHeight="1" outlineLevel="4" x14ac:dyDescent="0.2">
      <c r="E3216" s="35"/>
      <c r="F3216" s="36"/>
      <c r="G3216" s="37"/>
      <c r="H3216" s="36"/>
      <c r="I3216" s="36"/>
      <c r="J3216" s="38"/>
      <c r="K3216" s="36"/>
      <c r="L3216" s="39"/>
      <c r="M3216" s="40"/>
    </row>
    <row r="3217" spans="1:13" ht="12.95" customHeight="1" outlineLevel="4" x14ac:dyDescent="0.2">
      <c r="E3217" s="35"/>
      <c r="F3217" s="36"/>
      <c r="G3217" s="37"/>
      <c r="H3217" s="36"/>
      <c r="I3217" s="36"/>
      <c r="J3217" s="38"/>
      <c r="K3217" s="36"/>
      <c r="L3217" s="39"/>
      <c r="M3217" s="40"/>
    </row>
    <row r="3218" spans="1:13" ht="12.95" customHeight="1" outlineLevel="4" x14ac:dyDescent="0.2">
      <c r="E3218" s="35"/>
      <c r="F3218" s="36"/>
      <c r="G3218" s="37"/>
      <c r="H3218" s="36"/>
      <c r="I3218" s="36"/>
      <c r="J3218" s="38"/>
      <c r="K3218" s="36"/>
      <c r="L3218" s="39"/>
      <c r="M3218" s="40"/>
    </row>
    <row r="3219" spans="1:13" s="4" customFormat="1" ht="21.95" customHeight="1" outlineLevel="3" x14ac:dyDescent="0.2">
      <c r="A3219" s="13"/>
      <c r="B3219" s="14" t="s">
        <v>161</v>
      </c>
      <c r="C3219" s="15">
        <v>10247</v>
      </c>
      <c r="D3219" s="16" t="s">
        <v>251</v>
      </c>
      <c r="E3219" s="14" t="s">
        <v>34</v>
      </c>
      <c r="F3219" s="17"/>
      <c r="G3219" s="18"/>
      <c r="H3219" s="17"/>
      <c r="I3219" s="19"/>
      <c r="J3219" s="20"/>
      <c r="K3219" s="20"/>
      <c r="L3219" s="12"/>
      <c r="M3219" s="9"/>
    </row>
    <row r="3220" spans="1:13" ht="12.95" customHeight="1" outlineLevel="4" x14ac:dyDescent="0.2">
      <c r="A3220" s="21"/>
      <c r="B3220" s="21"/>
      <c r="C3220" s="21"/>
      <c r="D3220" s="21"/>
      <c r="E3220" s="22" t="s">
        <v>157</v>
      </c>
      <c r="F3220" s="23"/>
      <c r="G3220" s="24"/>
      <c r="H3220" s="25">
        <v>5.4</v>
      </c>
      <c r="I3220" s="26"/>
      <c r="J3220" s="27"/>
      <c r="K3220" s="27"/>
      <c r="L3220" s="7"/>
      <c r="M3220" s="9"/>
    </row>
    <row r="3221" spans="1:13" ht="38.1" customHeight="1" outlineLevel="4" x14ac:dyDescent="0.2">
      <c r="E3221" s="28" t="s">
        <v>23</v>
      </c>
      <c r="F3221" s="29">
        <v>908930</v>
      </c>
      <c r="G3221" s="30" t="s">
        <v>235</v>
      </c>
      <c r="H3221" s="31">
        <v>27</v>
      </c>
      <c r="I3221" s="31">
        <v>27</v>
      </c>
      <c r="J3221" s="32" t="s">
        <v>25</v>
      </c>
      <c r="K3221" s="33">
        <v>1</v>
      </c>
      <c r="L3221" s="60"/>
      <c r="M3221" s="59">
        <f>I3221*L3221</f>
        <v>0</v>
      </c>
    </row>
    <row r="3222" spans="1:13" ht="12.95" customHeight="1" outlineLevel="4" x14ac:dyDescent="0.2">
      <c r="E3222" s="35"/>
      <c r="F3222" s="36"/>
      <c r="G3222" s="37"/>
      <c r="H3222" s="36"/>
      <c r="I3222" s="36"/>
      <c r="J3222" s="38"/>
      <c r="K3222" s="36"/>
      <c r="L3222" s="39"/>
      <c r="M3222" s="40"/>
    </row>
    <row r="3223" spans="1:13" ht="12.95" customHeight="1" outlineLevel="4" x14ac:dyDescent="0.2">
      <c r="E3223" s="35"/>
      <c r="F3223" s="36"/>
      <c r="G3223" s="37"/>
      <c r="H3223" s="36"/>
      <c r="I3223" s="36"/>
      <c r="J3223" s="38"/>
      <c r="K3223" s="36"/>
      <c r="L3223" s="39"/>
      <c r="M3223" s="40"/>
    </row>
    <row r="3224" spans="1:13" ht="12.95" customHeight="1" outlineLevel="4" x14ac:dyDescent="0.2">
      <c r="E3224" s="35"/>
      <c r="F3224" s="36"/>
      <c r="G3224" s="37"/>
      <c r="H3224" s="36"/>
      <c r="I3224" s="36"/>
      <c r="J3224" s="38"/>
      <c r="K3224" s="36"/>
      <c r="L3224" s="39"/>
      <c r="M3224" s="40"/>
    </row>
    <row r="3225" spans="1:13" ht="12.95" customHeight="1" outlineLevel="4" x14ac:dyDescent="0.2">
      <c r="E3225" s="35"/>
      <c r="F3225" s="36"/>
      <c r="G3225" s="37"/>
      <c r="H3225" s="36"/>
      <c r="I3225" s="36"/>
      <c r="J3225" s="38"/>
      <c r="K3225" s="36"/>
      <c r="L3225" s="39"/>
      <c r="M3225" s="40"/>
    </row>
    <row r="3226" spans="1:13" ht="12.95" customHeight="1" outlineLevel="4" x14ac:dyDescent="0.2">
      <c r="E3226" s="35"/>
      <c r="F3226" s="36"/>
      <c r="G3226" s="37"/>
      <c r="H3226" s="36"/>
      <c r="I3226" s="36"/>
      <c r="J3226" s="38"/>
      <c r="K3226" s="36"/>
      <c r="L3226" s="39"/>
      <c r="M3226" s="40"/>
    </row>
    <row r="3227" spans="1:13" ht="12.95" customHeight="1" outlineLevel="4" x14ac:dyDescent="0.2">
      <c r="E3227" s="35"/>
      <c r="F3227" s="36"/>
      <c r="G3227" s="37"/>
      <c r="H3227" s="36"/>
      <c r="I3227" s="36"/>
      <c r="J3227" s="38"/>
      <c r="K3227" s="36"/>
      <c r="L3227" s="39"/>
      <c r="M3227" s="40"/>
    </row>
    <row r="3228" spans="1:13" ht="12.95" customHeight="1" outlineLevel="4" x14ac:dyDescent="0.2">
      <c r="E3228" s="35"/>
      <c r="F3228" s="36"/>
      <c r="G3228" s="37"/>
      <c r="H3228" s="36"/>
      <c r="I3228" s="36"/>
      <c r="J3228" s="38"/>
      <c r="K3228" s="36"/>
      <c r="L3228" s="39"/>
      <c r="M3228" s="40"/>
    </row>
    <row r="3229" spans="1:13" ht="12.95" customHeight="1" outlineLevel="4" x14ac:dyDescent="0.2">
      <c r="E3229" s="35"/>
      <c r="F3229" s="36"/>
      <c r="G3229" s="37"/>
      <c r="H3229" s="36"/>
      <c r="I3229" s="36"/>
      <c r="J3229" s="38"/>
      <c r="K3229" s="36"/>
      <c r="L3229" s="39"/>
      <c r="M3229" s="40"/>
    </row>
    <row r="3230" spans="1:13" ht="12.95" customHeight="1" outlineLevel="4" x14ac:dyDescent="0.2">
      <c r="E3230" s="35"/>
      <c r="F3230" s="36"/>
      <c r="G3230" s="37"/>
      <c r="H3230" s="36"/>
      <c r="I3230" s="36"/>
      <c r="J3230" s="38"/>
      <c r="K3230" s="36"/>
      <c r="L3230" s="39"/>
      <c r="M3230" s="40"/>
    </row>
    <row r="3231" spans="1:13" ht="12.95" customHeight="1" outlineLevel="4" x14ac:dyDescent="0.2">
      <c r="E3231" s="35"/>
      <c r="F3231" s="36"/>
      <c r="G3231" s="37"/>
      <c r="H3231" s="36"/>
      <c r="I3231" s="36"/>
      <c r="J3231" s="38"/>
      <c r="K3231" s="36"/>
      <c r="L3231" s="39"/>
      <c r="M3231" s="40"/>
    </row>
    <row r="3232" spans="1:13" ht="12.95" customHeight="1" outlineLevel="4" x14ac:dyDescent="0.2">
      <c r="E3232" s="35"/>
      <c r="F3232" s="36"/>
      <c r="G3232" s="37"/>
      <c r="H3232" s="36"/>
      <c r="I3232" s="36"/>
      <c r="J3232" s="38"/>
      <c r="K3232" s="36"/>
      <c r="L3232" s="39"/>
      <c r="M3232" s="40"/>
    </row>
    <row r="3233" spans="1:13" ht="12.95" customHeight="1" outlineLevel="4" x14ac:dyDescent="0.2">
      <c r="E3233" s="35"/>
      <c r="F3233" s="36"/>
      <c r="G3233" s="37"/>
      <c r="H3233" s="36"/>
      <c r="I3233" s="36"/>
      <c r="J3233" s="38"/>
      <c r="K3233" s="36"/>
      <c r="L3233" s="39"/>
      <c r="M3233" s="40"/>
    </row>
    <row r="3234" spans="1:13" ht="12.95" customHeight="1" outlineLevel="4" x14ac:dyDescent="0.2">
      <c r="E3234" s="35"/>
      <c r="F3234" s="36"/>
      <c r="G3234" s="37"/>
      <c r="H3234" s="36"/>
      <c r="I3234" s="36"/>
      <c r="J3234" s="38"/>
      <c r="K3234" s="36"/>
      <c r="L3234" s="39"/>
      <c r="M3234" s="40"/>
    </row>
    <row r="3235" spans="1:13" s="4" customFormat="1" ht="21.95" customHeight="1" outlineLevel="3" x14ac:dyDescent="0.2">
      <c r="A3235" s="13"/>
      <c r="B3235" s="14" t="s">
        <v>161</v>
      </c>
      <c r="C3235" s="15">
        <v>12409</v>
      </c>
      <c r="D3235" s="16" t="s">
        <v>251</v>
      </c>
      <c r="E3235" s="14" t="s">
        <v>34</v>
      </c>
      <c r="F3235" s="17"/>
      <c r="G3235" s="18"/>
      <c r="H3235" s="17"/>
      <c r="I3235" s="19"/>
      <c r="J3235" s="20"/>
      <c r="K3235" s="20"/>
      <c r="L3235" s="12"/>
      <c r="M3235" s="9"/>
    </row>
    <row r="3236" spans="1:13" ht="12.95" customHeight="1" outlineLevel="4" x14ac:dyDescent="0.2">
      <c r="A3236" s="21"/>
      <c r="B3236" s="21"/>
      <c r="C3236" s="21"/>
      <c r="D3236" s="21"/>
      <c r="E3236" s="22" t="s">
        <v>252</v>
      </c>
      <c r="F3236" s="23"/>
      <c r="G3236" s="24"/>
      <c r="H3236" s="25">
        <v>6.75</v>
      </c>
      <c r="I3236" s="26"/>
      <c r="J3236" s="27"/>
      <c r="K3236" s="27"/>
      <c r="L3236" s="7"/>
      <c r="M3236" s="9"/>
    </row>
    <row r="3237" spans="1:13" ht="38.1" customHeight="1" outlineLevel="4" x14ac:dyDescent="0.2">
      <c r="E3237" s="28" t="s">
        <v>23</v>
      </c>
      <c r="F3237" s="29">
        <v>909012</v>
      </c>
      <c r="G3237" s="30" t="s">
        <v>198</v>
      </c>
      <c r="H3237" s="31">
        <v>33.75</v>
      </c>
      <c r="I3237" s="41">
        <v>20.25</v>
      </c>
      <c r="J3237" s="32" t="s">
        <v>25</v>
      </c>
      <c r="K3237" s="33">
        <v>3</v>
      </c>
      <c r="L3237" s="60"/>
      <c r="M3237" s="59">
        <f>I3237*L3237</f>
        <v>0</v>
      </c>
    </row>
    <row r="3238" spans="1:13" ht="12.95" customHeight="1" outlineLevel="4" x14ac:dyDescent="0.2">
      <c r="E3238" s="35"/>
      <c r="F3238" s="36"/>
      <c r="G3238" s="37"/>
      <c r="H3238" s="36"/>
      <c r="I3238" s="36"/>
      <c r="J3238" s="38"/>
      <c r="K3238" s="36"/>
      <c r="L3238" s="39"/>
      <c r="M3238" s="40"/>
    </row>
    <row r="3239" spans="1:13" ht="12.95" customHeight="1" outlineLevel="4" x14ac:dyDescent="0.2">
      <c r="E3239" s="35"/>
      <c r="F3239" s="36"/>
      <c r="G3239" s="37"/>
      <c r="H3239" s="36"/>
      <c r="I3239" s="36"/>
      <c r="J3239" s="38"/>
      <c r="K3239" s="36"/>
      <c r="L3239" s="39"/>
      <c r="M3239" s="40"/>
    </row>
    <row r="3240" spans="1:13" ht="12.95" customHeight="1" outlineLevel="4" x14ac:dyDescent="0.2">
      <c r="E3240" s="35"/>
      <c r="F3240" s="36"/>
      <c r="G3240" s="37"/>
      <c r="H3240" s="36"/>
      <c r="I3240" s="36"/>
      <c r="J3240" s="38"/>
      <c r="K3240" s="36"/>
      <c r="L3240" s="39"/>
      <c r="M3240" s="40"/>
    </row>
    <row r="3241" spans="1:13" ht="12.95" customHeight="1" outlineLevel="4" x14ac:dyDescent="0.2">
      <c r="E3241" s="35"/>
      <c r="F3241" s="36"/>
      <c r="G3241" s="37"/>
      <c r="H3241" s="36"/>
      <c r="I3241" s="36"/>
      <c r="J3241" s="38"/>
      <c r="K3241" s="36"/>
      <c r="L3241" s="39"/>
      <c r="M3241" s="40"/>
    </row>
    <row r="3242" spans="1:13" ht="12.95" customHeight="1" outlineLevel="4" x14ac:dyDescent="0.2">
      <c r="E3242" s="35"/>
      <c r="F3242" s="36"/>
      <c r="G3242" s="37"/>
      <c r="H3242" s="36"/>
      <c r="I3242" s="36"/>
      <c r="J3242" s="38"/>
      <c r="K3242" s="36"/>
      <c r="L3242" s="39"/>
      <c r="M3242" s="40"/>
    </row>
    <row r="3243" spans="1:13" ht="12.95" customHeight="1" outlineLevel="4" x14ac:dyDescent="0.2">
      <c r="E3243" s="35"/>
      <c r="F3243" s="36"/>
      <c r="G3243" s="37"/>
      <c r="H3243" s="36"/>
      <c r="I3243" s="36"/>
      <c r="J3243" s="38"/>
      <c r="K3243" s="36"/>
      <c r="L3243" s="39"/>
      <c r="M3243" s="40"/>
    </row>
    <row r="3244" spans="1:13" ht="12.95" customHeight="1" outlineLevel="4" x14ac:dyDescent="0.2">
      <c r="E3244" s="35"/>
      <c r="F3244" s="36"/>
      <c r="G3244" s="37"/>
      <c r="H3244" s="36"/>
      <c r="I3244" s="36"/>
      <c r="J3244" s="38"/>
      <c r="K3244" s="36"/>
      <c r="L3244" s="39"/>
      <c r="M3244" s="40"/>
    </row>
    <row r="3245" spans="1:13" ht="12.95" customHeight="1" outlineLevel="4" x14ac:dyDescent="0.2">
      <c r="E3245" s="35"/>
      <c r="F3245" s="36"/>
      <c r="G3245" s="37"/>
      <c r="H3245" s="36"/>
      <c r="I3245" s="36"/>
      <c r="J3245" s="38"/>
      <c r="K3245" s="36"/>
      <c r="L3245" s="39"/>
      <c r="M3245" s="40"/>
    </row>
    <row r="3246" spans="1:13" ht="12.95" customHeight="1" outlineLevel="4" x14ac:dyDescent="0.2">
      <c r="E3246" s="35"/>
      <c r="F3246" s="36"/>
      <c r="G3246" s="37"/>
      <c r="H3246" s="36"/>
      <c r="I3246" s="36"/>
      <c r="J3246" s="38"/>
      <c r="K3246" s="36"/>
      <c r="L3246" s="39"/>
      <c r="M3246" s="40"/>
    </row>
    <row r="3247" spans="1:13" ht="12.95" customHeight="1" outlineLevel="4" x14ac:dyDescent="0.2">
      <c r="E3247" s="35"/>
      <c r="F3247" s="36"/>
      <c r="G3247" s="37"/>
      <c r="H3247" s="36"/>
      <c r="I3247" s="36"/>
      <c r="J3247" s="38"/>
      <c r="K3247" s="36"/>
      <c r="L3247" s="39"/>
      <c r="M3247" s="40"/>
    </row>
    <row r="3248" spans="1:13" ht="12.95" customHeight="1" outlineLevel="4" x14ac:dyDescent="0.2">
      <c r="E3248" s="35"/>
      <c r="F3248" s="36"/>
      <c r="G3248" s="37"/>
      <c r="H3248" s="36"/>
      <c r="I3248" s="36"/>
      <c r="J3248" s="38"/>
      <c r="K3248" s="36"/>
      <c r="L3248" s="39"/>
      <c r="M3248" s="40"/>
    </row>
    <row r="3249" spans="1:13" ht="12.95" customHeight="1" outlineLevel="4" x14ac:dyDescent="0.2">
      <c r="E3249" s="35"/>
      <c r="F3249" s="36"/>
      <c r="G3249" s="37"/>
      <c r="H3249" s="36"/>
      <c r="I3249" s="36"/>
      <c r="J3249" s="38"/>
      <c r="K3249" s="36"/>
      <c r="L3249" s="39"/>
      <c r="M3249" s="40"/>
    </row>
    <row r="3250" spans="1:13" ht="12.95" customHeight="1" outlineLevel="4" x14ac:dyDescent="0.2">
      <c r="E3250" s="35"/>
      <c r="F3250" s="36"/>
      <c r="G3250" s="37"/>
      <c r="H3250" s="36"/>
      <c r="I3250" s="36"/>
      <c r="J3250" s="38"/>
      <c r="K3250" s="36"/>
      <c r="L3250" s="39"/>
      <c r="M3250" s="40"/>
    </row>
    <row r="3251" spans="1:13" s="4" customFormat="1" ht="21.95" customHeight="1" outlineLevel="3" x14ac:dyDescent="0.2">
      <c r="A3251" s="13"/>
      <c r="B3251" s="14" t="s">
        <v>161</v>
      </c>
      <c r="C3251" s="15">
        <v>12565</v>
      </c>
      <c r="D3251" s="16" t="s">
        <v>251</v>
      </c>
      <c r="E3251" s="14" t="s">
        <v>34</v>
      </c>
      <c r="F3251" s="17"/>
      <c r="G3251" s="18"/>
      <c r="H3251" s="17"/>
      <c r="I3251" s="19"/>
      <c r="J3251" s="20"/>
      <c r="K3251" s="20"/>
      <c r="L3251" s="12"/>
      <c r="M3251" s="9"/>
    </row>
    <row r="3252" spans="1:13" ht="12.95" customHeight="1" outlineLevel="4" x14ac:dyDescent="0.2">
      <c r="A3252" s="21"/>
      <c r="B3252" s="21"/>
      <c r="C3252" s="21"/>
      <c r="D3252" s="21"/>
      <c r="E3252" s="22" t="s">
        <v>96</v>
      </c>
      <c r="F3252" s="23"/>
      <c r="G3252" s="24"/>
      <c r="H3252" s="25">
        <v>4.5999999999999996</v>
      </c>
      <c r="I3252" s="26"/>
      <c r="J3252" s="27"/>
      <c r="K3252" s="27"/>
      <c r="L3252" s="7"/>
      <c r="M3252" s="9"/>
    </row>
    <row r="3253" spans="1:13" ht="38.1" customHeight="1" outlineLevel="4" x14ac:dyDescent="0.2">
      <c r="E3253" s="28" t="s">
        <v>23</v>
      </c>
      <c r="F3253" s="29">
        <v>910560</v>
      </c>
      <c r="G3253" s="30" t="s">
        <v>184</v>
      </c>
      <c r="H3253" s="31">
        <v>23</v>
      </c>
      <c r="I3253" s="31">
        <v>23</v>
      </c>
      <c r="J3253" s="32" t="s">
        <v>25</v>
      </c>
      <c r="K3253" s="33">
        <v>1</v>
      </c>
      <c r="L3253" s="60"/>
      <c r="M3253" s="59">
        <f>I3253*L3253</f>
        <v>0</v>
      </c>
    </row>
    <row r="3254" spans="1:13" ht="12.95" customHeight="1" outlineLevel="4" x14ac:dyDescent="0.2">
      <c r="E3254" s="35"/>
      <c r="F3254" s="36"/>
      <c r="G3254" s="37"/>
      <c r="H3254" s="36"/>
      <c r="I3254" s="36"/>
      <c r="J3254" s="38"/>
      <c r="K3254" s="36"/>
      <c r="L3254" s="39"/>
      <c r="M3254" s="40"/>
    </row>
    <row r="3255" spans="1:13" ht="12.95" customHeight="1" outlineLevel="4" x14ac:dyDescent="0.2">
      <c r="E3255" s="35"/>
      <c r="F3255" s="36"/>
      <c r="G3255" s="37"/>
      <c r="H3255" s="36"/>
      <c r="I3255" s="36"/>
      <c r="J3255" s="38"/>
      <c r="K3255" s="36"/>
      <c r="L3255" s="39"/>
      <c r="M3255" s="40"/>
    </row>
    <row r="3256" spans="1:13" ht="12.95" customHeight="1" outlineLevel="4" x14ac:dyDescent="0.2">
      <c r="E3256" s="35"/>
      <c r="F3256" s="36"/>
      <c r="G3256" s="37"/>
      <c r="H3256" s="36"/>
      <c r="I3256" s="36"/>
      <c r="J3256" s="38"/>
      <c r="K3256" s="36"/>
      <c r="L3256" s="39"/>
      <c r="M3256" s="40"/>
    </row>
    <row r="3257" spans="1:13" ht="12.95" customHeight="1" outlineLevel="4" x14ac:dyDescent="0.2">
      <c r="E3257" s="35"/>
      <c r="F3257" s="36"/>
      <c r="G3257" s="37"/>
      <c r="H3257" s="36"/>
      <c r="I3257" s="36"/>
      <c r="J3257" s="38"/>
      <c r="K3257" s="36"/>
      <c r="L3257" s="39"/>
      <c r="M3257" s="40"/>
    </row>
    <row r="3258" spans="1:13" ht="12.95" customHeight="1" outlineLevel="4" x14ac:dyDescent="0.2">
      <c r="E3258" s="35"/>
      <c r="F3258" s="36"/>
      <c r="G3258" s="37"/>
      <c r="H3258" s="36"/>
      <c r="I3258" s="36"/>
      <c r="J3258" s="38"/>
      <c r="K3258" s="36"/>
      <c r="L3258" s="39"/>
      <c r="M3258" s="40"/>
    </row>
    <row r="3259" spans="1:13" ht="12.95" customHeight="1" outlineLevel="4" x14ac:dyDescent="0.2">
      <c r="E3259" s="35"/>
      <c r="F3259" s="36"/>
      <c r="G3259" s="37"/>
      <c r="H3259" s="36"/>
      <c r="I3259" s="36"/>
      <c r="J3259" s="38"/>
      <c r="K3259" s="36"/>
      <c r="L3259" s="39"/>
      <c r="M3259" s="40"/>
    </row>
    <row r="3260" spans="1:13" ht="12.95" customHeight="1" outlineLevel="4" x14ac:dyDescent="0.2">
      <c r="E3260" s="35"/>
      <c r="F3260" s="36"/>
      <c r="G3260" s="37"/>
      <c r="H3260" s="36"/>
      <c r="I3260" s="36"/>
      <c r="J3260" s="38"/>
      <c r="K3260" s="36"/>
      <c r="L3260" s="39"/>
      <c r="M3260" s="40"/>
    </row>
    <row r="3261" spans="1:13" ht="12.95" customHeight="1" outlineLevel="4" x14ac:dyDescent="0.2">
      <c r="E3261" s="35"/>
      <c r="F3261" s="36"/>
      <c r="G3261" s="37"/>
      <c r="H3261" s="36"/>
      <c r="I3261" s="36"/>
      <c r="J3261" s="38"/>
      <c r="K3261" s="36"/>
      <c r="L3261" s="39"/>
      <c r="M3261" s="40"/>
    </row>
    <row r="3262" spans="1:13" ht="12.95" customHeight="1" outlineLevel="4" x14ac:dyDescent="0.2">
      <c r="E3262" s="35"/>
      <c r="F3262" s="36"/>
      <c r="G3262" s="37"/>
      <c r="H3262" s="36"/>
      <c r="I3262" s="36"/>
      <c r="J3262" s="38"/>
      <c r="K3262" s="36"/>
      <c r="L3262" s="39"/>
      <c r="M3262" s="40"/>
    </row>
    <row r="3263" spans="1:13" ht="12.95" customHeight="1" outlineLevel="4" x14ac:dyDescent="0.2">
      <c r="E3263" s="35"/>
      <c r="F3263" s="36"/>
      <c r="G3263" s="37"/>
      <c r="H3263" s="36"/>
      <c r="I3263" s="36"/>
      <c r="J3263" s="38"/>
      <c r="K3263" s="36"/>
      <c r="L3263" s="39"/>
      <c r="M3263" s="40"/>
    </row>
    <row r="3264" spans="1:13" ht="12.95" customHeight="1" outlineLevel="4" x14ac:dyDescent="0.2">
      <c r="E3264" s="35"/>
      <c r="F3264" s="36"/>
      <c r="G3264" s="37"/>
      <c r="H3264" s="36"/>
      <c r="I3264" s="36"/>
      <c r="J3264" s="38"/>
      <c r="K3264" s="36"/>
      <c r="L3264" s="39"/>
      <c r="M3264" s="40"/>
    </row>
    <row r="3265" spans="1:13" ht="12.95" customHeight="1" outlineLevel="4" x14ac:dyDescent="0.2">
      <c r="E3265" s="35"/>
      <c r="F3265" s="36"/>
      <c r="G3265" s="37"/>
      <c r="H3265" s="36"/>
      <c r="I3265" s="36"/>
      <c r="J3265" s="38"/>
      <c r="K3265" s="36"/>
      <c r="L3265" s="39"/>
      <c r="M3265" s="40"/>
    </row>
    <row r="3266" spans="1:13" ht="12.95" customHeight="1" outlineLevel="4" x14ac:dyDescent="0.2">
      <c r="E3266" s="35"/>
      <c r="F3266" s="36"/>
      <c r="G3266" s="37"/>
      <c r="H3266" s="36"/>
      <c r="I3266" s="36"/>
      <c r="J3266" s="38"/>
      <c r="K3266" s="36"/>
      <c r="L3266" s="39"/>
      <c r="M3266" s="40"/>
    </row>
    <row r="3267" spans="1:13" s="4" customFormat="1" ht="21.95" customHeight="1" outlineLevel="3" x14ac:dyDescent="0.2">
      <c r="A3267" s="13"/>
      <c r="B3267" s="14" t="s">
        <v>161</v>
      </c>
      <c r="C3267" s="15">
        <v>14251</v>
      </c>
      <c r="D3267" s="16" t="s">
        <v>251</v>
      </c>
      <c r="E3267" s="14" t="s">
        <v>253</v>
      </c>
      <c r="F3267" s="17"/>
      <c r="G3267" s="18"/>
      <c r="H3267" s="17"/>
      <c r="I3267" s="19"/>
      <c r="J3267" s="20"/>
      <c r="K3267" s="20"/>
      <c r="L3267" s="12"/>
      <c r="M3267" s="9"/>
    </row>
    <row r="3268" spans="1:13" ht="12.95" customHeight="1" outlineLevel="4" x14ac:dyDescent="0.2">
      <c r="A3268" s="21"/>
      <c r="B3268" s="21"/>
      <c r="C3268" s="21"/>
      <c r="D3268" s="21"/>
      <c r="E3268" s="22" t="s">
        <v>117</v>
      </c>
      <c r="F3268" s="23"/>
      <c r="G3268" s="24"/>
      <c r="H3268" s="25">
        <v>8.25</v>
      </c>
      <c r="I3268" s="26"/>
      <c r="J3268" s="27"/>
      <c r="K3268" s="27"/>
      <c r="L3268" s="7"/>
      <c r="M3268" s="9"/>
    </row>
    <row r="3269" spans="1:13" ht="38.1" customHeight="1" outlineLevel="4" x14ac:dyDescent="0.2">
      <c r="E3269" s="28" t="s">
        <v>23</v>
      </c>
      <c r="F3269" s="29">
        <v>917826</v>
      </c>
      <c r="G3269" s="30" t="s">
        <v>190</v>
      </c>
      <c r="H3269" s="31">
        <v>41.25</v>
      </c>
      <c r="I3269" s="41">
        <v>24.75</v>
      </c>
      <c r="J3269" s="32" t="s">
        <v>25</v>
      </c>
      <c r="K3269" s="33">
        <v>5</v>
      </c>
      <c r="L3269" s="60"/>
      <c r="M3269" s="59">
        <f>I3269*L3269</f>
        <v>0</v>
      </c>
    </row>
    <row r="3270" spans="1:13" ht="12.95" customHeight="1" outlineLevel="4" x14ac:dyDescent="0.2">
      <c r="E3270" s="35"/>
      <c r="F3270" s="36"/>
      <c r="G3270" s="37"/>
      <c r="H3270" s="36"/>
      <c r="I3270" s="36"/>
      <c r="J3270" s="38"/>
      <c r="K3270" s="36"/>
      <c r="L3270" s="39"/>
      <c r="M3270" s="40"/>
    </row>
    <row r="3271" spans="1:13" ht="12.95" customHeight="1" outlineLevel="4" x14ac:dyDescent="0.2">
      <c r="E3271" s="35"/>
      <c r="F3271" s="36"/>
      <c r="G3271" s="37"/>
      <c r="H3271" s="36"/>
      <c r="I3271" s="36"/>
      <c r="J3271" s="38"/>
      <c r="K3271" s="36"/>
      <c r="L3271" s="39"/>
      <c r="M3271" s="40"/>
    </row>
    <row r="3272" spans="1:13" ht="12.95" customHeight="1" outlineLevel="4" x14ac:dyDescent="0.2">
      <c r="E3272" s="35"/>
      <c r="F3272" s="36"/>
      <c r="G3272" s="37"/>
      <c r="H3272" s="36"/>
      <c r="I3272" s="36"/>
      <c r="J3272" s="38"/>
      <c r="K3272" s="36"/>
      <c r="L3272" s="39"/>
      <c r="M3272" s="40"/>
    </row>
    <row r="3273" spans="1:13" ht="12.95" customHeight="1" outlineLevel="4" x14ac:dyDescent="0.2">
      <c r="E3273" s="35"/>
      <c r="F3273" s="36"/>
      <c r="G3273" s="37"/>
      <c r="H3273" s="36"/>
      <c r="I3273" s="36"/>
      <c r="J3273" s="38"/>
      <c r="K3273" s="36"/>
      <c r="L3273" s="39"/>
      <c r="M3273" s="40"/>
    </row>
    <row r="3274" spans="1:13" ht="12.95" customHeight="1" outlineLevel="4" x14ac:dyDescent="0.2">
      <c r="E3274" s="35"/>
      <c r="F3274" s="36"/>
      <c r="G3274" s="37"/>
      <c r="H3274" s="36"/>
      <c r="I3274" s="36"/>
      <c r="J3274" s="38"/>
      <c r="K3274" s="36"/>
      <c r="L3274" s="39"/>
      <c r="M3274" s="40"/>
    </row>
    <row r="3275" spans="1:13" ht="12.95" customHeight="1" outlineLevel="4" x14ac:dyDescent="0.2">
      <c r="E3275" s="35"/>
      <c r="F3275" s="36"/>
      <c r="G3275" s="37"/>
      <c r="H3275" s="36"/>
      <c r="I3275" s="36"/>
      <c r="J3275" s="38"/>
      <c r="K3275" s="36"/>
      <c r="L3275" s="39"/>
      <c r="M3275" s="40"/>
    </row>
    <row r="3276" spans="1:13" ht="12.95" customHeight="1" outlineLevel="4" x14ac:dyDescent="0.2">
      <c r="E3276" s="35"/>
      <c r="F3276" s="36"/>
      <c r="G3276" s="37"/>
      <c r="H3276" s="36"/>
      <c r="I3276" s="36"/>
      <c r="J3276" s="38"/>
      <c r="K3276" s="36"/>
      <c r="L3276" s="39"/>
      <c r="M3276" s="40"/>
    </row>
    <row r="3277" spans="1:13" ht="12.95" customHeight="1" outlineLevel="4" x14ac:dyDescent="0.2">
      <c r="E3277" s="35"/>
      <c r="F3277" s="36"/>
      <c r="G3277" s="37"/>
      <c r="H3277" s="36"/>
      <c r="I3277" s="36"/>
      <c r="J3277" s="38"/>
      <c r="K3277" s="36"/>
      <c r="L3277" s="39"/>
      <c r="M3277" s="40"/>
    </row>
    <row r="3278" spans="1:13" ht="12.95" customHeight="1" outlineLevel="4" x14ac:dyDescent="0.2">
      <c r="E3278" s="35"/>
      <c r="F3278" s="36"/>
      <c r="G3278" s="37"/>
      <c r="H3278" s="36"/>
      <c r="I3278" s="36"/>
      <c r="J3278" s="38"/>
      <c r="K3278" s="36"/>
      <c r="L3278" s="39"/>
      <c r="M3278" s="40"/>
    </row>
    <row r="3279" spans="1:13" ht="12.95" customHeight="1" outlineLevel="4" x14ac:dyDescent="0.2">
      <c r="E3279" s="35"/>
      <c r="F3279" s="36"/>
      <c r="G3279" s="37"/>
      <c r="H3279" s="36"/>
      <c r="I3279" s="36"/>
      <c r="J3279" s="38"/>
      <c r="K3279" s="36"/>
      <c r="L3279" s="39"/>
      <c r="M3279" s="40"/>
    </row>
    <row r="3280" spans="1:13" ht="12.95" customHeight="1" outlineLevel="4" x14ac:dyDescent="0.2">
      <c r="E3280" s="35"/>
      <c r="F3280" s="36"/>
      <c r="G3280" s="37"/>
      <c r="H3280" s="36"/>
      <c r="I3280" s="36"/>
      <c r="J3280" s="38"/>
      <c r="K3280" s="36"/>
      <c r="L3280" s="39"/>
      <c r="M3280" s="40"/>
    </row>
    <row r="3281" spans="1:13" ht="12.95" customHeight="1" outlineLevel="4" x14ac:dyDescent="0.2">
      <c r="E3281" s="35"/>
      <c r="F3281" s="36"/>
      <c r="G3281" s="37"/>
      <c r="H3281" s="36"/>
      <c r="I3281" s="36"/>
      <c r="J3281" s="38"/>
      <c r="K3281" s="36"/>
      <c r="L3281" s="39"/>
      <c r="M3281" s="40"/>
    </row>
    <row r="3282" spans="1:13" ht="12.95" customHeight="1" outlineLevel="4" x14ac:dyDescent="0.2">
      <c r="E3282" s="35"/>
      <c r="F3282" s="36"/>
      <c r="G3282" s="37"/>
      <c r="H3282" s="36"/>
      <c r="I3282" s="36"/>
      <c r="J3282" s="38"/>
      <c r="K3282" s="36"/>
      <c r="L3282" s="39"/>
      <c r="M3282" s="40"/>
    </row>
    <row r="3283" spans="1:13" s="4" customFormat="1" ht="21.95" customHeight="1" outlineLevel="3" x14ac:dyDescent="0.2">
      <c r="A3283" s="13"/>
      <c r="B3283" s="14" t="s">
        <v>161</v>
      </c>
      <c r="C3283" s="15">
        <v>12390</v>
      </c>
      <c r="D3283" s="16" t="s">
        <v>251</v>
      </c>
      <c r="E3283" s="14" t="s">
        <v>253</v>
      </c>
      <c r="F3283" s="17"/>
      <c r="G3283" s="18"/>
      <c r="H3283" s="17"/>
      <c r="I3283" s="19"/>
      <c r="J3283" s="20"/>
      <c r="K3283" s="20"/>
      <c r="L3283" s="12"/>
      <c r="M3283" s="9"/>
    </row>
    <row r="3284" spans="1:13" ht="12.95" customHeight="1" outlineLevel="4" x14ac:dyDescent="0.2">
      <c r="A3284" s="21"/>
      <c r="B3284" s="21"/>
      <c r="C3284" s="21"/>
      <c r="D3284" s="21"/>
      <c r="E3284" s="22" t="s">
        <v>142</v>
      </c>
      <c r="F3284" s="23"/>
      <c r="G3284" s="24"/>
      <c r="H3284" s="25">
        <v>6.7</v>
      </c>
      <c r="I3284" s="26"/>
      <c r="J3284" s="27"/>
      <c r="K3284" s="27"/>
      <c r="L3284" s="7"/>
      <c r="M3284" s="9"/>
    </row>
    <row r="3285" spans="1:13" ht="38.1" customHeight="1" outlineLevel="4" x14ac:dyDescent="0.2">
      <c r="E3285" s="28" t="s">
        <v>23</v>
      </c>
      <c r="F3285" s="29">
        <v>918110</v>
      </c>
      <c r="G3285" s="30" t="s">
        <v>184</v>
      </c>
      <c r="H3285" s="31">
        <v>33.5</v>
      </c>
      <c r="I3285" s="41">
        <v>20.100000000000001</v>
      </c>
      <c r="J3285" s="32" t="s">
        <v>25</v>
      </c>
      <c r="K3285" s="33">
        <v>1</v>
      </c>
      <c r="L3285" s="60"/>
      <c r="M3285" s="59">
        <f>I3285*L3285</f>
        <v>0</v>
      </c>
    </row>
    <row r="3286" spans="1:13" ht="12.95" customHeight="1" outlineLevel="4" x14ac:dyDescent="0.2">
      <c r="E3286" s="35"/>
      <c r="F3286" s="36"/>
      <c r="G3286" s="37"/>
      <c r="H3286" s="36"/>
      <c r="I3286" s="36"/>
      <c r="J3286" s="38"/>
      <c r="K3286" s="36"/>
      <c r="L3286" s="39"/>
      <c r="M3286" s="40"/>
    </row>
    <row r="3287" spans="1:13" ht="12.95" customHeight="1" outlineLevel="4" x14ac:dyDescent="0.2">
      <c r="E3287" s="35"/>
      <c r="F3287" s="36"/>
      <c r="G3287" s="37"/>
      <c r="H3287" s="36"/>
      <c r="I3287" s="36"/>
      <c r="J3287" s="38"/>
      <c r="K3287" s="36"/>
      <c r="L3287" s="39"/>
      <c r="M3287" s="40"/>
    </row>
    <row r="3288" spans="1:13" ht="12.95" customHeight="1" outlineLevel="4" x14ac:dyDescent="0.2">
      <c r="E3288" s="35"/>
      <c r="F3288" s="36"/>
      <c r="G3288" s="37"/>
      <c r="H3288" s="36"/>
      <c r="I3288" s="36"/>
      <c r="J3288" s="38"/>
      <c r="K3288" s="36"/>
      <c r="L3288" s="39"/>
      <c r="M3288" s="40"/>
    </row>
    <row r="3289" spans="1:13" ht="12.95" customHeight="1" outlineLevel="4" x14ac:dyDescent="0.2">
      <c r="E3289" s="35"/>
      <c r="F3289" s="36"/>
      <c r="G3289" s="37"/>
      <c r="H3289" s="36"/>
      <c r="I3289" s="36"/>
      <c r="J3289" s="38"/>
      <c r="K3289" s="36"/>
      <c r="L3289" s="39"/>
      <c r="M3289" s="40"/>
    </row>
    <row r="3290" spans="1:13" ht="12.95" customHeight="1" outlineLevel="4" x14ac:dyDescent="0.2">
      <c r="E3290" s="35"/>
      <c r="F3290" s="36"/>
      <c r="G3290" s="37"/>
      <c r="H3290" s="36"/>
      <c r="I3290" s="36"/>
      <c r="J3290" s="38"/>
      <c r="K3290" s="36"/>
      <c r="L3290" s="39"/>
      <c r="M3290" s="40"/>
    </row>
    <row r="3291" spans="1:13" ht="12.95" customHeight="1" outlineLevel="4" x14ac:dyDescent="0.2">
      <c r="E3291" s="35"/>
      <c r="F3291" s="36"/>
      <c r="G3291" s="37"/>
      <c r="H3291" s="36"/>
      <c r="I3291" s="36"/>
      <c r="J3291" s="38"/>
      <c r="K3291" s="36"/>
      <c r="L3291" s="39"/>
      <c r="M3291" s="40"/>
    </row>
    <row r="3292" spans="1:13" ht="12.95" customHeight="1" outlineLevel="4" x14ac:dyDescent="0.2">
      <c r="E3292" s="35"/>
      <c r="F3292" s="36"/>
      <c r="G3292" s="37"/>
      <c r="H3292" s="36"/>
      <c r="I3292" s="36"/>
      <c r="J3292" s="38"/>
      <c r="K3292" s="36"/>
      <c r="L3292" s="39"/>
      <c r="M3292" s="40"/>
    </row>
    <row r="3293" spans="1:13" ht="12.95" customHeight="1" outlineLevel="4" x14ac:dyDescent="0.2">
      <c r="E3293" s="35"/>
      <c r="F3293" s="36"/>
      <c r="G3293" s="37"/>
      <c r="H3293" s="36"/>
      <c r="I3293" s="36"/>
      <c r="J3293" s="38"/>
      <c r="K3293" s="36"/>
      <c r="L3293" s="39"/>
      <c r="M3293" s="40"/>
    </row>
    <row r="3294" spans="1:13" ht="12.95" customHeight="1" outlineLevel="4" x14ac:dyDescent="0.2">
      <c r="E3294" s="35"/>
      <c r="F3294" s="36"/>
      <c r="G3294" s="37"/>
      <c r="H3294" s="36"/>
      <c r="I3294" s="36"/>
      <c r="J3294" s="38"/>
      <c r="K3294" s="36"/>
      <c r="L3294" s="39"/>
      <c r="M3294" s="40"/>
    </row>
    <row r="3295" spans="1:13" ht="12.95" customHeight="1" outlineLevel="4" x14ac:dyDescent="0.2">
      <c r="E3295" s="35"/>
      <c r="F3295" s="36"/>
      <c r="G3295" s="37"/>
      <c r="H3295" s="36"/>
      <c r="I3295" s="36"/>
      <c r="J3295" s="38"/>
      <c r="K3295" s="36"/>
      <c r="L3295" s="39"/>
      <c r="M3295" s="40"/>
    </row>
    <row r="3296" spans="1:13" ht="12.95" customHeight="1" outlineLevel="4" x14ac:dyDescent="0.2">
      <c r="E3296" s="35"/>
      <c r="F3296" s="36"/>
      <c r="G3296" s="37"/>
      <c r="H3296" s="36"/>
      <c r="I3296" s="36"/>
      <c r="J3296" s="38"/>
      <c r="K3296" s="36"/>
      <c r="L3296" s="39"/>
      <c r="M3296" s="40"/>
    </row>
    <row r="3297" spans="1:13" ht="12.95" customHeight="1" outlineLevel="4" x14ac:dyDescent="0.2">
      <c r="E3297" s="35"/>
      <c r="F3297" s="36"/>
      <c r="G3297" s="37"/>
      <c r="H3297" s="36"/>
      <c r="I3297" s="36"/>
      <c r="J3297" s="38"/>
      <c r="K3297" s="36"/>
      <c r="L3297" s="39"/>
      <c r="M3297" s="40"/>
    </row>
    <row r="3298" spans="1:13" ht="12.95" customHeight="1" outlineLevel="4" x14ac:dyDescent="0.2">
      <c r="E3298" s="35"/>
      <c r="F3298" s="36"/>
      <c r="G3298" s="37"/>
      <c r="H3298" s="36"/>
      <c r="I3298" s="36"/>
      <c r="J3298" s="38"/>
      <c r="K3298" s="36"/>
      <c r="L3298" s="39"/>
      <c r="M3298" s="40"/>
    </row>
    <row r="3299" spans="1:13" s="4" customFormat="1" ht="21.95" customHeight="1" outlineLevel="3" x14ac:dyDescent="0.2">
      <c r="A3299" s="13"/>
      <c r="B3299" s="14" t="s">
        <v>161</v>
      </c>
      <c r="C3299" s="15">
        <v>14224</v>
      </c>
      <c r="D3299" s="16" t="s">
        <v>251</v>
      </c>
      <c r="E3299" s="14" t="s">
        <v>34</v>
      </c>
      <c r="F3299" s="17"/>
      <c r="G3299" s="18"/>
      <c r="H3299" s="17"/>
      <c r="I3299" s="19"/>
      <c r="J3299" s="20"/>
      <c r="K3299" s="20"/>
      <c r="L3299" s="12"/>
      <c r="M3299" s="9"/>
    </row>
    <row r="3300" spans="1:13" ht="12.95" customHeight="1" outlineLevel="4" x14ac:dyDescent="0.2">
      <c r="A3300" s="21"/>
      <c r="B3300" s="21"/>
      <c r="C3300" s="21"/>
      <c r="D3300" s="21"/>
      <c r="E3300" s="22" t="s">
        <v>228</v>
      </c>
      <c r="F3300" s="23"/>
      <c r="G3300" s="24"/>
      <c r="H3300" s="25">
        <v>6</v>
      </c>
      <c r="I3300" s="26"/>
      <c r="J3300" s="27"/>
      <c r="K3300" s="27"/>
      <c r="L3300" s="7"/>
      <c r="M3300" s="9"/>
    </row>
    <row r="3301" spans="1:13" ht="38.1" customHeight="1" outlineLevel="4" x14ac:dyDescent="0.2">
      <c r="E3301" s="28" t="s">
        <v>23</v>
      </c>
      <c r="F3301" s="29">
        <v>918149</v>
      </c>
      <c r="G3301" s="30" t="s">
        <v>190</v>
      </c>
      <c r="H3301" s="31">
        <v>30</v>
      </c>
      <c r="I3301" s="31">
        <v>30</v>
      </c>
      <c r="J3301" s="32" t="s">
        <v>25</v>
      </c>
      <c r="K3301" s="33">
        <v>6</v>
      </c>
      <c r="L3301" s="60"/>
      <c r="M3301" s="59">
        <f>I3301*L3301</f>
        <v>0</v>
      </c>
    </row>
    <row r="3302" spans="1:13" ht="12.95" customHeight="1" outlineLevel="4" x14ac:dyDescent="0.2">
      <c r="E3302" s="35"/>
      <c r="F3302" s="36"/>
      <c r="G3302" s="37"/>
      <c r="H3302" s="36"/>
      <c r="I3302" s="36"/>
      <c r="J3302" s="38"/>
      <c r="K3302" s="36"/>
      <c r="L3302" s="39"/>
      <c r="M3302" s="40"/>
    </row>
    <row r="3303" spans="1:13" ht="12.95" customHeight="1" outlineLevel="4" x14ac:dyDescent="0.2">
      <c r="E3303" s="35"/>
      <c r="F3303" s="36"/>
      <c r="G3303" s="37"/>
      <c r="H3303" s="36"/>
      <c r="I3303" s="36"/>
      <c r="J3303" s="38"/>
      <c r="K3303" s="36"/>
      <c r="L3303" s="39"/>
      <c r="M3303" s="40"/>
    </row>
    <row r="3304" spans="1:13" ht="12.95" customHeight="1" outlineLevel="4" x14ac:dyDescent="0.2">
      <c r="E3304" s="35"/>
      <c r="F3304" s="36"/>
      <c r="G3304" s="37"/>
      <c r="H3304" s="36"/>
      <c r="I3304" s="36"/>
      <c r="J3304" s="38"/>
      <c r="K3304" s="36"/>
      <c r="L3304" s="39"/>
      <c r="M3304" s="40"/>
    </row>
    <row r="3305" spans="1:13" ht="12.95" customHeight="1" outlineLevel="4" x14ac:dyDescent="0.2">
      <c r="E3305" s="35"/>
      <c r="F3305" s="36"/>
      <c r="G3305" s="37"/>
      <c r="H3305" s="36"/>
      <c r="I3305" s="36"/>
      <c r="J3305" s="38"/>
      <c r="K3305" s="36"/>
      <c r="L3305" s="39"/>
      <c r="M3305" s="40"/>
    </row>
    <row r="3306" spans="1:13" ht="12.95" customHeight="1" outlineLevel="4" x14ac:dyDescent="0.2">
      <c r="E3306" s="35"/>
      <c r="F3306" s="36"/>
      <c r="G3306" s="37"/>
      <c r="H3306" s="36"/>
      <c r="I3306" s="36"/>
      <c r="J3306" s="38"/>
      <c r="K3306" s="36"/>
      <c r="L3306" s="39"/>
      <c r="M3306" s="40"/>
    </row>
    <row r="3307" spans="1:13" ht="12.95" customHeight="1" outlineLevel="4" x14ac:dyDescent="0.2">
      <c r="E3307" s="35"/>
      <c r="F3307" s="36"/>
      <c r="G3307" s="37"/>
      <c r="H3307" s="36"/>
      <c r="I3307" s="36"/>
      <c r="J3307" s="38"/>
      <c r="K3307" s="36"/>
      <c r="L3307" s="39"/>
      <c r="M3307" s="40"/>
    </row>
    <row r="3308" spans="1:13" ht="12.95" customHeight="1" outlineLevel="4" x14ac:dyDescent="0.2">
      <c r="E3308" s="35"/>
      <c r="F3308" s="36"/>
      <c r="G3308" s="37"/>
      <c r="H3308" s="36"/>
      <c r="I3308" s="36"/>
      <c r="J3308" s="38"/>
      <c r="K3308" s="36"/>
      <c r="L3308" s="39"/>
      <c r="M3308" s="40"/>
    </row>
    <row r="3309" spans="1:13" ht="12.95" customHeight="1" outlineLevel="4" x14ac:dyDescent="0.2">
      <c r="E3309" s="35"/>
      <c r="F3309" s="36"/>
      <c r="G3309" s="37"/>
      <c r="H3309" s="36"/>
      <c r="I3309" s="36"/>
      <c r="J3309" s="38"/>
      <c r="K3309" s="36"/>
      <c r="L3309" s="39"/>
      <c r="M3309" s="40"/>
    </row>
    <row r="3310" spans="1:13" ht="12.95" customHeight="1" outlineLevel="4" x14ac:dyDescent="0.2">
      <c r="E3310" s="35"/>
      <c r="F3310" s="36"/>
      <c r="G3310" s="37"/>
      <c r="H3310" s="36"/>
      <c r="I3310" s="36"/>
      <c r="J3310" s="38"/>
      <c r="K3310" s="36"/>
      <c r="L3310" s="39"/>
      <c r="M3310" s="40"/>
    </row>
    <row r="3311" spans="1:13" ht="12.95" customHeight="1" outlineLevel="4" x14ac:dyDescent="0.2">
      <c r="E3311" s="35"/>
      <c r="F3311" s="36"/>
      <c r="G3311" s="37"/>
      <c r="H3311" s="36"/>
      <c r="I3311" s="36"/>
      <c r="J3311" s="38"/>
      <c r="K3311" s="36"/>
      <c r="L3311" s="39"/>
      <c r="M3311" s="40"/>
    </row>
    <row r="3312" spans="1:13" ht="12.95" customHeight="1" outlineLevel="4" x14ac:dyDescent="0.2">
      <c r="E3312" s="35"/>
      <c r="F3312" s="36"/>
      <c r="G3312" s="37"/>
      <c r="H3312" s="36"/>
      <c r="I3312" s="36"/>
      <c r="J3312" s="38"/>
      <c r="K3312" s="36"/>
      <c r="L3312" s="39"/>
      <c r="M3312" s="40"/>
    </row>
    <row r="3313" spans="1:13" ht="12.95" customHeight="1" outlineLevel="4" x14ac:dyDescent="0.2">
      <c r="E3313" s="35"/>
      <c r="F3313" s="36"/>
      <c r="G3313" s="37"/>
      <c r="H3313" s="36"/>
      <c r="I3313" s="36"/>
      <c r="J3313" s="38"/>
      <c r="K3313" s="36"/>
      <c r="L3313" s="39"/>
      <c r="M3313" s="40"/>
    </row>
    <row r="3314" spans="1:13" ht="12.95" customHeight="1" outlineLevel="4" x14ac:dyDescent="0.2">
      <c r="E3314" s="35"/>
      <c r="F3314" s="36"/>
      <c r="G3314" s="37"/>
      <c r="H3314" s="36"/>
      <c r="I3314" s="36"/>
      <c r="J3314" s="38"/>
      <c r="K3314" s="36"/>
      <c r="L3314" s="39"/>
      <c r="M3314" s="40"/>
    </row>
    <row r="3315" spans="1:13" ht="12.95" customHeight="1" outlineLevel="4" x14ac:dyDescent="0.2">
      <c r="A3315" s="21"/>
      <c r="B3315" s="21"/>
      <c r="C3315" s="21"/>
      <c r="D3315" s="21"/>
      <c r="E3315" s="22" t="s">
        <v>254</v>
      </c>
      <c r="F3315" s="23"/>
      <c r="G3315" s="24"/>
      <c r="H3315" s="25">
        <v>6</v>
      </c>
      <c r="I3315" s="26"/>
      <c r="J3315" s="27"/>
      <c r="K3315" s="27"/>
      <c r="L3315" s="7"/>
      <c r="M3315" s="9"/>
    </row>
    <row r="3316" spans="1:13" ht="38.1" customHeight="1" outlineLevel="4" x14ac:dyDescent="0.2">
      <c r="E3316" s="28" t="s">
        <v>23</v>
      </c>
      <c r="F3316" s="29">
        <v>918150</v>
      </c>
      <c r="G3316" s="30" t="s">
        <v>190</v>
      </c>
      <c r="H3316" s="31">
        <v>30</v>
      </c>
      <c r="I3316" s="31">
        <v>30</v>
      </c>
      <c r="J3316" s="32" t="s">
        <v>25</v>
      </c>
      <c r="K3316" s="33">
        <v>6</v>
      </c>
      <c r="L3316" s="60"/>
      <c r="M3316" s="59">
        <f>I3316*L3316</f>
        <v>0</v>
      </c>
    </row>
    <row r="3317" spans="1:13" ht="12.95" customHeight="1" outlineLevel="4" x14ac:dyDescent="0.2">
      <c r="E3317" s="35"/>
      <c r="F3317" s="36"/>
      <c r="G3317" s="37"/>
      <c r="H3317" s="36"/>
      <c r="I3317" s="36"/>
      <c r="J3317" s="38"/>
      <c r="K3317" s="36"/>
      <c r="L3317" s="39"/>
      <c r="M3317" s="40"/>
    </row>
    <row r="3318" spans="1:13" ht="12.95" customHeight="1" outlineLevel="4" x14ac:dyDescent="0.2">
      <c r="E3318" s="35"/>
      <c r="F3318" s="36"/>
      <c r="G3318" s="37"/>
      <c r="H3318" s="36"/>
      <c r="I3318" s="36"/>
      <c r="J3318" s="38"/>
      <c r="K3318" s="36"/>
      <c r="L3318" s="39"/>
      <c r="M3318" s="40"/>
    </row>
    <row r="3319" spans="1:13" ht="12.95" customHeight="1" outlineLevel="4" x14ac:dyDescent="0.2">
      <c r="E3319" s="35"/>
      <c r="F3319" s="36"/>
      <c r="G3319" s="37"/>
      <c r="H3319" s="36"/>
      <c r="I3319" s="36"/>
      <c r="J3319" s="38"/>
      <c r="K3319" s="36"/>
      <c r="L3319" s="39"/>
      <c r="M3319" s="40"/>
    </row>
    <row r="3320" spans="1:13" ht="12.95" customHeight="1" outlineLevel="4" x14ac:dyDescent="0.2">
      <c r="E3320" s="35"/>
      <c r="F3320" s="36"/>
      <c r="G3320" s="37"/>
      <c r="H3320" s="36"/>
      <c r="I3320" s="36"/>
      <c r="J3320" s="38"/>
      <c r="K3320" s="36"/>
      <c r="L3320" s="39"/>
      <c r="M3320" s="40"/>
    </row>
    <row r="3321" spans="1:13" ht="12.95" customHeight="1" outlineLevel="4" x14ac:dyDescent="0.2">
      <c r="E3321" s="35"/>
      <c r="F3321" s="36"/>
      <c r="G3321" s="37"/>
      <c r="H3321" s="36"/>
      <c r="I3321" s="36"/>
      <c r="J3321" s="38"/>
      <c r="K3321" s="36"/>
      <c r="L3321" s="39"/>
      <c r="M3321" s="40"/>
    </row>
    <row r="3322" spans="1:13" ht="12.95" customHeight="1" outlineLevel="4" x14ac:dyDescent="0.2">
      <c r="E3322" s="35"/>
      <c r="F3322" s="36"/>
      <c r="G3322" s="37"/>
      <c r="H3322" s="36"/>
      <c r="I3322" s="36"/>
      <c r="J3322" s="38"/>
      <c r="K3322" s="36"/>
      <c r="L3322" s="39"/>
      <c r="M3322" s="40"/>
    </row>
    <row r="3323" spans="1:13" ht="12.95" customHeight="1" outlineLevel="4" x14ac:dyDescent="0.2">
      <c r="E3323" s="35"/>
      <c r="F3323" s="36"/>
      <c r="G3323" s="37"/>
      <c r="H3323" s="36"/>
      <c r="I3323" s="36"/>
      <c r="J3323" s="38"/>
      <c r="K3323" s="36"/>
      <c r="L3323" s="39"/>
      <c r="M3323" s="40"/>
    </row>
    <row r="3324" spans="1:13" ht="12.95" customHeight="1" outlineLevel="4" x14ac:dyDescent="0.2">
      <c r="E3324" s="35"/>
      <c r="F3324" s="36"/>
      <c r="G3324" s="37"/>
      <c r="H3324" s="36"/>
      <c r="I3324" s="36"/>
      <c r="J3324" s="38"/>
      <c r="K3324" s="36"/>
      <c r="L3324" s="39"/>
      <c r="M3324" s="40"/>
    </row>
    <row r="3325" spans="1:13" ht="12.95" customHeight="1" outlineLevel="4" x14ac:dyDescent="0.2">
      <c r="E3325" s="35"/>
      <c r="F3325" s="36"/>
      <c r="G3325" s="37"/>
      <c r="H3325" s="36"/>
      <c r="I3325" s="36"/>
      <c r="J3325" s="38"/>
      <c r="K3325" s="36"/>
      <c r="L3325" s="39"/>
      <c r="M3325" s="40"/>
    </row>
    <row r="3326" spans="1:13" ht="12.95" customHeight="1" outlineLevel="4" x14ac:dyDescent="0.2">
      <c r="E3326" s="35"/>
      <c r="F3326" s="36"/>
      <c r="G3326" s="37"/>
      <c r="H3326" s="36"/>
      <c r="I3326" s="36"/>
      <c r="J3326" s="38"/>
      <c r="K3326" s="36"/>
      <c r="L3326" s="39"/>
      <c r="M3326" s="40"/>
    </row>
    <row r="3327" spans="1:13" ht="12.95" customHeight="1" outlineLevel="4" x14ac:dyDescent="0.2">
      <c r="E3327" s="35"/>
      <c r="F3327" s="36"/>
      <c r="G3327" s="37"/>
      <c r="H3327" s="36"/>
      <c r="I3327" s="36"/>
      <c r="J3327" s="38"/>
      <c r="K3327" s="36"/>
      <c r="L3327" s="39"/>
      <c r="M3327" s="40"/>
    </row>
    <row r="3328" spans="1:13" ht="12.95" customHeight="1" outlineLevel="4" x14ac:dyDescent="0.2">
      <c r="E3328" s="35"/>
      <c r="F3328" s="36"/>
      <c r="G3328" s="37"/>
      <c r="H3328" s="36"/>
      <c r="I3328" s="36"/>
      <c r="J3328" s="38"/>
      <c r="K3328" s="36"/>
      <c r="L3328" s="39"/>
      <c r="M3328" s="40"/>
    </row>
    <row r="3329" spans="1:13" ht="12.95" customHeight="1" outlineLevel="4" x14ac:dyDescent="0.2">
      <c r="E3329" s="35"/>
      <c r="F3329" s="36"/>
      <c r="G3329" s="37"/>
      <c r="H3329" s="36"/>
      <c r="I3329" s="36"/>
      <c r="J3329" s="38"/>
      <c r="K3329" s="36"/>
      <c r="L3329" s="39"/>
      <c r="M3329" s="40"/>
    </row>
    <row r="3330" spans="1:13" s="4" customFormat="1" ht="21.95" customHeight="1" outlineLevel="3" x14ac:dyDescent="0.2">
      <c r="A3330" s="13"/>
      <c r="B3330" s="14" t="s">
        <v>161</v>
      </c>
      <c r="C3330" s="15">
        <v>14296</v>
      </c>
      <c r="D3330" s="16" t="s">
        <v>251</v>
      </c>
      <c r="E3330" s="14" t="s">
        <v>253</v>
      </c>
      <c r="F3330" s="17"/>
      <c r="G3330" s="18"/>
      <c r="H3330" s="17"/>
      <c r="I3330" s="19"/>
      <c r="J3330" s="20"/>
      <c r="K3330" s="20"/>
      <c r="L3330" s="12"/>
      <c r="M3330" s="9"/>
    </row>
    <row r="3331" spans="1:13" ht="12.95" customHeight="1" outlineLevel="4" x14ac:dyDescent="0.2">
      <c r="A3331" s="21"/>
      <c r="B3331" s="21"/>
      <c r="C3331" s="21"/>
      <c r="D3331" s="21"/>
      <c r="E3331" s="22" t="s">
        <v>255</v>
      </c>
      <c r="F3331" s="23"/>
      <c r="G3331" s="24"/>
      <c r="H3331" s="25">
        <v>8.5500000000000007</v>
      </c>
      <c r="I3331" s="26"/>
      <c r="J3331" s="27"/>
      <c r="K3331" s="27"/>
      <c r="L3331" s="7"/>
      <c r="M3331" s="9"/>
    </row>
    <row r="3332" spans="1:13" ht="38.1" customHeight="1" outlineLevel="4" x14ac:dyDescent="0.2">
      <c r="E3332" s="28" t="s">
        <v>23</v>
      </c>
      <c r="F3332" s="29">
        <v>918194</v>
      </c>
      <c r="G3332" s="30" t="s">
        <v>235</v>
      </c>
      <c r="H3332" s="31">
        <v>42.75</v>
      </c>
      <c r="I3332" s="41">
        <v>17.75</v>
      </c>
      <c r="J3332" s="32" t="s">
        <v>25</v>
      </c>
      <c r="K3332" s="33">
        <v>10</v>
      </c>
      <c r="L3332" s="60"/>
      <c r="M3332" s="59">
        <f>I3332*L3332</f>
        <v>0</v>
      </c>
    </row>
    <row r="3333" spans="1:13" ht="12.95" customHeight="1" outlineLevel="4" x14ac:dyDescent="0.2">
      <c r="E3333" s="35"/>
      <c r="F3333" s="36"/>
      <c r="G3333" s="37"/>
      <c r="H3333" s="36"/>
      <c r="I3333" s="36"/>
      <c r="J3333" s="38"/>
      <c r="K3333" s="36"/>
      <c r="L3333" s="39"/>
      <c r="M3333" s="40"/>
    </row>
    <row r="3334" spans="1:13" ht="12.95" customHeight="1" outlineLevel="4" x14ac:dyDescent="0.2">
      <c r="E3334" s="35"/>
      <c r="F3334" s="36"/>
      <c r="G3334" s="37"/>
      <c r="H3334" s="36"/>
      <c r="I3334" s="36"/>
      <c r="J3334" s="38"/>
      <c r="K3334" s="36"/>
      <c r="L3334" s="39"/>
      <c r="M3334" s="40"/>
    </row>
    <row r="3335" spans="1:13" ht="12.95" customHeight="1" outlineLevel="4" x14ac:dyDescent="0.2">
      <c r="E3335" s="35"/>
      <c r="F3335" s="36"/>
      <c r="G3335" s="37"/>
      <c r="H3335" s="36"/>
      <c r="I3335" s="36"/>
      <c r="J3335" s="38"/>
      <c r="K3335" s="36"/>
      <c r="L3335" s="39"/>
      <c r="M3335" s="40"/>
    </row>
    <row r="3336" spans="1:13" ht="12.95" customHeight="1" outlineLevel="4" x14ac:dyDescent="0.2">
      <c r="E3336" s="35"/>
      <c r="F3336" s="36"/>
      <c r="G3336" s="37"/>
      <c r="H3336" s="36"/>
      <c r="I3336" s="36"/>
      <c r="J3336" s="38"/>
      <c r="K3336" s="36"/>
      <c r="L3336" s="39"/>
      <c r="M3336" s="40"/>
    </row>
    <row r="3337" spans="1:13" ht="12.95" customHeight="1" outlineLevel="4" x14ac:dyDescent="0.2">
      <c r="E3337" s="35"/>
      <c r="F3337" s="36"/>
      <c r="G3337" s="37"/>
      <c r="H3337" s="36"/>
      <c r="I3337" s="36"/>
      <c r="J3337" s="38"/>
      <c r="K3337" s="36"/>
      <c r="L3337" s="39"/>
      <c r="M3337" s="40"/>
    </row>
    <row r="3338" spans="1:13" ht="12.95" customHeight="1" outlineLevel="4" x14ac:dyDescent="0.2">
      <c r="E3338" s="35"/>
      <c r="F3338" s="36"/>
      <c r="G3338" s="37"/>
      <c r="H3338" s="36"/>
      <c r="I3338" s="36"/>
      <c r="J3338" s="38"/>
      <c r="K3338" s="36"/>
      <c r="L3338" s="39"/>
      <c r="M3338" s="40"/>
    </row>
    <row r="3339" spans="1:13" ht="12.95" customHeight="1" outlineLevel="4" x14ac:dyDescent="0.2">
      <c r="E3339" s="35"/>
      <c r="F3339" s="36"/>
      <c r="G3339" s="37"/>
      <c r="H3339" s="36"/>
      <c r="I3339" s="36"/>
      <c r="J3339" s="38"/>
      <c r="K3339" s="36"/>
      <c r="L3339" s="39"/>
      <c r="M3339" s="40"/>
    </row>
    <row r="3340" spans="1:13" ht="12.95" customHeight="1" outlineLevel="4" x14ac:dyDescent="0.2">
      <c r="E3340" s="35"/>
      <c r="F3340" s="36"/>
      <c r="G3340" s="37"/>
      <c r="H3340" s="36"/>
      <c r="I3340" s="36"/>
      <c r="J3340" s="38"/>
      <c r="K3340" s="36"/>
      <c r="L3340" s="39"/>
      <c r="M3340" s="40"/>
    </row>
    <row r="3341" spans="1:13" ht="12.95" customHeight="1" outlineLevel="4" x14ac:dyDescent="0.2">
      <c r="E3341" s="35"/>
      <c r="F3341" s="36"/>
      <c r="G3341" s="37"/>
      <c r="H3341" s="36"/>
      <c r="I3341" s="36"/>
      <c r="J3341" s="38"/>
      <c r="K3341" s="36"/>
      <c r="L3341" s="39"/>
      <c r="M3341" s="40"/>
    </row>
    <row r="3342" spans="1:13" ht="12.95" customHeight="1" outlineLevel="4" x14ac:dyDescent="0.2">
      <c r="E3342" s="35"/>
      <c r="F3342" s="36"/>
      <c r="G3342" s="37"/>
      <c r="H3342" s="36"/>
      <c r="I3342" s="36"/>
      <c r="J3342" s="38"/>
      <c r="K3342" s="36"/>
      <c r="L3342" s="39"/>
      <c r="M3342" s="40"/>
    </row>
    <row r="3343" spans="1:13" ht="12.95" customHeight="1" outlineLevel="4" x14ac:dyDescent="0.2">
      <c r="E3343" s="35"/>
      <c r="F3343" s="36"/>
      <c r="G3343" s="37"/>
      <c r="H3343" s="36"/>
      <c r="I3343" s="36"/>
      <c r="J3343" s="38"/>
      <c r="K3343" s="36"/>
      <c r="L3343" s="39"/>
      <c r="M3343" s="40"/>
    </row>
    <row r="3344" spans="1:13" ht="12.95" customHeight="1" outlineLevel="4" x14ac:dyDescent="0.2">
      <c r="E3344" s="35"/>
      <c r="F3344" s="36"/>
      <c r="G3344" s="37"/>
      <c r="H3344" s="36"/>
      <c r="I3344" s="36"/>
      <c r="J3344" s="38"/>
      <c r="K3344" s="36"/>
      <c r="L3344" s="39"/>
      <c r="M3344" s="40"/>
    </row>
    <row r="3345" spans="1:13" ht="12.95" customHeight="1" outlineLevel="4" x14ac:dyDescent="0.2">
      <c r="E3345" s="35"/>
      <c r="F3345" s="36"/>
      <c r="G3345" s="37"/>
      <c r="H3345" s="36"/>
      <c r="I3345" s="36"/>
      <c r="J3345" s="38"/>
      <c r="K3345" s="36"/>
      <c r="L3345" s="39"/>
      <c r="M3345" s="40"/>
    </row>
    <row r="3346" spans="1:13" ht="12.95" customHeight="1" outlineLevel="4" x14ac:dyDescent="0.2">
      <c r="A3346" s="21"/>
      <c r="B3346" s="21"/>
      <c r="C3346" s="21"/>
      <c r="D3346" s="21"/>
      <c r="E3346" s="22" t="s">
        <v>256</v>
      </c>
      <c r="F3346" s="23"/>
      <c r="G3346" s="24"/>
      <c r="H3346" s="25">
        <v>8.5500000000000007</v>
      </c>
      <c r="I3346" s="26"/>
      <c r="J3346" s="27"/>
      <c r="K3346" s="27"/>
      <c r="L3346" s="7"/>
      <c r="M3346" s="9"/>
    </row>
    <row r="3347" spans="1:13" ht="38.1" customHeight="1" outlineLevel="4" x14ac:dyDescent="0.2">
      <c r="E3347" s="28" t="s">
        <v>23</v>
      </c>
      <c r="F3347" s="29">
        <v>918195</v>
      </c>
      <c r="G3347" s="30" t="s">
        <v>235</v>
      </c>
      <c r="H3347" s="31">
        <v>42.75</v>
      </c>
      <c r="I3347" s="41">
        <v>17.75</v>
      </c>
      <c r="J3347" s="32" t="s">
        <v>25</v>
      </c>
      <c r="K3347" s="33">
        <v>3</v>
      </c>
      <c r="L3347" s="60"/>
      <c r="M3347" s="59">
        <f>I3347*L3347</f>
        <v>0</v>
      </c>
    </row>
    <row r="3348" spans="1:13" ht="12.95" customHeight="1" outlineLevel="4" x14ac:dyDescent="0.2">
      <c r="E3348" s="35"/>
      <c r="F3348" s="36"/>
      <c r="G3348" s="37"/>
      <c r="H3348" s="36"/>
      <c r="I3348" s="36"/>
      <c r="J3348" s="38"/>
      <c r="K3348" s="36"/>
      <c r="L3348" s="39"/>
      <c r="M3348" s="40"/>
    </row>
    <row r="3349" spans="1:13" ht="12.95" customHeight="1" outlineLevel="4" x14ac:dyDescent="0.2">
      <c r="E3349" s="35"/>
      <c r="F3349" s="36"/>
      <c r="G3349" s="37"/>
      <c r="H3349" s="36"/>
      <c r="I3349" s="36"/>
      <c r="J3349" s="38"/>
      <c r="K3349" s="36"/>
      <c r="L3349" s="39"/>
      <c r="M3349" s="40"/>
    </row>
    <row r="3350" spans="1:13" ht="12.95" customHeight="1" outlineLevel="4" x14ac:dyDescent="0.2">
      <c r="E3350" s="35"/>
      <c r="F3350" s="36"/>
      <c r="G3350" s="37"/>
      <c r="H3350" s="36"/>
      <c r="I3350" s="36"/>
      <c r="J3350" s="38"/>
      <c r="K3350" s="36"/>
      <c r="L3350" s="39"/>
      <c r="M3350" s="40"/>
    </row>
    <row r="3351" spans="1:13" ht="12.95" customHeight="1" outlineLevel="4" x14ac:dyDescent="0.2">
      <c r="E3351" s="35"/>
      <c r="F3351" s="36"/>
      <c r="G3351" s="37"/>
      <c r="H3351" s="36"/>
      <c r="I3351" s="36"/>
      <c r="J3351" s="38"/>
      <c r="K3351" s="36"/>
      <c r="L3351" s="39"/>
      <c r="M3351" s="40"/>
    </row>
    <row r="3352" spans="1:13" ht="12.95" customHeight="1" outlineLevel="4" x14ac:dyDescent="0.2">
      <c r="E3352" s="35"/>
      <c r="F3352" s="36"/>
      <c r="G3352" s="37"/>
      <c r="H3352" s="36"/>
      <c r="I3352" s="36"/>
      <c r="J3352" s="38"/>
      <c r="K3352" s="36"/>
      <c r="L3352" s="39"/>
      <c r="M3352" s="40"/>
    </row>
    <row r="3353" spans="1:13" ht="12.95" customHeight="1" outlineLevel="4" x14ac:dyDescent="0.2">
      <c r="E3353" s="35"/>
      <c r="F3353" s="36"/>
      <c r="G3353" s="37"/>
      <c r="H3353" s="36"/>
      <c r="I3353" s="36"/>
      <c r="J3353" s="38"/>
      <c r="K3353" s="36"/>
      <c r="L3353" s="39"/>
      <c r="M3353" s="40"/>
    </row>
    <row r="3354" spans="1:13" ht="12.95" customHeight="1" outlineLevel="4" x14ac:dyDescent="0.2">
      <c r="E3354" s="35"/>
      <c r="F3354" s="36"/>
      <c r="G3354" s="37"/>
      <c r="H3354" s="36"/>
      <c r="I3354" s="36"/>
      <c r="J3354" s="38"/>
      <c r="K3354" s="36"/>
      <c r="L3354" s="39"/>
      <c r="M3354" s="40"/>
    </row>
    <row r="3355" spans="1:13" ht="12.95" customHeight="1" outlineLevel="4" x14ac:dyDescent="0.2">
      <c r="E3355" s="35"/>
      <c r="F3355" s="36"/>
      <c r="G3355" s="37"/>
      <c r="H3355" s="36"/>
      <c r="I3355" s="36"/>
      <c r="J3355" s="38"/>
      <c r="K3355" s="36"/>
      <c r="L3355" s="39"/>
      <c r="M3355" s="40"/>
    </row>
    <row r="3356" spans="1:13" ht="12.95" customHeight="1" outlineLevel="4" x14ac:dyDescent="0.2">
      <c r="E3356" s="35"/>
      <c r="F3356" s="36"/>
      <c r="G3356" s="37"/>
      <c r="H3356" s="36"/>
      <c r="I3356" s="36"/>
      <c r="J3356" s="38"/>
      <c r="K3356" s="36"/>
      <c r="L3356" s="39"/>
      <c r="M3356" s="40"/>
    </row>
    <row r="3357" spans="1:13" ht="12.95" customHeight="1" outlineLevel="4" x14ac:dyDescent="0.2">
      <c r="E3357" s="35"/>
      <c r="F3357" s="36"/>
      <c r="G3357" s="37"/>
      <c r="H3357" s="36"/>
      <c r="I3357" s="36"/>
      <c r="J3357" s="38"/>
      <c r="K3357" s="36"/>
      <c r="L3357" s="39"/>
      <c r="M3357" s="40"/>
    </row>
    <row r="3358" spans="1:13" ht="12.95" customHeight="1" outlineLevel="4" x14ac:dyDescent="0.2">
      <c r="E3358" s="35"/>
      <c r="F3358" s="36"/>
      <c r="G3358" s="37"/>
      <c r="H3358" s="36"/>
      <c r="I3358" s="36"/>
      <c r="J3358" s="38"/>
      <c r="K3358" s="36"/>
      <c r="L3358" s="39"/>
      <c r="M3358" s="40"/>
    </row>
    <row r="3359" spans="1:13" ht="12.95" customHeight="1" outlineLevel="4" x14ac:dyDescent="0.2">
      <c r="E3359" s="35"/>
      <c r="F3359" s="36"/>
      <c r="G3359" s="37"/>
      <c r="H3359" s="36"/>
      <c r="I3359" s="36"/>
      <c r="J3359" s="38"/>
      <c r="K3359" s="36"/>
      <c r="L3359" s="39"/>
      <c r="M3359" s="40"/>
    </row>
    <row r="3360" spans="1:13" ht="12.95" customHeight="1" outlineLevel="4" x14ac:dyDescent="0.2">
      <c r="E3360" s="35"/>
      <c r="F3360" s="36"/>
      <c r="G3360" s="37"/>
      <c r="H3360" s="36"/>
      <c r="I3360" s="36"/>
      <c r="J3360" s="38"/>
      <c r="K3360" s="36"/>
      <c r="L3360" s="39"/>
      <c r="M3360" s="40"/>
    </row>
    <row r="3361" spans="1:13" ht="12.95" customHeight="1" outlineLevel="4" x14ac:dyDescent="0.2">
      <c r="A3361" s="21"/>
      <c r="B3361" s="21"/>
      <c r="C3361" s="21"/>
      <c r="D3361" s="21"/>
      <c r="E3361" s="22" t="s">
        <v>220</v>
      </c>
      <c r="F3361" s="23"/>
      <c r="G3361" s="24"/>
      <c r="H3361" s="25">
        <v>8.5500000000000007</v>
      </c>
      <c r="I3361" s="26"/>
      <c r="J3361" s="27"/>
      <c r="K3361" s="27"/>
      <c r="L3361" s="7"/>
      <c r="M3361" s="9"/>
    </row>
    <row r="3362" spans="1:13" ht="38.1" customHeight="1" outlineLevel="4" x14ac:dyDescent="0.2">
      <c r="E3362" s="28" t="s">
        <v>23</v>
      </c>
      <c r="F3362" s="29">
        <v>918196</v>
      </c>
      <c r="G3362" s="30" t="s">
        <v>235</v>
      </c>
      <c r="H3362" s="31">
        <v>42.75</v>
      </c>
      <c r="I3362" s="41">
        <v>17.75</v>
      </c>
      <c r="J3362" s="32" t="s">
        <v>25</v>
      </c>
      <c r="K3362" s="33">
        <v>4</v>
      </c>
      <c r="L3362" s="60"/>
      <c r="M3362" s="59">
        <f>I3362*L3362</f>
        <v>0</v>
      </c>
    </row>
    <row r="3363" spans="1:13" ht="12.95" customHeight="1" outlineLevel="4" x14ac:dyDescent="0.2">
      <c r="E3363" s="35"/>
      <c r="F3363" s="36"/>
      <c r="G3363" s="37"/>
      <c r="H3363" s="36"/>
      <c r="I3363" s="36"/>
      <c r="J3363" s="38"/>
      <c r="K3363" s="36"/>
      <c r="L3363" s="39"/>
      <c r="M3363" s="40"/>
    </row>
    <row r="3364" spans="1:13" ht="12.95" customHeight="1" outlineLevel="4" x14ac:dyDescent="0.2">
      <c r="E3364" s="35"/>
      <c r="F3364" s="36"/>
      <c r="G3364" s="37"/>
      <c r="H3364" s="36"/>
      <c r="I3364" s="36"/>
      <c r="J3364" s="38"/>
      <c r="K3364" s="36"/>
      <c r="L3364" s="39"/>
      <c r="M3364" s="40"/>
    </row>
    <row r="3365" spans="1:13" ht="12.95" customHeight="1" outlineLevel="4" x14ac:dyDescent="0.2">
      <c r="E3365" s="35"/>
      <c r="F3365" s="36"/>
      <c r="G3365" s="37"/>
      <c r="H3365" s="36"/>
      <c r="I3365" s="36"/>
      <c r="J3365" s="38"/>
      <c r="K3365" s="36"/>
      <c r="L3365" s="39"/>
      <c r="M3365" s="40"/>
    </row>
    <row r="3366" spans="1:13" ht="12.95" customHeight="1" outlineLevel="4" x14ac:dyDescent="0.2">
      <c r="E3366" s="35"/>
      <c r="F3366" s="36"/>
      <c r="G3366" s="37"/>
      <c r="H3366" s="36"/>
      <c r="I3366" s="36"/>
      <c r="J3366" s="38"/>
      <c r="K3366" s="36"/>
      <c r="L3366" s="39"/>
      <c r="M3366" s="40"/>
    </row>
    <row r="3367" spans="1:13" ht="12.95" customHeight="1" outlineLevel="4" x14ac:dyDescent="0.2">
      <c r="E3367" s="35"/>
      <c r="F3367" s="36"/>
      <c r="G3367" s="37"/>
      <c r="H3367" s="36"/>
      <c r="I3367" s="36"/>
      <c r="J3367" s="38"/>
      <c r="K3367" s="36"/>
      <c r="L3367" s="39"/>
      <c r="M3367" s="40"/>
    </row>
    <row r="3368" spans="1:13" ht="12.95" customHeight="1" outlineLevel="4" x14ac:dyDescent="0.2">
      <c r="E3368" s="35"/>
      <c r="F3368" s="36"/>
      <c r="G3368" s="37"/>
      <c r="H3368" s="36"/>
      <c r="I3368" s="36"/>
      <c r="J3368" s="38"/>
      <c r="K3368" s="36"/>
      <c r="L3368" s="39"/>
      <c r="M3368" s="40"/>
    </row>
    <row r="3369" spans="1:13" ht="12.95" customHeight="1" outlineLevel="4" x14ac:dyDescent="0.2">
      <c r="E3369" s="35"/>
      <c r="F3369" s="36"/>
      <c r="G3369" s="37"/>
      <c r="H3369" s="36"/>
      <c r="I3369" s="36"/>
      <c r="J3369" s="38"/>
      <c r="K3369" s="36"/>
      <c r="L3369" s="39"/>
      <c r="M3369" s="40"/>
    </row>
    <row r="3370" spans="1:13" ht="12.95" customHeight="1" outlineLevel="4" x14ac:dyDescent="0.2">
      <c r="E3370" s="35"/>
      <c r="F3370" s="36"/>
      <c r="G3370" s="37"/>
      <c r="H3370" s="36"/>
      <c r="I3370" s="36"/>
      <c r="J3370" s="38"/>
      <c r="K3370" s="36"/>
      <c r="L3370" s="39"/>
      <c r="M3370" s="40"/>
    </row>
    <row r="3371" spans="1:13" ht="12.95" customHeight="1" outlineLevel="4" x14ac:dyDescent="0.2">
      <c r="E3371" s="35"/>
      <c r="F3371" s="36"/>
      <c r="G3371" s="37"/>
      <c r="H3371" s="36"/>
      <c r="I3371" s="36"/>
      <c r="J3371" s="38"/>
      <c r="K3371" s="36"/>
      <c r="L3371" s="39"/>
      <c r="M3371" s="40"/>
    </row>
    <row r="3372" spans="1:13" ht="12.95" customHeight="1" outlineLevel="4" x14ac:dyDescent="0.2">
      <c r="E3372" s="35"/>
      <c r="F3372" s="36"/>
      <c r="G3372" s="37"/>
      <c r="H3372" s="36"/>
      <c r="I3372" s="36"/>
      <c r="J3372" s="38"/>
      <c r="K3372" s="36"/>
      <c r="L3372" s="39"/>
      <c r="M3372" s="40"/>
    </row>
    <row r="3373" spans="1:13" ht="12.95" customHeight="1" outlineLevel="4" x14ac:dyDescent="0.2">
      <c r="E3373" s="35"/>
      <c r="F3373" s="36"/>
      <c r="G3373" s="37"/>
      <c r="H3373" s="36"/>
      <c r="I3373" s="36"/>
      <c r="J3373" s="38"/>
      <c r="K3373" s="36"/>
      <c r="L3373" s="39"/>
      <c r="M3373" s="40"/>
    </row>
    <row r="3374" spans="1:13" ht="12.95" customHeight="1" outlineLevel="4" x14ac:dyDescent="0.2">
      <c r="E3374" s="35"/>
      <c r="F3374" s="36"/>
      <c r="G3374" s="37"/>
      <c r="H3374" s="36"/>
      <c r="I3374" s="36"/>
      <c r="J3374" s="38"/>
      <c r="K3374" s="36"/>
      <c r="L3374" s="39"/>
      <c r="M3374" s="40"/>
    </row>
    <row r="3375" spans="1:13" ht="12.95" customHeight="1" outlineLevel="4" x14ac:dyDescent="0.2">
      <c r="E3375" s="35"/>
      <c r="F3375" s="36"/>
      <c r="G3375" s="37"/>
      <c r="H3375" s="36"/>
      <c r="I3375" s="36"/>
      <c r="J3375" s="38"/>
      <c r="K3375" s="36"/>
      <c r="L3375" s="39"/>
      <c r="M3375" s="40"/>
    </row>
    <row r="3376" spans="1:13" s="4" customFormat="1" ht="21.95" customHeight="1" outlineLevel="3" x14ac:dyDescent="0.2">
      <c r="A3376" s="13"/>
      <c r="B3376" s="14" t="s">
        <v>161</v>
      </c>
      <c r="C3376" s="15">
        <v>14253</v>
      </c>
      <c r="D3376" s="16" t="s">
        <v>251</v>
      </c>
      <c r="E3376" s="14" t="s">
        <v>253</v>
      </c>
      <c r="F3376" s="17"/>
      <c r="G3376" s="18"/>
      <c r="H3376" s="17"/>
      <c r="I3376" s="19"/>
      <c r="J3376" s="20"/>
      <c r="K3376" s="20"/>
      <c r="L3376" s="12"/>
      <c r="M3376" s="9"/>
    </row>
    <row r="3377" spans="1:13" ht="12.95" customHeight="1" outlineLevel="4" x14ac:dyDescent="0.2">
      <c r="A3377" s="21"/>
      <c r="B3377" s="21"/>
      <c r="C3377" s="21"/>
      <c r="D3377" s="21"/>
      <c r="E3377" s="22" t="s">
        <v>157</v>
      </c>
      <c r="F3377" s="23"/>
      <c r="G3377" s="24"/>
      <c r="H3377" s="25">
        <v>8.25</v>
      </c>
      <c r="I3377" s="26"/>
      <c r="J3377" s="27"/>
      <c r="K3377" s="27"/>
      <c r="L3377" s="7"/>
      <c r="M3377" s="9"/>
    </row>
    <row r="3378" spans="1:13" ht="38.1" customHeight="1" outlineLevel="4" x14ac:dyDescent="0.2">
      <c r="E3378" s="28" t="s">
        <v>23</v>
      </c>
      <c r="F3378" s="29">
        <v>918676</v>
      </c>
      <c r="G3378" s="30" t="s">
        <v>184</v>
      </c>
      <c r="H3378" s="31">
        <v>41.25</v>
      </c>
      <c r="I3378" s="41">
        <v>17.75</v>
      </c>
      <c r="J3378" s="32" t="s">
        <v>25</v>
      </c>
      <c r="K3378" s="33">
        <v>10</v>
      </c>
      <c r="L3378" s="60"/>
      <c r="M3378" s="59">
        <f>I3378*L3378</f>
        <v>0</v>
      </c>
    </row>
    <row r="3379" spans="1:13" ht="12.95" customHeight="1" outlineLevel="4" x14ac:dyDescent="0.2">
      <c r="E3379" s="35"/>
      <c r="F3379" s="36"/>
      <c r="G3379" s="37"/>
      <c r="H3379" s="36"/>
      <c r="I3379" s="36"/>
      <c r="J3379" s="38"/>
      <c r="K3379" s="36"/>
      <c r="L3379" s="39"/>
      <c r="M3379" s="40"/>
    </row>
    <row r="3380" spans="1:13" ht="12.95" customHeight="1" outlineLevel="4" x14ac:dyDescent="0.2">
      <c r="E3380" s="35"/>
      <c r="F3380" s="36"/>
      <c r="G3380" s="37"/>
      <c r="H3380" s="36"/>
      <c r="I3380" s="36"/>
      <c r="J3380" s="38"/>
      <c r="K3380" s="36"/>
      <c r="L3380" s="39"/>
      <c r="M3380" s="40"/>
    </row>
    <row r="3381" spans="1:13" ht="12.95" customHeight="1" outlineLevel="4" x14ac:dyDescent="0.2">
      <c r="E3381" s="35"/>
      <c r="F3381" s="36"/>
      <c r="G3381" s="37"/>
      <c r="H3381" s="36"/>
      <c r="I3381" s="36"/>
      <c r="J3381" s="38"/>
      <c r="K3381" s="36"/>
      <c r="L3381" s="39"/>
      <c r="M3381" s="40"/>
    </row>
    <row r="3382" spans="1:13" ht="12.95" customHeight="1" outlineLevel="4" x14ac:dyDescent="0.2">
      <c r="E3382" s="35"/>
      <c r="F3382" s="36"/>
      <c r="G3382" s="37"/>
      <c r="H3382" s="36"/>
      <c r="I3382" s="36"/>
      <c r="J3382" s="38"/>
      <c r="K3382" s="36"/>
      <c r="L3382" s="39"/>
      <c r="M3382" s="40"/>
    </row>
    <row r="3383" spans="1:13" ht="12.95" customHeight="1" outlineLevel="4" x14ac:dyDescent="0.2">
      <c r="E3383" s="35"/>
      <c r="F3383" s="36"/>
      <c r="G3383" s="37"/>
      <c r="H3383" s="36"/>
      <c r="I3383" s="36"/>
      <c r="J3383" s="38"/>
      <c r="K3383" s="36"/>
      <c r="L3383" s="39"/>
      <c r="M3383" s="40"/>
    </row>
    <row r="3384" spans="1:13" ht="12.95" customHeight="1" outlineLevel="4" x14ac:dyDescent="0.2">
      <c r="E3384" s="35"/>
      <c r="F3384" s="36"/>
      <c r="G3384" s="37"/>
      <c r="H3384" s="36"/>
      <c r="I3384" s="36"/>
      <c r="J3384" s="38"/>
      <c r="K3384" s="36"/>
      <c r="L3384" s="39"/>
      <c r="M3384" s="40"/>
    </row>
    <row r="3385" spans="1:13" ht="12.95" customHeight="1" outlineLevel="4" x14ac:dyDescent="0.2">
      <c r="E3385" s="35"/>
      <c r="F3385" s="36"/>
      <c r="G3385" s="37"/>
      <c r="H3385" s="36"/>
      <c r="I3385" s="36"/>
      <c r="J3385" s="38"/>
      <c r="K3385" s="36"/>
      <c r="L3385" s="39"/>
      <c r="M3385" s="40"/>
    </row>
    <row r="3386" spans="1:13" ht="12.95" customHeight="1" outlineLevel="4" x14ac:dyDescent="0.2">
      <c r="E3386" s="35"/>
      <c r="F3386" s="36"/>
      <c r="G3386" s="37"/>
      <c r="H3386" s="36"/>
      <c r="I3386" s="36"/>
      <c r="J3386" s="38"/>
      <c r="K3386" s="36"/>
      <c r="L3386" s="39"/>
      <c r="M3386" s="40"/>
    </row>
    <row r="3387" spans="1:13" ht="12.95" customHeight="1" outlineLevel="4" x14ac:dyDescent="0.2">
      <c r="E3387" s="35"/>
      <c r="F3387" s="36"/>
      <c r="G3387" s="37"/>
      <c r="H3387" s="36"/>
      <c r="I3387" s="36"/>
      <c r="J3387" s="38"/>
      <c r="K3387" s="36"/>
      <c r="L3387" s="39"/>
      <c r="M3387" s="40"/>
    </row>
    <row r="3388" spans="1:13" ht="12.95" customHeight="1" outlineLevel="4" x14ac:dyDescent="0.2">
      <c r="E3388" s="35"/>
      <c r="F3388" s="36"/>
      <c r="G3388" s="37"/>
      <c r="H3388" s="36"/>
      <c r="I3388" s="36"/>
      <c r="J3388" s="38"/>
      <c r="K3388" s="36"/>
      <c r="L3388" s="39"/>
      <c r="M3388" s="40"/>
    </row>
    <row r="3389" spans="1:13" ht="12.95" customHeight="1" outlineLevel="4" x14ac:dyDescent="0.2">
      <c r="E3389" s="35"/>
      <c r="F3389" s="36"/>
      <c r="G3389" s="37"/>
      <c r="H3389" s="36"/>
      <c r="I3389" s="36"/>
      <c r="J3389" s="38"/>
      <c r="K3389" s="36"/>
      <c r="L3389" s="39"/>
      <c r="M3389" s="40"/>
    </row>
    <row r="3390" spans="1:13" ht="12.95" customHeight="1" outlineLevel="4" x14ac:dyDescent="0.2">
      <c r="E3390" s="35"/>
      <c r="F3390" s="36"/>
      <c r="G3390" s="37"/>
      <c r="H3390" s="36"/>
      <c r="I3390" s="36"/>
      <c r="J3390" s="38"/>
      <c r="K3390" s="36"/>
      <c r="L3390" s="39"/>
      <c r="M3390" s="40"/>
    </row>
    <row r="3391" spans="1:13" ht="12.95" customHeight="1" outlineLevel="4" x14ac:dyDescent="0.2">
      <c r="E3391" s="35"/>
      <c r="F3391" s="36"/>
      <c r="G3391" s="37"/>
      <c r="H3391" s="36"/>
      <c r="I3391" s="36"/>
      <c r="J3391" s="38"/>
      <c r="K3391" s="36"/>
      <c r="L3391" s="39"/>
      <c r="M3391" s="40"/>
    </row>
    <row r="3392" spans="1:13" ht="12.95" customHeight="1" outlineLevel="4" x14ac:dyDescent="0.2">
      <c r="A3392" s="21"/>
      <c r="B3392" s="21"/>
      <c r="C3392" s="21"/>
      <c r="D3392" s="21"/>
      <c r="E3392" s="22" t="s">
        <v>113</v>
      </c>
      <c r="F3392" s="23"/>
      <c r="G3392" s="24"/>
      <c r="H3392" s="25">
        <v>8.25</v>
      </c>
      <c r="I3392" s="26"/>
      <c r="J3392" s="27"/>
      <c r="K3392" s="27"/>
      <c r="L3392" s="7"/>
      <c r="M3392" s="9"/>
    </row>
    <row r="3393" spans="1:13" ht="38.1" customHeight="1" outlineLevel="4" x14ac:dyDescent="0.2">
      <c r="E3393" s="28" t="s">
        <v>23</v>
      </c>
      <c r="F3393" s="29">
        <v>918677</v>
      </c>
      <c r="G3393" s="30" t="s">
        <v>184</v>
      </c>
      <c r="H3393" s="31">
        <v>41.25</v>
      </c>
      <c r="I3393" s="41">
        <v>17.75</v>
      </c>
      <c r="J3393" s="32" t="s">
        <v>25</v>
      </c>
      <c r="K3393" s="33">
        <v>7</v>
      </c>
      <c r="L3393" s="60"/>
      <c r="M3393" s="59">
        <f>I3393*L3393</f>
        <v>0</v>
      </c>
    </row>
    <row r="3394" spans="1:13" ht="12.95" customHeight="1" outlineLevel="4" x14ac:dyDescent="0.2">
      <c r="E3394" s="35"/>
      <c r="F3394" s="36"/>
      <c r="G3394" s="37"/>
      <c r="H3394" s="36"/>
      <c r="I3394" s="36"/>
      <c r="J3394" s="38"/>
      <c r="K3394" s="36"/>
      <c r="L3394" s="39"/>
      <c r="M3394" s="40"/>
    </row>
    <row r="3395" spans="1:13" ht="12.95" customHeight="1" outlineLevel="4" x14ac:dyDescent="0.2">
      <c r="E3395" s="35"/>
      <c r="F3395" s="36"/>
      <c r="G3395" s="37"/>
      <c r="H3395" s="36"/>
      <c r="I3395" s="36"/>
      <c r="J3395" s="38"/>
      <c r="K3395" s="36"/>
      <c r="L3395" s="39"/>
      <c r="M3395" s="40"/>
    </row>
    <row r="3396" spans="1:13" ht="12.95" customHeight="1" outlineLevel="4" x14ac:dyDescent="0.2">
      <c r="E3396" s="35"/>
      <c r="F3396" s="36"/>
      <c r="G3396" s="37"/>
      <c r="H3396" s="36"/>
      <c r="I3396" s="36"/>
      <c r="J3396" s="38"/>
      <c r="K3396" s="36"/>
      <c r="L3396" s="39"/>
      <c r="M3396" s="40"/>
    </row>
    <row r="3397" spans="1:13" ht="12.95" customHeight="1" outlineLevel="4" x14ac:dyDescent="0.2">
      <c r="E3397" s="35"/>
      <c r="F3397" s="36"/>
      <c r="G3397" s="37"/>
      <c r="H3397" s="36"/>
      <c r="I3397" s="36"/>
      <c r="J3397" s="38"/>
      <c r="K3397" s="36"/>
      <c r="L3397" s="39"/>
      <c r="M3397" s="40"/>
    </row>
    <row r="3398" spans="1:13" ht="12.95" customHeight="1" outlineLevel="4" x14ac:dyDescent="0.2">
      <c r="E3398" s="35"/>
      <c r="F3398" s="36"/>
      <c r="G3398" s="37"/>
      <c r="H3398" s="36"/>
      <c r="I3398" s="36"/>
      <c r="J3398" s="38"/>
      <c r="K3398" s="36"/>
      <c r="L3398" s="39"/>
      <c r="M3398" s="40"/>
    </row>
    <row r="3399" spans="1:13" ht="12.95" customHeight="1" outlineLevel="4" x14ac:dyDescent="0.2">
      <c r="E3399" s="35"/>
      <c r="F3399" s="36"/>
      <c r="G3399" s="37"/>
      <c r="H3399" s="36"/>
      <c r="I3399" s="36"/>
      <c r="J3399" s="38"/>
      <c r="K3399" s="36"/>
      <c r="L3399" s="39"/>
      <c r="M3399" s="40"/>
    </row>
    <row r="3400" spans="1:13" ht="12.95" customHeight="1" outlineLevel="4" x14ac:dyDescent="0.2">
      <c r="E3400" s="35"/>
      <c r="F3400" s="36"/>
      <c r="G3400" s="37"/>
      <c r="H3400" s="36"/>
      <c r="I3400" s="36"/>
      <c r="J3400" s="38"/>
      <c r="K3400" s="36"/>
      <c r="L3400" s="39"/>
      <c r="M3400" s="40"/>
    </row>
    <row r="3401" spans="1:13" ht="12.95" customHeight="1" outlineLevel="4" x14ac:dyDescent="0.2">
      <c r="E3401" s="35"/>
      <c r="F3401" s="36"/>
      <c r="G3401" s="37"/>
      <c r="H3401" s="36"/>
      <c r="I3401" s="36"/>
      <c r="J3401" s="38"/>
      <c r="K3401" s="36"/>
      <c r="L3401" s="39"/>
      <c r="M3401" s="40"/>
    </row>
    <row r="3402" spans="1:13" ht="12.95" customHeight="1" outlineLevel="4" x14ac:dyDescent="0.2">
      <c r="E3402" s="35"/>
      <c r="F3402" s="36"/>
      <c r="G3402" s="37"/>
      <c r="H3402" s="36"/>
      <c r="I3402" s="36"/>
      <c r="J3402" s="38"/>
      <c r="K3402" s="36"/>
      <c r="L3402" s="39"/>
      <c r="M3402" s="40"/>
    </row>
    <row r="3403" spans="1:13" ht="12.95" customHeight="1" outlineLevel="4" x14ac:dyDescent="0.2">
      <c r="E3403" s="35"/>
      <c r="F3403" s="36"/>
      <c r="G3403" s="37"/>
      <c r="H3403" s="36"/>
      <c r="I3403" s="36"/>
      <c r="J3403" s="38"/>
      <c r="K3403" s="36"/>
      <c r="L3403" s="39"/>
      <c r="M3403" s="40"/>
    </row>
    <row r="3404" spans="1:13" ht="12.95" customHeight="1" outlineLevel="4" x14ac:dyDescent="0.2">
      <c r="E3404" s="35"/>
      <c r="F3404" s="36"/>
      <c r="G3404" s="37"/>
      <c r="H3404" s="36"/>
      <c r="I3404" s="36"/>
      <c r="J3404" s="38"/>
      <c r="K3404" s="36"/>
      <c r="L3404" s="39"/>
      <c r="M3404" s="40"/>
    </row>
    <row r="3405" spans="1:13" ht="12.95" customHeight="1" outlineLevel="4" x14ac:dyDescent="0.2">
      <c r="E3405" s="35"/>
      <c r="F3405" s="36"/>
      <c r="G3405" s="37"/>
      <c r="H3405" s="36"/>
      <c r="I3405" s="36"/>
      <c r="J3405" s="38"/>
      <c r="K3405" s="36"/>
      <c r="L3405" s="39"/>
      <c r="M3405" s="40"/>
    </row>
    <row r="3406" spans="1:13" ht="12.95" customHeight="1" outlineLevel="4" x14ac:dyDescent="0.2">
      <c r="E3406" s="35"/>
      <c r="F3406" s="36"/>
      <c r="G3406" s="37"/>
      <c r="H3406" s="36"/>
      <c r="I3406" s="36"/>
      <c r="J3406" s="38"/>
      <c r="K3406" s="36"/>
      <c r="L3406" s="39"/>
      <c r="M3406" s="40"/>
    </row>
    <row r="3407" spans="1:13" s="4" customFormat="1" ht="21.95" customHeight="1" outlineLevel="3" x14ac:dyDescent="0.2">
      <c r="A3407" s="13"/>
      <c r="B3407" s="14" t="s">
        <v>161</v>
      </c>
      <c r="C3407" s="15">
        <v>14116</v>
      </c>
      <c r="D3407" s="16" t="s">
        <v>251</v>
      </c>
      <c r="E3407" s="14" t="s">
        <v>253</v>
      </c>
      <c r="F3407" s="17"/>
      <c r="G3407" s="18"/>
      <c r="H3407" s="17"/>
      <c r="I3407" s="19"/>
      <c r="J3407" s="20"/>
      <c r="K3407" s="20"/>
      <c r="L3407" s="12"/>
      <c r="M3407" s="9"/>
    </row>
    <row r="3408" spans="1:13" ht="12.95" customHeight="1" outlineLevel="4" x14ac:dyDescent="0.2">
      <c r="A3408" s="21"/>
      <c r="B3408" s="21"/>
      <c r="C3408" s="21"/>
      <c r="D3408" s="21"/>
      <c r="E3408" s="22" t="s">
        <v>257</v>
      </c>
      <c r="F3408" s="23"/>
      <c r="G3408" s="24"/>
      <c r="H3408" s="25">
        <v>8.4</v>
      </c>
      <c r="I3408" s="26"/>
      <c r="J3408" s="27"/>
      <c r="K3408" s="27"/>
      <c r="L3408" s="7"/>
      <c r="M3408" s="9"/>
    </row>
    <row r="3409" spans="1:13" ht="38.1" customHeight="1" outlineLevel="4" x14ac:dyDescent="0.2">
      <c r="E3409" s="28" t="s">
        <v>23</v>
      </c>
      <c r="F3409" s="29">
        <v>918781</v>
      </c>
      <c r="G3409" s="30" t="s">
        <v>184</v>
      </c>
      <c r="H3409" s="31">
        <v>42</v>
      </c>
      <c r="I3409" s="41">
        <v>25.2</v>
      </c>
      <c r="J3409" s="32" t="s">
        <v>25</v>
      </c>
      <c r="K3409" s="33">
        <v>3</v>
      </c>
      <c r="L3409" s="60"/>
      <c r="M3409" s="59">
        <f>I3409*L3409</f>
        <v>0</v>
      </c>
    </row>
    <row r="3410" spans="1:13" ht="12.95" customHeight="1" outlineLevel="4" x14ac:dyDescent="0.2">
      <c r="E3410" s="35"/>
      <c r="F3410" s="36"/>
      <c r="G3410" s="37"/>
      <c r="H3410" s="36"/>
      <c r="I3410" s="36"/>
      <c r="J3410" s="38"/>
      <c r="K3410" s="36"/>
      <c r="L3410" s="39"/>
      <c r="M3410" s="40"/>
    </row>
    <row r="3411" spans="1:13" ht="12.95" customHeight="1" outlineLevel="4" x14ac:dyDescent="0.2">
      <c r="E3411" s="35"/>
      <c r="F3411" s="36"/>
      <c r="G3411" s="37"/>
      <c r="H3411" s="36"/>
      <c r="I3411" s="36"/>
      <c r="J3411" s="38"/>
      <c r="K3411" s="36"/>
      <c r="L3411" s="39"/>
      <c r="M3411" s="40"/>
    </row>
    <row r="3412" spans="1:13" ht="12.95" customHeight="1" outlineLevel="4" x14ac:dyDescent="0.2">
      <c r="E3412" s="35"/>
      <c r="F3412" s="36"/>
      <c r="G3412" s="37"/>
      <c r="H3412" s="36"/>
      <c r="I3412" s="36"/>
      <c r="J3412" s="38"/>
      <c r="K3412" s="36"/>
      <c r="L3412" s="39"/>
      <c r="M3412" s="40"/>
    </row>
    <row r="3413" spans="1:13" ht="12.95" customHeight="1" outlineLevel="4" x14ac:dyDescent="0.2">
      <c r="E3413" s="35"/>
      <c r="F3413" s="36"/>
      <c r="G3413" s="37"/>
      <c r="H3413" s="36"/>
      <c r="I3413" s="36"/>
      <c r="J3413" s="38"/>
      <c r="K3413" s="36"/>
      <c r="L3413" s="39"/>
      <c r="M3413" s="40"/>
    </row>
    <row r="3414" spans="1:13" ht="12.95" customHeight="1" outlineLevel="4" x14ac:dyDescent="0.2">
      <c r="E3414" s="35"/>
      <c r="F3414" s="36"/>
      <c r="G3414" s="37"/>
      <c r="H3414" s="36"/>
      <c r="I3414" s="36"/>
      <c r="J3414" s="38"/>
      <c r="K3414" s="36"/>
      <c r="L3414" s="39"/>
      <c r="M3414" s="40"/>
    </row>
    <row r="3415" spans="1:13" ht="12.95" customHeight="1" outlineLevel="4" x14ac:dyDescent="0.2">
      <c r="E3415" s="35"/>
      <c r="F3415" s="36"/>
      <c r="G3415" s="37"/>
      <c r="H3415" s="36"/>
      <c r="I3415" s="36"/>
      <c r="J3415" s="38"/>
      <c r="K3415" s="36"/>
      <c r="L3415" s="39"/>
      <c r="M3415" s="40"/>
    </row>
    <row r="3416" spans="1:13" ht="12.95" customHeight="1" outlineLevel="4" x14ac:dyDescent="0.2">
      <c r="E3416" s="35"/>
      <c r="F3416" s="36"/>
      <c r="G3416" s="37"/>
      <c r="H3416" s="36"/>
      <c r="I3416" s="36"/>
      <c r="J3416" s="38"/>
      <c r="K3416" s="36"/>
      <c r="L3416" s="39"/>
      <c r="M3416" s="40"/>
    </row>
    <row r="3417" spans="1:13" ht="12.95" customHeight="1" outlineLevel="4" x14ac:dyDescent="0.2">
      <c r="E3417" s="35"/>
      <c r="F3417" s="36"/>
      <c r="G3417" s="37"/>
      <c r="H3417" s="36"/>
      <c r="I3417" s="36"/>
      <c r="J3417" s="38"/>
      <c r="K3417" s="36"/>
      <c r="L3417" s="39"/>
      <c r="M3417" s="40"/>
    </row>
    <row r="3418" spans="1:13" ht="12.95" customHeight="1" outlineLevel="4" x14ac:dyDescent="0.2">
      <c r="E3418" s="35"/>
      <c r="F3418" s="36"/>
      <c r="G3418" s="37"/>
      <c r="H3418" s="36"/>
      <c r="I3418" s="36"/>
      <c r="J3418" s="38"/>
      <c r="K3418" s="36"/>
      <c r="L3418" s="39"/>
      <c r="M3418" s="40"/>
    </row>
    <row r="3419" spans="1:13" ht="12.95" customHeight="1" outlineLevel="4" x14ac:dyDescent="0.2">
      <c r="E3419" s="35"/>
      <c r="F3419" s="36"/>
      <c r="G3419" s="37"/>
      <c r="H3419" s="36"/>
      <c r="I3419" s="36"/>
      <c r="J3419" s="38"/>
      <c r="K3419" s="36"/>
      <c r="L3419" s="39"/>
      <c r="M3419" s="40"/>
    </row>
    <row r="3420" spans="1:13" ht="12.95" customHeight="1" outlineLevel="4" x14ac:dyDescent="0.2">
      <c r="E3420" s="35"/>
      <c r="F3420" s="36"/>
      <c r="G3420" s="37"/>
      <c r="H3420" s="36"/>
      <c r="I3420" s="36"/>
      <c r="J3420" s="38"/>
      <c r="K3420" s="36"/>
      <c r="L3420" s="39"/>
      <c r="M3420" s="40"/>
    </row>
    <row r="3421" spans="1:13" ht="12.95" customHeight="1" outlineLevel="4" x14ac:dyDescent="0.2">
      <c r="E3421" s="35"/>
      <c r="F3421" s="36"/>
      <c r="G3421" s="37"/>
      <c r="H3421" s="36"/>
      <c r="I3421" s="36"/>
      <c r="J3421" s="38"/>
      <c r="K3421" s="36"/>
      <c r="L3421" s="39"/>
      <c r="M3421" s="40"/>
    </row>
    <row r="3422" spans="1:13" ht="12.95" customHeight="1" outlineLevel="4" x14ac:dyDescent="0.2">
      <c r="E3422" s="35"/>
      <c r="F3422" s="36"/>
      <c r="G3422" s="37"/>
      <c r="H3422" s="36"/>
      <c r="I3422" s="36"/>
      <c r="J3422" s="38"/>
      <c r="K3422" s="36"/>
      <c r="L3422" s="39"/>
      <c r="M3422" s="40"/>
    </row>
    <row r="3423" spans="1:13" ht="12.95" customHeight="1" outlineLevel="4" x14ac:dyDescent="0.2">
      <c r="A3423" s="21"/>
      <c r="B3423" s="21"/>
      <c r="C3423" s="21"/>
      <c r="D3423" s="21"/>
      <c r="E3423" s="22" t="s">
        <v>258</v>
      </c>
      <c r="F3423" s="23"/>
      <c r="G3423" s="24"/>
      <c r="H3423" s="25">
        <v>8.4</v>
      </c>
      <c r="I3423" s="26"/>
      <c r="J3423" s="27"/>
      <c r="K3423" s="27"/>
      <c r="L3423" s="7"/>
      <c r="M3423" s="9"/>
    </row>
    <row r="3424" spans="1:13" ht="38.1" customHeight="1" outlineLevel="4" x14ac:dyDescent="0.2">
      <c r="E3424" s="28" t="s">
        <v>23</v>
      </c>
      <c r="F3424" s="29">
        <v>918782</v>
      </c>
      <c r="G3424" s="30" t="s">
        <v>184</v>
      </c>
      <c r="H3424" s="31">
        <v>42</v>
      </c>
      <c r="I3424" s="31">
        <v>42</v>
      </c>
      <c r="J3424" s="32" t="s">
        <v>25</v>
      </c>
      <c r="K3424" s="33">
        <v>3</v>
      </c>
      <c r="L3424" s="60"/>
      <c r="M3424" s="59">
        <f>I3424*L3424</f>
        <v>0</v>
      </c>
    </row>
    <row r="3425" spans="1:13" ht="12.95" customHeight="1" outlineLevel="4" x14ac:dyDescent="0.2">
      <c r="E3425" s="35"/>
      <c r="F3425" s="36"/>
      <c r="G3425" s="37"/>
      <c r="H3425" s="36"/>
      <c r="I3425" s="36"/>
      <c r="J3425" s="38"/>
      <c r="K3425" s="36"/>
      <c r="L3425" s="39"/>
      <c r="M3425" s="40"/>
    </row>
    <row r="3426" spans="1:13" ht="12.95" customHeight="1" outlineLevel="4" x14ac:dyDescent="0.2">
      <c r="E3426" s="35"/>
      <c r="F3426" s="36"/>
      <c r="G3426" s="37"/>
      <c r="H3426" s="36"/>
      <c r="I3426" s="36"/>
      <c r="J3426" s="38"/>
      <c r="K3426" s="36"/>
      <c r="L3426" s="39"/>
      <c r="M3426" s="40"/>
    </row>
    <row r="3427" spans="1:13" ht="12.95" customHeight="1" outlineLevel="4" x14ac:dyDescent="0.2">
      <c r="E3427" s="35"/>
      <c r="F3427" s="36"/>
      <c r="G3427" s="37"/>
      <c r="H3427" s="36"/>
      <c r="I3427" s="36"/>
      <c r="J3427" s="38"/>
      <c r="K3427" s="36"/>
      <c r="L3427" s="39"/>
      <c r="M3427" s="40"/>
    </row>
    <row r="3428" spans="1:13" ht="12.95" customHeight="1" outlineLevel="4" x14ac:dyDescent="0.2">
      <c r="E3428" s="35"/>
      <c r="F3428" s="36"/>
      <c r="G3428" s="37"/>
      <c r="H3428" s="36"/>
      <c r="I3428" s="36"/>
      <c r="J3428" s="38"/>
      <c r="K3428" s="36"/>
      <c r="L3428" s="39"/>
      <c r="M3428" s="40"/>
    </row>
    <row r="3429" spans="1:13" ht="12.95" customHeight="1" outlineLevel="4" x14ac:dyDescent="0.2">
      <c r="E3429" s="35"/>
      <c r="F3429" s="36"/>
      <c r="G3429" s="37"/>
      <c r="H3429" s="36"/>
      <c r="I3429" s="36"/>
      <c r="J3429" s="38"/>
      <c r="K3429" s="36"/>
      <c r="L3429" s="39"/>
      <c r="M3429" s="40"/>
    </row>
    <row r="3430" spans="1:13" ht="12.95" customHeight="1" outlineLevel="4" x14ac:dyDescent="0.2">
      <c r="E3430" s="35"/>
      <c r="F3430" s="36"/>
      <c r="G3430" s="37"/>
      <c r="H3430" s="36"/>
      <c r="I3430" s="36"/>
      <c r="J3430" s="38"/>
      <c r="K3430" s="36"/>
      <c r="L3430" s="39"/>
      <c r="M3430" s="40"/>
    </row>
    <row r="3431" spans="1:13" ht="12.95" customHeight="1" outlineLevel="4" x14ac:dyDescent="0.2">
      <c r="E3431" s="35"/>
      <c r="F3431" s="36"/>
      <c r="G3431" s="37"/>
      <c r="H3431" s="36"/>
      <c r="I3431" s="36"/>
      <c r="J3431" s="38"/>
      <c r="K3431" s="36"/>
      <c r="L3431" s="39"/>
      <c r="M3431" s="40"/>
    </row>
    <row r="3432" spans="1:13" ht="12.95" customHeight="1" outlineLevel="4" x14ac:dyDescent="0.2">
      <c r="E3432" s="35"/>
      <c r="F3432" s="36"/>
      <c r="G3432" s="37"/>
      <c r="H3432" s="36"/>
      <c r="I3432" s="36"/>
      <c r="J3432" s="38"/>
      <c r="K3432" s="36"/>
      <c r="L3432" s="39"/>
      <c r="M3432" s="40"/>
    </row>
    <row r="3433" spans="1:13" ht="12.95" customHeight="1" outlineLevel="4" x14ac:dyDescent="0.2">
      <c r="E3433" s="35"/>
      <c r="F3433" s="36"/>
      <c r="G3433" s="37"/>
      <c r="H3433" s="36"/>
      <c r="I3433" s="36"/>
      <c r="J3433" s="38"/>
      <c r="K3433" s="36"/>
      <c r="L3433" s="39"/>
      <c r="M3433" s="40"/>
    </row>
    <row r="3434" spans="1:13" ht="12.95" customHeight="1" outlineLevel="4" x14ac:dyDescent="0.2">
      <c r="E3434" s="35"/>
      <c r="F3434" s="36"/>
      <c r="G3434" s="37"/>
      <c r="H3434" s="36"/>
      <c r="I3434" s="36"/>
      <c r="J3434" s="38"/>
      <c r="K3434" s="36"/>
      <c r="L3434" s="39"/>
      <c r="M3434" s="40"/>
    </row>
    <row r="3435" spans="1:13" ht="12.95" customHeight="1" outlineLevel="4" x14ac:dyDescent="0.2">
      <c r="E3435" s="35"/>
      <c r="F3435" s="36"/>
      <c r="G3435" s="37"/>
      <c r="H3435" s="36"/>
      <c r="I3435" s="36"/>
      <c r="J3435" s="38"/>
      <c r="K3435" s="36"/>
      <c r="L3435" s="39"/>
      <c r="M3435" s="40"/>
    </row>
    <row r="3436" spans="1:13" ht="12.95" customHeight="1" outlineLevel="4" x14ac:dyDescent="0.2">
      <c r="E3436" s="35"/>
      <c r="F3436" s="36"/>
      <c r="G3436" s="37"/>
      <c r="H3436" s="36"/>
      <c r="I3436" s="36"/>
      <c r="J3436" s="38"/>
      <c r="K3436" s="36"/>
      <c r="L3436" s="39"/>
      <c r="M3436" s="40"/>
    </row>
    <row r="3437" spans="1:13" ht="12.95" customHeight="1" outlineLevel="4" x14ac:dyDescent="0.2">
      <c r="E3437" s="35"/>
      <c r="F3437" s="36"/>
      <c r="G3437" s="37"/>
      <c r="H3437" s="36"/>
      <c r="I3437" s="36"/>
      <c r="J3437" s="38"/>
      <c r="K3437" s="36"/>
      <c r="L3437" s="39"/>
      <c r="M3437" s="40"/>
    </row>
    <row r="3438" spans="1:13" ht="12.95" customHeight="1" outlineLevel="4" x14ac:dyDescent="0.2">
      <c r="A3438" s="21"/>
      <c r="B3438" s="21"/>
      <c r="C3438" s="21"/>
      <c r="D3438" s="21"/>
      <c r="E3438" s="22" t="s">
        <v>259</v>
      </c>
      <c r="F3438" s="23"/>
      <c r="G3438" s="24"/>
      <c r="H3438" s="25">
        <v>8.4</v>
      </c>
      <c r="I3438" s="26"/>
      <c r="J3438" s="27"/>
      <c r="K3438" s="27"/>
      <c r="L3438" s="7"/>
      <c r="M3438" s="9"/>
    </row>
    <row r="3439" spans="1:13" ht="38.1" customHeight="1" outlineLevel="4" x14ac:dyDescent="0.2">
      <c r="E3439" s="28" t="s">
        <v>23</v>
      </c>
      <c r="F3439" s="29">
        <v>918783</v>
      </c>
      <c r="G3439" s="30" t="s">
        <v>184</v>
      </c>
      <c r="H3439" s="31">
        <v>42</v>
      </c>
      <c r="I3439" s="31">
        <v>42</v>
      </c>
      <c r="J3439" s="32" t="s">
        <v>25</v>
      </c>
      <c r="K3439" s="33">
        <v>2</v>
      </c>
      <c r="L3439" s="60"/>
      <c r="M3439" s="59">
        <f>I3439*L3439</f>
        <v>0</v>
      </c>
    </row>
    <row r="3440" spans="1:13" ht="12.95" customHeight="1" outlineLevel="4" x14ac:dyDescent="0.2">
      <c r="E3440" s="35"/>
      <c r="F3440" s="36"/>
      <c r="G3440" s="37"/>
      <c r="H3440" s="36"/>
      <c r="I3440" s="36"/>
      <c r="J3440" s="38"/>
      <c r="K3440" s="36"/>
      <c r="L3440" s="39"/>
      <c r="M3440" s="40"/>
    </row>
    <row r="3441" spans="1:13" ht="12.95" customHeight="1" outlineLevel="4" x14ac:dyDescent="0.2">
      <c r="E3441" s="35"/>
      <c r="F3441" s="36"/>
      <c r="G3441" s="37"/>
      <c r="H3441" s="36"/>
      <c r="I3441" s="36"/>
      <c r="J3441" s="38"/>
      <c r="K3441" s="36"/>
      <c r="L3441" s="39"/>
      <c r="M3441" s="40"/>
    </row>
    <row r="3442" spans="1:13" ht="12.95" customHeight="1" outlineLevel="4" x14ac:dyDescent="0.2">
      <c r="E3442" s="35"/>
      <c r="F3442" s="36"/>
      <c r="G3442" s="37"/>
      <c r="H3442" s="36"/>
      <c r="I3442" s="36"/>
      <c r="J3442" s="38"/>
      <c r="K3442" s="36"/>
      <c r="L3442" s="39"/>
      <c r="M3442" s="40"/>
    </row>
    <row r="3443" spans="1:13" ht="12.95" customHeight="1" outlineLevel="4" x14ac:dyDescent="0.2">
      <c r="E3443" s="35"/>
      <c r="F3443" s="36"/>
      <c r="G3443" s="37"/>
      <c r="H3443" s="36"/>
      <c r="I3443" s="36"/>
      <c r="J3443" s="38"/>
      <c r="K3443" s="36"/>
      <c r="L3443" s="39"/>
      <c r="M3443" s="40"/>
    </row>
    <row r="3444" spans="1:13" ht="12.95" customHeight="1" outlineLevel="4" x14ac:dyDescent="0.2">
      <c r="E3444" s="35"/>
      <c r="F3444" s="36"/>
      <c r="G3444" s="37"/>
      <c r="H3444" s="36"/>
      <c r="I3444" s="36"/>
      <c r="J3444" s="38"/>
      <c r="K3444" s="36"/>
      <c r="L3444" s="39"/>
      <c r="M3444" s="40"/>
    </row>
    <row r="3445" spans="1:13" ht="12.95" customHeight="1" outlineLevel="4" x14ac:dyDescent="0.2">
      <c r="E3445" s="35"/>
      <c r="F3445" s="36"/>
      <c r="G3445" s="37"/>
      <c r="H3445" s="36"/>
      <c r="I3445" s="36"/>
      <c r="J3445" s="38"/>
      <c r="K3445" s="36"/>
      <c r="L3445" s="39"/>
      <c r="M3445" s="40"/>
    </row>
    <row r="3446" spans="1:13" ht="12.95" customHeight="1" outlineLevel="4" x14ac:dyDescent="0.2">
      <c r="E3446" s="35"/>
      <c r="F3446" s="36"/>
      <c r="G3446" s="37"/>
      <c r="H3446" s="36"/>
      <c r="I3446" s="36"/>
      <c r="J3446" s="38"/>
      <c r="K3446" s="36"/>
      <c r="L3446" s="39"/>
      <c r="M3446" s="40"/>
    </row>
    <row r="3447" spans="1:13" ht="12.95" customHeight="1" outlineLevel="4" x14ac:dyDescent="0.2">
      <c r="E3447" s="35"/>
      <c r="F3447" s="36"/>
      <c r="G3447" s="37"/>
      <c r="H3447" s="36"/>
      <c r="I3447" s="36"/>
      <c r="J3447" s="38"/>
      <c r="K3447" s="36"/>
      <c r="L3447" s="39"/>
      <c r="M3447" s="40"/>
    </row>
    <row r="3448" spans="1:13" ht="12.95" customHeight="1" outlineLevel="4" x14ac:dyDescent="0.2">
      <c r="E3448" s="35"/>
      <c r="F3448" s="36"/>
      <c r="G3448" s="37"/>
      <c r="H3448" s="36"/>
      <c r="I3448" s="36"/>
      <c r="J3448" s="38"/>
      <c r="K3448" s="36"/>
      <c r="L3448" s="39"/>
      <c r="M3448" s="40"/>
    </row>
    <row r="3449" spans="1:13" ht="12.95" customHeight="1" outlineLevel="4" x14ac:dyDescent="0.2">
      <c r="E3449" s="35"/>
      <c r="F3449" s="36"/>
      <c r="G3449" s="37"/>
      <c r="H3449" s="36"/>
      <c r="I3449" s="36"/>
      <c r="J3449" s="38"/>
      <c r="K3449" s="36"/>
      <c r="L3449" s="39"/>
      <c r="M3449" s="40"/>
    </row>
    <row r="3450" spans="1:13" ht="12.95" customHeight="1" outlineLevel="4" x14ac:dyDescent="0.2">
      <c r="E3450" s="35"/>
      <c r="F3450" s="36"/>
      <c r="G3450" s="37"/>
      <c r="H3450" s="36"/>
      <c r="I3450" s="36"/>
      <c r="J3450" s="38"/>
      <c r="K3450" s="36"/>
      <c r="L3450" s="39"/>
      <c r="M3450" s="40"/>
    </row>
    <row r="3451" spans="1:13" ht="12.95" customHeight="1" outlineLevel="4" x14ac:dyDescent="0.2">
      <c r="E3451" s="35"/>
      <c r="F3451" s="36"/>
      <c r="G3451" s="37"/>
      <c r="H3451" s="36"/>
      <c r="I3451" s="36"/>
      <c r="J3451" s="38"/>
      <c r="K3451" s="36"/>
      <c r="L3451" s="39"/>
      <c r="M3451" s="40"/>
    </row>
    <row r="3452" spans="1:13" ht="12.95" customHeight="1" outlineLevel="4" x14ac:dyDescent="0.2">
      <c r="E3452" s="35"/>
      <c r="F3452" s="36"/>
      <c r="G3452" s="37"/>
      <c r="H3452" s="36"/>
      <c r="I3452" s="36"/>
      <c r="J3452" s="38"/>
      <c r="K3452" s="36"/>
      <c r="L3452" s="39"/>
      <c r="M3452" s="40"/>
    </row>
    <row r="3453" spans="1:13" ht="12.95" customHeight="1" outlineLevel="4" x14ac:dyDescent="0.2">
      <c r="A3453" s="21"/>
      <c r="B3453" s="21"/>
      <c r="C3453" s="21"/>
      <c r="D3453" s="21"/>
      <c r="E3453" s="22" t="s">
        <v>260</v>
      </c>
      <c r="F3453" s="23"/>
      <c r="G3453" s="24"/>
      <c r="H3453" s="25">
        <v>8.4</v>
      </c>
      <c r="I3453" s="26"/>
      <c r="J3453" s="27"/>
      <c r="K3453" s="27"/>
      <c r="L3453" s="7"/>
      <c r="M3453" s="9"/>
    </row>
    <row r="3454" spans="1:13" ht="38.1" customHeight="1" outlineLevel="4" x14ac:dyDescent="0.2">
      <c r="E3454" s="28" t="s">
        <v>23</v>
      </c>
      <c r="F3454" s="29">
        <v>918784</v>
      </c>
      <c r="G3454" s="30" t="s">
        <v>184</v>
      </c>
      <c r="H3454" s="31">
        <v>42</v>
      </c>
      <c r="I3454" s="41">
        <v>25.2</v>
      </c>
      <c r="J3454" s="32" t="s">
        <v>25</v>
      </c>
      <c r="K3454" s="33">
        <v>2</v>
      </c>
      <c r="L3454" s="60"/>
      <c r="M3454" s="59">
        <f>I3454*L3454</f>
        <v>0</v>
      </c>
    </row>
    <row r="3455" spans="1:13" ht="12.95" customHeight="1" outlineLevel="4" x14ac:dyDescent="0.2">
      <c r="E3455" s="35"/>
      <c r="F3455" s="36"/>
      <c r="G3455" s="37"/>
      <c r="H3455" s="36"/>
      <c r="I3455" s="36"/>
      <c r="J3455" s="38"/>
      <c r="K3455" s="36"/>
      <c r="L3455" s="39"/>
      <c r="M3455" s="40"/>
    </row>
    <row r="3456" spans="1:13" ht="12.95" customHeight="1" outlineLevel="4" x14ac:dyDescent="0.2">
      <c r="E3456" s="35"/>
      <c r="F3456" s="36"/>
      <c r="G3456" s="37"/>
      <c r="H3456" s="36"/>
      <c r="I3456" s="36"/>
      <c r="J3456" s="38"/>
      <c r="K3456" s="36"/>
      <c r="L3456" s="39"/>
      <c r="M3456" s="40"/>
    </row>
    <row r="3457" spans="1:13" ht="12.95" customHeight="1" outlineLevel="4" x14ac:dyDescent="0.2">
      <c r="E3457" s="35"/>
      <c r="F3457" s="36"/>
      <c r="G3457" s="37"/>
      <c r="H3457" s="36"/>
      <c r="I3457" s="36"/>
      <c r="J3457" s="38"/>
      <c r="K3457" s="36"/>
      <c r="L3457" s="39"/>
      <c r="M3457" s="40"/>
    </row>
    <row r="3458" spans="1:13" ht="12.95" customHeight="1" outlineLevel="4" x14ac:dyDescent="0.2">
      <c r="E3458" s="35"/>
      <c r="F3458" s="36"/>
      <c r="G3458" s="37"/>
      <c r="H3458" s="36"/>
      <c r="I3458" s="36"/>
      <c r="J3458" s="38"/>
      <c r="K3458" s="36"/>
      <c r="L3458" s="39"/>
      <c r="M3458" s="40"/>
    </row>
    <row r="3459" spans="1:13" ht="12.95" customHeight="1" outlineLevel="4" x14ac:dyDescent="0.2">
      <c r="E3459" s="35"/>
      <c r="F3459" s="36"/>
      <c r="G3459" s="37"/>
      <c r="H3459" s="36"/>
      <c r="I3459" s="36"/>
      <c r="J3459" s="38"/>
      <c r="K3459" s="36"/>
      <c r="L3459" s="39"/>
      <c r="M3459" s="40"/>
    </row>
    <row r="3460" spans="1:13" ht="12.95" customHeight="1" outlineLevel="4" x14ac:dyDescent="0.2">
      <c r="E3460" s="35"/>
      <c r="F3460" s="36"/>
      <c r="G3460" s="37"/>
      <c r="H3460" s="36"/>
      <c r="I3460" s="36"/>
      <c r="J3460" s="38"/>
      <c r="K3460" s="36"/>
      <c r="L3460" s="39"/>
      <c r="M3460" s="40"/>
    </row>
    <row r="3461" spans="1:13" ht="12.95" customHeight="1" outlineLevel="4" x14ac:dyDescent="0.2">
      <c r="E3461" s="35"/>
      <c r="F3461" s="36"/>
      <c r="G3461" s="37"/>
      <c r="H3461" s="36"/>
      <c r="I3461" s="36"/>
      <c r="J3461" s="38"/>
      <c r="K3461" s="36"/>
      <c r="L3461" s="39"/>
      <c r="M3461" s="40"/>
    </row>
    <row r="3462" spans="1:13" ht="12.95" customHeight="1" outlineLevel="4" x14ac:dyDescent="0.2">
      <c r="E3462" s="35"/>
      <c r="F3462" s="36"/>
      <c r="G3462" s="37"/>
      <c r="H3462" s="36"/>
      <c r="I3462" s="36"/>
      <c r="J3462" s="38"/>
      <c r="K3462" s="36"/>
      <c r="L3462" s="39"/>
      <c r="M3462" s="40"/>
    </row>
    <row r="3463" spans="1:13" ht="12.95" customHeight="1" outlineLevel="4" x14ac:dyDescent="0.2">
      <c r="E3463" s="35"/>
      <c r="F3463" s="36"/>
      <c r="G3463" s="37"/>
      <c r="H3463" s="36"/>
      <c r="I3463" s="36"/>
      <c r="J3463" s="38"/>
      <c r="K3463" s="36"/>
      <c r="L3463" s="39"/>
      <c r="M3463" s="40"/>
    </row>
    <row r="3464" spans="1:13" ht="12.95" customHeight="1" outlineLevel="4" x14ac:dyDescent="0.2">
      <c r="E3464" s="35"/>
      <c r="F3464" s="36"/>
      <c r="G3464" s="37"/>
      <c r="H3464" s="36"/>
      <c r="I3464" s="36"/>
      <c r="J3464" s="38"/>
      <c r="K3464" s="36"/>
      <c r="L3464" s="39"/>
      <c r="M3464" s="40"/>
    </row>
    <row r="3465" spans="1:13" ht="12.95" customHeight="1" outlineLevel="4" x14ac:dyDescent="0.2">
      <c r="E3465" s="35"/>
      <c r="F3465" s="36"/>
      <c r="G3465" s="37"/>
      <c r="H3465" s="36"/>
      <c r="I3465" s="36"/>
      <c r="J3465" s="38"/>
      <c r="K3465" s="36"/>
      <c r="L3465" s="39"/>
      <c r="M3465" s="40"/>
    </row>
    <row r="3466" spans="1:13" ht="12.95" customHeight="1" outlineLevel="4" x14ac:dyDescent="0.2">
      <c r="E3466" s="35"/>
      <c r="F3466" s="36"/>
      <c r="G3466" s="37"/>
      <c r="H3466" s="36"/>
      <c r="I3466" s="36"/>
      <c r="J3466" s="38"/>
      <c r="K3466" s="36"/>
      <c r="L3466" s="39"/>
      <c r="M3466" s="40"/>
    </row>
    <row r="3467" spans="1:13" ht="12.95" customHeight="1" outlineLevel="4" x14ac:dyDescent="0.2">
      <c r="E3467" s="35"/>
      <c r="F3467" s="36"/>
      <c r="G3467" s="37"/>
      <c r="H3467" s="36"/>
      <c r="I3467" s="36"/>
      <c r="J3467" s="38"/>
      <c r="K3467" s="36"/>
      <c r="L3467" s="39"/>
      <c r="M3467" s="40"/>
    </row>
    <row r="3468" spans="1:13" s="4" customFormat="1" ht="21.95" customHeight="1" outlineLevel="3" x14ac:dyDescent="0.2">
      <c r="A3468" s="13"/>
      <c r="B3468" s="14" t="s">
        <v>161</v>
      </c>
      <c r="C3468" s="15">
        <v>13380</v>
      </c>
      <c r="D3468" s="16" t="s">
        <v>251</v>
      </c>
      <c r="E3468" s="14" t="s">
        <v>253</v>
      </c>
      <c r="F3468" s="17"/>
      <c r="G3468" s="18"/>
      <c r="H3468" s="17"/>
      <c r="I3468" s="19"/>
      <c r="J3468" s="20"/>
      <c r="K3468" s="20"/>
      <c r="L3468" s="12"/>
      <c r="M3468" s="9"/>
    </row>
    <row r="3469" spans="1:13" ht="12.95" customHeight="1" outlineLevel="4" x14ac:dyDescent="0.2">
      <c r="A3469" s="21"/>
      <c r="B3469" s="21"/>
      <c r="C3469" s="21"/>
      <c r="D3469" s="21"/>
      <c r="E3469" s="22" t="s">
        <v>257</v>
      </c>
      <c r="F3469" s="23"/>
      <c r="G3469" s="24"/>
      <c r="H3469" s="25">
        <v>7.3</v>
      </c>
      <c r="I3469" s="26"/>
      <c r="J3469" s="27"/>
      <c r="K3469" s="27"/>
      <c r="L3469" s="7"/>
      <c r="M3469" s="9"/>
    </row>
    <row r="3470" spans="1:13" ht="38.1" customHeight="1" outlineLevel="4" x14ac:dyDescent="0.2">
      <c r="E3470" s="28" t="s">
        <v>23</v>
      </c>
      <c r="F3470" s="29">
        <v>918764</v>
      </c>
      <c r="G3470" s="30" t="s">
        <v>207</v>
      </c>
      <c r="H3470" s="31">
        <v>36.5</v>
      </c>
      <c r="I3470" s="31">
        <v>36.5</v>
      </c>
      <c r="J3470" s="32" t="s">
        <v>25</v>
      </c>
      <c r="K3470" s="33">
        <v>4</v>
      </c>
      <c r="L3470" s="60"/>
      <c r="M3470" s="59">
        <f>I3470*L3470</f>
        <v>0</v>
      </c>
    </row>
    <row r="3471" spans="1:13" ht="12.95" customHeight="1" outlineLevel="4" x14ac:dyDescent="0.2">
      <c r="E3471" s="35"/>
      <c r="F3471" s="36"/>
      <c r="G3471" s="37"/>
      <c r="H3471" s="36"/>
      <c r="I3471" s="36"/>
      <c r="J3471" s="38"/>
      <c r="K3471" s="36"/>
      <c r="L3471" s="39"/>
      <c r="M3471" s="40"/>
    </row>
    <row r="3472" spans="1:13" ht="12.95" customHeight="1" outlineLevel="4" x14ac:dyDescent="0.2">
      <c r="E3472" s="35"/>
      <c r="F3472" s="36"/>
      <c r="G3472" s="37"/>
      <c r="H3472" s="36"/>
      <c r="I3472" s="36"/>
      <c r="J3472" s="38"/>
      <c r="K3472" s="36"/>
      <c r="L3472" s="39"/>
      <c r="M3472" s="40"/>
    </row>
    <row r="3473" spans="1:13" ht="12.95" customHeight="1" outlineLevel="4" x14ac:dyDescent="0.2">
      <c r="E3473" s="35"/>
      <c r="F3473" s="36"/>
      <c r="G3473" s="37"/>
      <c r="H3473" s="36"/>
      <c r="I3473" s="36"/>
      <c r="J3473" s="38"/>
      <c r="K3473" s="36"/>
      <c r="L3473" s="39"/>
      <c r="M3473" s="40"/>
    </row>
    <row r="3474" spans="1:13" ht="12.95" customHeight="1" outlineLevel="4" x14ac:dyDescent="0.2">
      <c r="E3474" s="35"/>
      <c r="F3474" s="36"/>
      <c r="G3474" s="37"/>
      <c r="H3474" s="36"/>
      <c r="I3474" s="36"/>
      <c r="J3474" s="38"/>
      <c r="K3474" s="36"/>
      <c r="L3474" s="39"/>
      <c r="M3474" s="40"/>
    </row>
    <row r="3475" spans="1:13" ht="12.95" customHeight="1" outlineLevel="4" x14ac:dyDescent="0.2">
      <c r="E3475" s="35"/>
      <c r="F3475" s="36"/>
      <c r="G3475" s="37"/>
      <c r="H3475" s="36"/>
      <c r="I3475" s="36"/>
      <c r="J3475" s="38"/>
      <c r="K3475" s="36"/>
      <c r="L3475" s="39"/>
      <c r="M3475" s="40"/>
    </row>
    <row r="3476" spans="1:13" ht="12.95" customHeight="1" outlineLevel="4" x14ac:dyDescent="0.2">
      <c r="E3476" s="35"/>
      <c r="F3476" s="36"/>
      <c r="G3476" s="37"/>
      <c r="H3476" s="36"/>
      <c r="I3476" s="36"/>
      <c r="J3476" s="38"/>
      <c r="K3476" s="36"/>
      <c r="L3476" s="39"/>
      <c r="M3476" s="40"/>
    </row>
    <row r="3477" spans="1:13" ht="12.95" customHeight="1" outlineLevel="4" x14ac:dyDescent="0.2">
      <c r="E3477" s="35"/>
      <c r="F3477" s="36"/>
      <c r="G3477" s="37"/>
      <c r="H3477" s="36"/>
      <c r="I3477" s="36"/>
      <c r="J3477" s="38"/>
      <c r="K3477" s="36"/>
      <c r="L3477" s="39"/>
      <c r="M3477" s="40"/>
    </row>
    <row r="3478" spans="1:13" ht="12.95" customHeight="1" outlineLevel="4" x14ac:dyDescent="0.2">
      <c r="E3478" s="35"/>
      <c r="F3478" s="36"/>
      <c r="G3478" s="37"/>
      <c r="H3478" s="36"/>
      <c r="I3478" s="36"/>
      <c r="J3478" s="38"/>
      <c r="K3478" s="36"/>
      <c r="L3478" s="39"/>
      <c r="M3478" s="40"/>
    </row>
    <row r="3479" spans="1:13" ht="12.95" customHeight="1" outlineLevel="4" x14ac:dyDescent="0.2">
      <c r="E3479" s="35"/>
      <c r="F3479" s="36"/>
      <c r="G3479" s="37"/>
      <c r="H3479" s="36"/>
      <c r="I3479" s="36"/>
      <c r="J3479" s="38"/>
      <c r="K3479" s="36"/>
      <c r="L3479" s="39"/>
      <c r="M3479" s="40"/>
    </row>
    <row r="3480" spans="1:13" ht="12.95" customHeight="1" outlineLevel="4" x14ac:dyDescent="0.2">
      <c r="E3480" s="35"/>
      <c r="F3480" s="36"/>
      <c r="G3480" s="37"/>
      <c r="H3480" s="36"/>
      <c r="I3480" s="36"/>
      <c r="J3480" s="38"/>
      <c r="K3480" s="36"/>
      <c r="L3480" s="39"/>
      <c r="M3480" s="40"/>
    </row>
    <row r="3481" spans="1:13" ht="12.95" customHeight="1" outlineLevel="4" x14ac:dyDescent="0.2">
      <c r="E3481" s="35"/>
      <c r="F3481" s="36"/>
      <c r="G3481" s="37"/>
      <c r="H3481" s="36"/>
      <c r="I3481" s="36"/>
      <c r="J3481" s="38"/>
      <c r="K3481" s="36"/>
      <c r="L3481" s="39"/>
      <c r="M3481" s="40"/>
    </row>
    <row r="3482" spans="1:13" ht="12.95" customHeight="1" outlineLevel="4" x14ac:dyDescent="0.2">
      <c r="E3482" s="35"/>
      <c r="F3482" s="36"/>
      <c r="G3482" s="37"/>
      <c r="H3482" s="36"/>
      <c r="I3482" s="36"/>
      <c r="J3482" s="38"/>
      <c r="K3482" s="36"/>
      <c r="L3482" s="39"/>
      <c r="M3482" s="40"/>
    </row>
    <row r="3483" spans="1:13" ht="12.95" customHeight="1" outlineLevel="4" x14ac:dyDescent="0.2">
      <c r="E3483" s="35"/>
      <c r="F3483" s="36"/>
      <c r="G3483" s="37"/>
      <c r="H3483" s="36"/>
      <c r="I3483" s="36"/>
      <c r="J3483" s="38"/>
      <c r="K3483" s="36"/>
      <c r="L3483" s="39"/>
      <c r="M3483" s="40"/>
    </row>
    <row r="3484" spans="1:13" ht="12.95" customHeight="1" outlineLevel="4" x14ac:dyDescent="0.2">
      <c r="A3484" s="21"/>
      <c r="B3484" s="21"/>
      <c r="C3484" s="21"/>
      <c r="D3484" s="21"/>
      <c r="E3484" s="22" t="s">
        <v>260</v>
      </c>
      <c r="F3484" s="23"/>
      <c r="G3484" s="24"/>
      <c r="H3484" s="25">
        <v>7.3</v>
      </c>
      <c r="I3484" s="26"/>
      <c r="J3484" s="27"/>
      <c r="K3484" s="27"/>
      <c r="L3484" s="7"/>
      <c r="M3484" s="9"/>
    </row>
    <row r="3485" spans="1:13" ht="38.1" customHeight="1" outlineLevel="4" x14ac:dyDescent="0.2">
      <c r="E3485" s="28" t="s">
        <v>23</v>
      </c>
      <c r="F3485" s="29">
        <v>918766</v>
      </c>
      <c r="G3485" s="30" t="s">
        <v>207</v>
      </c>
      <c r="H3485" s="31">
        <v>36.5</v>
      </c>
      <c r="I3485" s="31">
        <v>36.5</v>
      </c>
      <c r="J3485" s="32" t="s">
        <v>25</v>
      </c>
      <c r="K3485" s="33">
        <v>2</v>
      </c>
      <c r="L3485" s="60"/>
      <c r="M3485" s="59">
        <f>I3485*L3485</f>
        <v>0</v>
      </c>
    </row>
    <row r="3486" spans="1:13" ht="12.95" customHeight="1" outlineLevel="4" x14ac:dyDescent="0.2">
      <c r="E3486" s="35"/>
      <c r="F3486" s="36"/>
      <c r="G3486" s="37"/>
      <c r="H3486" s="36"/>
      <c r="I3486" s="36"/>
      <c r="J3486" s="38"/>
      <c r="K3486" s="36"/>
      <c r="L3486" s="39"/>
      <c r="M3486" s="40"/>
    </row>
    <row r="3487" spans="1:13" ht="12.95" customHeight="1" outlineLevel="4" x14ac:dyDescent="0.2">
      <c r="E3487" s="35"/>
      <c r="F3487" s="36"/>
      <c r="G3487" s="37"/>
      <c r="H3487" s="36"/>
      <c r="I3487" s="36"/>
      <c r="J3487" s="38"/>
      <c r="K3487" s="36"/>
      <c r="L3487" s="39"/>
      <c r="M3487" s="40"/>
    </row>
    <row r="3488" spans="1:13" ht="12.95" customHeight="1" outlineLevel="4" x14ac:dyDescent="0.2">
      <c r="E3488" s="35"/>
      <c r="F3488" s="36"/>
      <c r="G3488" s="37"/>
      <c r="H3488" s="36"/>
      <c r="I3488" s="36"/>
      <c r="J3488" s="38"/>
      <c r="K3488" s="36"/>
      <c r="L3488" s="39"/>
      <c r="M3488" s="40"/>
    </row>
    <row r="3489" spans="1:13" ht="12.95" customHeight="1" outlineLevel="4" x14ac:dyDescent="0.2">
      <c r="E3489" s="35"/>
      <c r="F3489" s="36"/>
      <c r="G3489" s="37"/>
      <c r="H3489" s="36"/>
      <c r="I3489" s="36"/>
      <c r="J3489" s="38"/>
      <c r="K3489" s="36"/>
      <c r="L3489" s="39"/>
      <c r="M3489" s="40"/>
    </row>
    <row r="3490" spans="1:13" ht="12.95" customHeight="1" outlineLevel="4" x14ac:dyDescent="0.2">
      <c r="E3490" s="35"/>
      <c r="F3490" s="36"/>
      <c r="G3490" s="37"/>
      <c r="H3490" s="36"/>
      <c r="I3490" s="36"/>
      <c r="J3490" s="38"/>
      <c r="K3490" s="36"/>
      <c r="L3490" s="39"/>
      <c r="M3490" s="40"/>
    </row>
    <row r="3491" spans="1:13" ht="12.95" customHeight="1" outlineLevel="4" x14ac:dyDescent="0.2">
      <c r="E3491" s="35"/>
      <c r="F3491" s="36"/>
      <c r="G3491" s="37"/>
      <c r="H3491" s="36"/>
      <c r="I3491" s="36"/>
      <c r="J3491" s="38"/>
      <c r="K3491" s="36"/>
      <c r="L3491" s="39"/>
      <c r="M3491" s="40"/>
    </row>
    <row r="3492" spans="1:13" ht="12.95" customHeight="1" outlineLevel="4" x14ac:dyDescent="0.2">
      <c r="E3492" s="35"/>
      <c r="F3492" s="36"/>
      <c r="G3492" s="37"/>
      <c r="H3492" s="36"/>
      <c r="I3492" s="36"/>
      <c r="J3492" s="38"/>
      <c r="K3492" s="36"/>
      <c r="L3492" s="39"/>
      <c r="M3492" s="40"/>
    </row>
    <row r="3493" spans="1:13" ht="12.95" customHeight="1" outlineLevel="4" x14ac:dyDescent="0.2">
      <c r="E3493" s="35"/>
      <c r="F3493" s="36"/>
      <c r="G3493" s="37"/>
      <c r="H3493" s="36"/>
      <c r="I3493" s="36"/>
      <c r="J3493" s="38"/>
      <c r="K3493" s="36"/>
      <c r="L3493" s="39"/>
      <c r="M3493" s="40"/>
    </row>
    <row r="3494" spans="1:13" ht="12.95" customHeight="1" outlineLevel="4" x14ac:dyDescent="0.2">
      <c r="E3494" s="35"/>
      <c r="F3494" s="36"/>
      <c r="G3494" s="37"/>
      <c r="H3494" s="36"/>
      <c r="I3494" s="36"/>
      <c r="J3494" s="38"/>
      <c r="K3494" s="36"/>
      <c r="L3494" s="39"/>
      <c r="M3494" s="40"/>
    </row>
    <row r="3495" spans="1:13" ht="12.95" customHeight="1" outlineLevel="4" x14ac:dyDescent="0.2">
      <c r="E3495" s="35"/>
      <c r="F3495" s="36"/>
      <c r="G3495" s="37"/>
      <c r="H3495" s="36"/>
      <c r="I3495" s="36"/>
      <c r="J3495" s="38"/>
      <c r="K3495" s="36"/>
      <c r="L3495" s="39"/>
      <c r="M3495" s="40"/>
    </row>
    <row r="3496" spans="1:13" ht="12.95" customHeight="1" outlineLevel="4" x14ac:dyDescent="0.2">
      <c r="E3496" s="35"/>
      <c r="F3496" s="36"/>
      <c r="G3496" s="37"/>
      <c r="H3496" s="36"/>
      <c r="I3496" s="36"/>
      <c r="J3496" s="38"/>
      <c r="K3496" s="36"/>
      <c r="L3496" s="39"/>
      <c r="M3496" s="40"/>
    </row>
    <row r="3497" spans="1:13" ht="12.95" customHeight="1" outlineLevel="4" x14ac:dyDescent="0.2">
      <c r="E3497" s="35"/>
      <c r="F3497" s="36"/>
      <c r="G3497" s="37"/>
      <c r="H3497" s="36"/>
      <c r="I3497" s="36"/>
      <c r="J3497" s="38"/>
      <c r="K3497" s="36"/>
      <c r="L3497" s="39"/>
      <c r="M3497" s="40"/>
    </row>
    <row r="3498" spans="1:13" ht="12.95" customHeight="1" outlineLevel="4" x14ac:dyDescent="0.2">
      <c r="E3498" s="35"/>
      <c r="F3498" s="36"/>
      <c r="G3498" s="37"/>
      <c r="H3498" s="36"/>
      <c r="I3498" s="36"/>
      <c r="J3498" s="38"/>
      <c r="K3498" s="36"/>
      <c r="L3498" s="39"/>
      <c r="M3498" s="40"/>
    </row>
    <row r="3499" spans="1:13" s="4" customFormat="1" ht="21.95" customHeight="1" outlineLevel="3" x14ac:dyDescent="0.2">
      <c r="A3499" s="13"/>
      <c r="B3499" s="14" t="s">
        <v>161</v>
      </c>
      <c r="C3499" s="15">
        <v>12420</v>
      </c>
      <c r="D3499" s="16" t="s">
        <v>251</v>
      </c>
      <c r="E3499" s="14" t="s">
        <v>253</v>
      </c>
      <c r="F3499" s="17"/>
      <c r="G3499" s="18"/>
      <c r="H3499" s="17"/>
      <c r="I3499" s="19"/>
      <c r="J3499" s="20"/>
      <c r="K3499" s="20"/>
      <c r="L3499" s="12"/>
      <c r="M3499" s="9"/>
    </row>
    <row r="3500" spans="1:13" ht="12.95" customHeight="1" outlineLevel="4" x14ac:dyDescent="0.2">
      <c r="A3500" s="21"/>
      <c r="B3500" s="21"/>
      <c r="C3500" s="21"/>
      <c r="D3500" s="21"/>
      <c r="E3500" s="22" t="s">
        <v>259</v>
      </c>
      <c r="F3500" s="23"/>
      <c r="G3500" s="24"/>
      <c r="H3500" s="25">
        <v>6.7</v>
      </c>
      <c r="I3500" s="26"/>
      <c r="J3500" s="27"/>
      <c r="K3500" s="27"/>
      <c r="L3500" s="7"/>
      <c r="M3500" s="9"/>
    </row>
    <row r="3501" spans="1:13" ht="38.1" customHeight="1" outlineLevel="4" x14ac:dyDescent="0.2">
      <c r="E3501" s="28" t="s">
        <v>23</v>
      </c>
      <c r="F3501" s="29">
        <v>918744</v>
      </c>
      <c r="G3501" s="30" t="s">
        <v>207</v>
      </c>
      <c r="H3501" s="31">
        <v>33.5</v>
      </c>
      <c r="I3501" s="31">
        <v>33.5</v>
      </c>
      <c r="J3501" s="32" t="s">
        <v>25</v>
      </c>
      <c r="K3501" s="33">
        <v>6</v>
      </c>
      <c r="L3501" s="60"/>
      <c r="M3501" s="59">
        <f>I3501*L3501</f>
        <v>0</v>
      </c>
    </row>
    <row r="3502" spans="1:13" ht="12.95" customHeight="1" outlineLevel="4" x14ac:dyDescent="0.2">
      <c r="E3502" s="35"/>
      <c r="F3502" s="36"/>
      <c r="G3502" s="37"/>
      <c r="H3502" s="36"/>
      <c r="I3502" s="36"/>
      <c r="J3502" s="38"/>
      <c r="K3502" s="36"/>
      <c r="L3502" s="39"/>
      <c r="M3502" s="40"/>
    </row>
    <row r="3503" spans="1:13" ht="12.95" customHeight="1" outlineLevel="4" x14ac:dyDescent="0.2">
      <c r="E3503" s="35"/>
      <c r="F3503" s="36"/>
      <c r="G3503" s="37"/>
      <c r="H3503" s="36"/>
      <c r="I3503" s="36"/>
      <c r="J3503" s="38"/>
      <c r="K3503" s="36"/>
      <c r="L3503" s="39"/>
      <c r="M3503" s="40"/>
    </row>
    <row r="3504" spans="1:13" ht="12.95" customHeight="1" outlineLevel="4" x14ac:dyDescent="0.2">
      <c r="E3504" s="35"/>
      <c r="F3504" s="36"/>
      <c r="G3504" s="37"/>
      <c r="H3504" s="36"/>
      <c r="I3504" s="36"/>
      <c r="J3504" s="38"/>
      <c r="K3504" s="36"/>
      <c r="L3504" s="39"/>
      <c r="M3504" s="40"/>
    </row>
    <row r="3505" spans="1:13" ht="12.95" customHeight="1" outlineLevel="4" x14ac:dyDescent="0.2">
      <c r="E3505" s="35"/>
      <c r="F3505" s="36"/>
      <c r="G3505" s="37"/>
      <c r="H3505" s="36"/>
      <c r="I3505" s="36"/>
      <c r="J3505" s="38"/>
      <c r="K3505" s="36"/>
      <c r="L3505" s="39"/>
      <c r="M3505" s="40"/>
    </row>
    <row r="3506" spans="1:13" ht="12.95" customHeight="1" outlineLevel="4" x14ac:dyDescent="0.2">
      <c r="E3506" s="35"/>
      <c r="F3506" s="36"/>
      <c r="G3506" s="37"/>
      <c r="H3506" s="36"/>
      <c r="I3506" s="36"/>
      <c r="J3506" s="38"/>
      <c r="K3506" s="36"/>
      <c r="L3506" s="39"/>
      <c r="M3506" s="40"/>
    </row>
    <row r="3507" spans="1:13" ht="12.95" customHeight="1" outlineLevel="4" x14ac:dyDescent="0.2">
      <c r="E3507" s="35"/>
      <c r="F3507" s="36"/>
      <c r="G3507" s="37"/>
      <c r="H3507" s="36"/>
      <c r="I3507" s="36"/>
      <c r="J3507" s="38"/>
      <c r="K3507" s="36"/>
      <c r="L3507" s="39"/>
      <c r="M3507" s="40"/>
    </row>
    <row r="3508" spans="1:13" ht="12.95" customHeight="1" outlineLevel="4" x14ac:dyDescent="0.2">
      <c r="E3508" s="35"/>
      <c r="F3508" s="36"/>
      <c r="G3508" s="37"/>
      <c r="H3508" s="36"/>
      <c r="I3508" s="36"/>
      <c r="J3508" s="38"/>
      <c r="K3508" s="36"/>
      <c r="L3508" s="39"/>
      <c r="M3508" s="40"/>
    </row>
    <row r="3509" spans="1:13" ht="12.95" customHeight="1" outlineLevel="4" x14ac:dyDescent="0.2">
      <c r="E3509" s="35"/>
      <c r="F3509" s="36"/>
      <c r="G3509" s="37"/>
      <c r="H3509" s="36"/>
      <c r="I3509" s="36"/>
      <c r="J3509" s="38"/>
      <c r="K3509" s="36"/>
      <c r="L3509" s="39"/>
      <c r="M3509" s="40"/>
    </row>
    <row r="3510" spans="1:13" ht="12.95" customHeight="1" outlineLevel="4" x14ac:dyDescent="0.2">
      <c r="E3510" s="35"/>
      <c r="F3510" s="36"/>
      <c r="G3510" s="37"/>
      <c r="H3510" s="36"/>
      <c r="I3510" s="36"/>
      <c r="J3510" s="38"/>
      <c r="K3510" s="36"/>
      <c r="L3510" s="39"/>
      <c r="M3510" s="40"/>
    </row>
    <row r="3511" spans="1:13" ht="12.95" customHeight="1" outlineLevel="4" x14ac:dyDescent="0.2">
      <c r="E3511" s="35"/>
      <c r="F3511" s="36"/>
      <c r="G3511" s="37"/>
      <c r="H3511" s="36"/>
      <c r="I3511" s="36"/>
      <c r="J3511" s="38"/>
      <c r="K3511" s="36"/>
      <c r="L3511" s="39"/>
      <c r="M3511" s="40"/>
    </row>
    <row r="3512" spans="1:13" ht="12.95" customHeight="1" outlineLevel="4" x14ac:dyDescent="0.2">
      <c r="E3512" s="35"/>
      <c r="F3512" s="36"/>
      <c r="G3512" s="37"/>
      <c r="H3512" s="36"/>
      <c r="I3512" s="36"/>
      <c r="J3512" s="38"/>
      <c r="K3512" s="36"/>
      <c r="L3512" s="39"/>
      <c r="M3512" s="40"/>
    </row>
    <row r="3513" spans="1:13" ht="12.95" customHeight="1" outlineLevel="4" x14ac:dyDescent="0.2">
      <c r="E3513" s="35"/>
      <c r="F3513" s="36"/>
      <c r="G3513" s="37"/>
      <c r="H3513" s="36"/>
      <c r="I3513" s="36"/>
      <c r="J3513" s="38"/>
      <c r="K3513" s="36"/>
      <c r="L3513" s="39"/>
      <c r="M3513" s="40"/>
    </row>
    <row r="3514" spans="1:13" ht="12.95" customHeight="1" outlineLevel="4" x14ac:dyDescent="0.2">
      <c r="E3514" s="35"/>
      <c r="F3514" s="36"/>
      <c r="G3514" s="37"/>
      <c r="H3514" s="36"/>
      <c r="I3514" s="36"/>
      <c r="J3514" s="38"/>
      <c r="K3514" s="36"/>
      <c r="L3514" s="39"/>
      <c r="M3514" s="40"/>
    </row>
    <row r="3515" spans="1:13" ht="12.95" customHeight="1" outlineLevel="4" x14ac:dyDescent="0.2">
      <c r="A3515" s="21"/>
      <c r="B3515" s="21"/>
      <c r="C3515" s="21"/>
      <c r="D3515" s="21"/>
      <c r="E3515" s="22" t="s">
        <v>261</v>
      </c>
      <c r="F3515" s="23"/>
      <c r="G3515" s="24"/>
      <c r="H3515" s="25">
        <v>6.7</v>
      </c>
      <c r="I3515" s="26"/>
      <c r="J3515" s="27"/>
      <c r="K3515" s="27"/>
      <c r="L3515" s="7"/>
      <c r="M3515" s="9"/>
    </row>
    <row r="3516" spans="1:13" ht="38.1" customHeight="1" outlineLevel="4" x14ac:dyDescent="0.2">
      <c r="E3516" s="28" t="s">
        <v>23</v>
      </c>
      <c r="F3516" s="29">
        <v>918745</v>
      </c>
      <c r="G3516" s="30" t="s">
        <v>207</v>
      </c>
      <c r="H3516" s="31">
        <v>33.5</v>
      </c>
      <c r="I3516" s="31">
        <v>33.5</v>
      </c>
      <c r="J3516" s="32" t="s">
        <v>25</v>
      </c>
      <c r="K3516" s="33">
        <v>1</v>
      </c>
      <c r="L3516" s="60"/>
      <c r="M3516" s="59">
        <f>I3516*L3516</f>
        <v>0</v>
      </c>
    </row>
    <row r="3517" spans="1:13" ht="12.95" customHeight="1" outlineLevel="4" x14ac:dyDescent="0.2">
      <c r="E3517" s="35"/>
      <c r="F3517" s="36"/>
      <c r="G3517" s="37"/>
      <c r="H3517" s="36"/>
      <c r="I3517" s="36"/>
      <c r="J3517" s="38"/>
      <c r="K3517" s="36"/>
      <c r="L3517" s="39"/>
      <c r="M3517" s="40"/>
    </row>
    <row r="3518" spans="1:13" ht="12.95" customHeight="1" outlineLevel="4" x14ac:dyDescent="0.2">
      <c r="E3518" s="35"/>
      <c r="F3518" s="36"/>
      <c r="G3518" s="37"/>
      <c r="H3518" s="36"/>
      <c r="I3518" s="36"/>
      <c r="J3518" s="38"/>
      <c r="K3518" s="36"/>
      <c r="L3518" s="39"/>
      <c r="M3518" s="40"/>
    </row>
    <row r="3519" spans="1:13" ht="12.95" customHeight="1" outlineLevel="4" x14ac:dyDescent="0.2">
      <c r="E3519" s="35"/>
      <c r="F3519" s="36"/>
      <c r="G3519" s="37"/>
      <c r="H3519" s="36"/>
      <c r="I3519" s="36"/>
      <c r="J3519" s="38"/>
      <c r="K3519" s="36"/>
      <c r="L3519" s="39"/>
      <c r="M3519" s="40"/>
    </row>
    <row r="3520" spans="1:13" ht="12.95" customHeight="1" outlineLevel="4" x14ac:dyDescent="0.2">
      <c r="E3520" s="35"/>
      <c r="F3520" s="36"/>
      <c r="G3520" s="37"/>
      <c r="H3520" s="36"/>
      <c r="I3520" s="36"/>
      <c r="J3520" s="38"/>
      <c r="K3520" s="36"/>
      <c r="L3520" s="39"/>
      <c r="M3520" s="40"/>
    </row>
    <row r="3521" spans="1:13" ht="12.95" customHeight="1" outlineLevel="4" x14ac:dyDescent="0.2">
      <c r="E3521" s="35"/>
      <c r="F3521" s="36"/>
      <c r="G3521" s="37"/>
      <c r="H3521" s="36"/>
      <c r="I3521" s="36"/>
      <c r="J3521" s="38"/>
      <c r="K3521" s="36"/>
      <c r="L3521" s="39"/>
      <c r="M3521" s="40"/>
    </row>
    <row r="3522" spans="1:13" ht="12.95" customHeight="1" outlineLevel="4" x14ac:dyDescent="0.2">
      <c r="E3522" s="35"/>
      <c r="F3522" s="36"/>
      <c r="G3522" s="37"/>
      <c r="H3522" s="36"/>
      <c r="I3522" s="36"/>
      <c r="J3522" s="38"/>
      <c r="K3522" s="36"/>
      <c r="L3522" s="39"/>
      <c r="M3522" s="40"/>
    </row>
    <row r="3523" spans="1:13" ht="12.95" customHeight="1" outlineLevel="4" x14ac:dyDescent="0.2">
      <c r="E3523" s="35"/>
      <c r="F3523" s="36"/>
      <c r="G3523" s="37"/>
      <c r="H3523" s="36"/>
      <c r="I3523" s="36"/>
      <c r="J3523" s="38"/>
      <c r="K3523" s="36"/>
      <c r="L3523" s="39"/>
      <c r="M3523" s="40"/>
    </row>
    <row r="3524" spans="1:13" ht="12.95" customHeight="1" outlineLevel="4" x14ac:dyDescent="0.2">
      <c r="E3524" s="35"/>
      <c r="F3524" s="36"/>
      <c r="G3524" s="37"/>
      <c r="H3524" s="36"/>
      <c r="I3524" s="36"/>
      <c r="J3524" s="38"/>
      <c r="K3524" s="36"/>
      <c r="L3524" s="39"/>
      <c r="M3524" s="40"/>
    </row>
    <row r="3525" spans="1:13" ht="12.95" customHeight="1" outlineLevel="4" x14ac:dyDescent="0.2">
      <c r="E3525" s="35"/>
      <c r="F3525" s="36"/>
      <c r="G3525" s="37"/>
      <c r="H3525" s="36"/>
      <c r="I3525" s="36"/>
      <c r="J3525" s="38"/>
      <c r="K3525" s="36"/>
      <c r="L3525" s="39"/>
      <c r="M3525" s="40"/>
    </row>
    <row r="3526" spans="1:13" ht="12.95" customHeight="1" outlineLevel="4" x14ac:dyDescent="0.2">
      <c r="E3526" s="35"/>
      <c r="F3526" s="36"/>
      <c r="G3526" s="37"/>
      <c r="H3526" s="36"/>
      <c r="I3526" s="36"/>
      <c r="J3526" s="38"/>
      <c r="K3526" s="36"/>
      <c r="L3526" s="39"/>
      <c r="M3526" s="40"/>
    </row>
    <row r="3527" spans="1:13" ht="12.95" customHeight="1" outlineLevel="4" x14ac:dyDescent="0.2">
      <c r="E3527" s="35"/>
      <c r="F3527" s="36"/>
      <c r="G3527" s="37"/>
      <c r="H3527" s="36"/>
      <c r="I3527" s="36"/>
      <c r="J3527" s="38"/>
      <c r="K3527" s="36"/>
      <c r="L3527" s="39"/>
      <c r="M3527" s="40"/>
    </row>
    <row r="3528" spans="1:13" ht="12.95" customHeight="1" outlineLevel="4" x14ac:dyDescent="0.2">
      <c r="E3528" s="35"/>
      <c r="F3528" s="36"/>
      <c r="G3528" s="37"/>
      <c r="H3528" s="36"/>
      <c r="I3528" s="36"/>
      <c r="J3528" s="38"/>
      <c r="K3528" s="36"/>
      <c r="L3528" s="39"/>
      <c r="M3528" s="40"/>
    </row>
    <row r="3529" spans="1:13" ht="12.95" customHeight="1" outlineLevel="4" x14ac:dyDescent="0.2">
      <c r="E3529" s="35"/>
      <c r="F3529" s="36"/>
      <c r="G3529" s="37"/>
      <c r="H3529" s="36"/>
      <c r="I3529" s="36"/>
      <c r="J3529" s="38"/>
      <c r="K3529" s="36"/>
      <c r="L3529" s="39"/>
      <c r="M3529" s="40"/>
    </row>
    <row r="3530" spans="1:13" s="4" customFormat="1" ht="21.95" customHeight="1" outlineLevel="3" x14ac:dyDescent="0.2">
      <c r="A3530" s="13"/>
      <c r="B3530" s="14" t="s">
        <v>161</v>
      </c>
      <c r="C3530" s="15">
        <v>14353</v>
      </c>
      <c r="D3530" s="16" t="s">
        <v>251</v>
      </c>
      <c r="E3530" s="14" t="s">
        <v>34</v>
      </c>
      <c r="F3530" s="17"/>
      <c r="G3530" s="18"/>
      <c r="H3530" s="17"/>
      <c r="I3530" s="19"/>
      <c r="J3530" s="20"/>
      <c r="K3530" s="20"/>
      <c r="L3530" s="12"/>
      <c r="M3530" s="9"/>
    </row>
    <row r="3531" spans="1:13" ht="12.95" customHeight="1" outlineLevel="4" x14ac:dyDescent="0.2">
      <c r="A3531" s="21"/>
      <c r="B3531" s="21"/>
      <c r="C3531" s="21"/>
      <c r="D3531" s="21"/>
      <c r="E3531" s="22" t="s">
        <v>249</v>
      </c>
      <c r="F3531" s="23"/>
      <c r="G3531" s="24"/>
      <c r="H3531" s="25">
        <v>6.55</v>
      </c>
      <c r="I3531" s="26"/>
      <c r="J3531" s="27"/>
      <c r="K3531" s="27"/>
      <c r="L3531" s="7"/>
      <c r="M3531" s="9"/>
    </row>
    <row r="3532" spans="1:13" ht="38.1" customHeight="1" outlineLevel="4" x14ac:dyDescent="0.2">
      <c r="E3532" s="28" t="s">
        <v>23</v>
      </c>
      <c r="F3532" s="29">
        <v>918829</v>
      </c>
      <c r="G3532" s="30" t="s">
        <v>180</v>
      </c>
      <c r="H3532" s="31">
        <v>32.75</v>
      </c>
      <c r="I3532" s="31">
        <v>32.75</v>
      </c>
      <c r="J3532" s="32" t="s">
        <v>25</v>
      </c>
      <c r="K3532" s="33">
        <v>2</v>
      </c>
      <c r="L3532" s="60"/>
      <c r="M3532" s="59">
        <f>I3532*L3532</f>
        <v>0</v>
      </c>
    </row>
    <row r="3533" spans="1:13" ht="12.95" customHeight="1" outlineLevel="4" x14ac:dyDescent="0.2">
      <c r="E3533" s="35"/>
      <c r="F3533" s="36"/>
      <c r="G3533" s="37"/>
      <c r="H3533" s="36"/>
      <c r="I3533" s="36"/>
      <c r="J3533" s="38"/>
      <c r="K3533" s="36"/>
      <c r="L3533" s="39"/>
      <c r="M3533" s="40"/>
    </row>
    <row r="3534" spans="1:13" ht="12.95" customHeight="1" outlineLevel="4" x14ac:dyDescent="0.2">
      <c r="E3534" s="35"/>
      <c r="F3534" s="36"/>
      <c r="G3534" s="37"/>
      <c r="H3534" s="36"/>
      <c r="I3534" s="36"/>
      <c r="J3534" s="38"/>
      <c r="K3534" s="36"/>
      <c r="L3534" s="39"/>
      <c r="M3534" s="40"/>
    </row>
    <row r="3535" spans="1:13" ht="12.95" customHeight="1" outlineLevel="4" x14ac:dyDescent="0.2">
      <c r="E3535" s="35"/>
      <c r="F3535" s="36"/>
      <c r="G3535" s="37"/>
      <c r="H3535" s="36"/>
      <c r="I3535" s="36"/>
      <c r="J3535" s="38"/>
      <c r="K3535" s="36"/>
      <c r="L3535" s="39"/>
      <c r="M3535" s="40"/>
    </row>
    <row r="3536" spans="1:13" ht="12.95" customHeight="1" outlineLevel="4" x14ac:dyDescent="0.2">
      <c r="E3536" s="35"/>
      <c r="F3536" s="36"/>
      <c r="G3536" s="37"/>
      <c r="H3536" s="36"/>
      <c r="I3536" s="36"/>
      <c r="J3536" s="38"/>
      <c r="K3536" s="36"/>
      <c r="L3536" s="39"/>
      <c r="M3536" s="40"/>
    </row>
    <row r="3537" spans="1:13" ht="12.95" customHeight="1" outlineLevel="4" x14ac:dyDescent="0.2">
      <c r="E3537" s="35"/>
      <c r="F3537" s="36"/>
      <c r="G3537" s="37"/>
      <c r="H3537" s="36"/>
      <c r="I3537" s="36"/>
      <c r="J3537" s="38"/>
      <c r="K3537" s="36"/>
      <c r="L3537" s="39"/>
      <c r="M3537" s="40"/>
    </row>
    <row r="3538" spans="1:13" ht="12.95" customHeight="1" outlineLevel="4" x14ac:dyDescent="0.2">
      <c r="E3538" s="35"/>
      <c r="F3538" s="36"/>
      <c r="G3538" s="37"/>
      <c r="H3538" s="36"/>
      <c r="I3538" s="36"/>
      <c r="J3538" s="38"/>
      <c r="K3538" s="36"/>
      <c r="L3538" s="39"/>
      <c r="M3538" s="40"/>
    </row>
    <row r="3539" spans="1:13" ht="12.95" customHeight="1" outlineLevel="4" x14ac:dyDescent="0.2">
      <c r="E3539" s="35"/>
      <c r="F3539" s="36"/>
      <c r="G3539" s="37"/>
      <c r="H3539" s="36"/>
      <c r="I3539" s="36"/>
      <c r="J3539" s="38"/>
      <c r="K3539" s="36"/>
      <c r="L3539" s="39"/>
      <c r="M3539" s="40"/>
    </row>
    <row r="3540" spans="1:13" ht="12.95" customHeight="1" outlineLevel="4" x14ac:dyDescent="0.2">
      <c r="E3540" s="35"/>
      <c r="F3540" s="36"/>
      <c r="G3540" s="37"/>
      <c r="H3540" s="36"/>
      <c r="I3540" s="36"/>
      <c r="J3540" s="38"/>
      <c r="K3540" s="36"/>
      <c r="L3540" s="39"/>
      <c r="M3540" s="40"/>
    </row>
    <row r="3541" spans="1:13" ht="12.95" customHeight="1" outlineLevel="4" x14ac:dyDescent="0.2">
      <c r="E3541" s="35"/>
      <c r="F3541" s="36"/>
      <c r="G3541" s="37"/>
      <c r="H3541" s="36"/>
      <c r="I3541" s="36"/>
      <c r="J3541" s="38"/>
      <c r="K3541" s="36"/>
      <c r="L3541" s="39"/>
      <c r="M3541" s="40"/>
    </row>
    <row r="3542" spans="1:13" ht="12.95" customHeight="1" outlineLevel="4" x14ac:dyDescent="0.2">
      <c r="E3542" s="35"/>
      <c r="F3542" s="36"/>
      <c r="G3542" s="37"/>
      <c r="H3542" s="36"/>
      <c r="I3542" s="36"/>
      <c r="J3542" s="38"/>
      <c r="K3542" s="36"/>
      <c r="L3542" s="39"/>
      <c r="M3542" s="40"/>
    </row>
    <row r="3543" spans="1:13" ht="12.95" customHeight="1" outlineLevel="4" x14ac:dyDescent="0.2">
      <c r="E3543" s="35"/>
      <c r="F3543" s="36"/>
      <c r="G3543" s="37"/>
      <c r="H3543" s="36"/>
      <c r="I3543" s="36"/>
      <c r="J3543" s="38"/>
      <c r="K3543" s="36"/>
      <c r="L3543" s="39"/>
      <c r="M3543" s="40"/>
    </row>
    <row r="3544" spans="1:13" ht="12.95" customHeight="1" outlineLevel="4" x14ac:dyDescent="0.2">
      <c r="E3544" s="35"/>
      <c r="F3544" s="36"/>
      <c r="G3544" s="37"/>
      <c r="H3544" s="36"/>
      <c r="I3544" s="36"/>
      <c r="J3544" s="38"/>
      <c r="K3544" s="36"/>
      <c r="L3544" s="39"/>
      <c r="M3544" s="40"/>
    </row>
    <row r="3545" spans="1:13" ht="12.95" customHeight="1" outlineLevel="4" x14ac:dyDescent="0.2">
      <c r="E3545" s="35"/>
      <c r="F3545" s="36"/>
      <c r="G3545" s="37"/>
      <c r="H3545" s="36"/>
      <c r="I3545" s="36"/>
      <c r="J3545" s="38"/>
      <c r="K3545" s="36"/>
      <c r="L3545" s="39"/>
      <c r="M3545" s="40"/>
    </row>
    <row r="3546" spans="1:13" ht="12.95" customHeight="1" outlineLevel="4" x14ac:dyDescent="0.2">
      <c r="A3546" s="21"/>
      <c r="B3546" s="21"/>
      <c r="C3546" s="21"/>
      <c r="D3546" s="21"/>
      <c r="E3546" s="22" t="s">
        <v>96</v>
      </c>
      <c r="F3546" s="23"/>
      <c r="G3546" s="24"/>
      <c r="H3546" s="25">
        <v>6.55</v>
      </c>
      <c r="I3546" s="26"/>
      <c r="J3546" s="27"/>
      <c r="K3546" s="27"/>
      <c r="L3546" s="7"/>
      <c r="M3546" s="9"/>
    </row>
    <row r="3547" spans="1:13" ht="38.1" customHeight="1" outlineLevel="4" x14ac:dyDescent="0.2">
      <c r="E3547" s="28" t="s">
        <v>23</v>
      </c>
      <c r="F3547" s="29">
        <v>918831</v>
      </c>
      <c r="G3547" s="30" t="s">
        <v>180</v>
      </c>
      <c r="H3547" s="31">
        <v>32.75</v>
      </c>
      <c r="I3547" s="41">
        <v>19.649999999999999</v>
      </c>
      <c r="J3547" s="32" t="s">
        <v>25</v>
      </c>
      <c r="K3547" s="33">
        <v>3</v>
      </c>
      <c r="L3547" s="60"/>
      <c r="M3547" s="59">
        <f>I3547*L3547</f>
        <v>0</v>
      </c>
    </row>
    <row r="3548" spans="1:13" ht="12.95" customHeight="1" outlineLevel="4" x14ac:dyDescent="0.2">
      <c r="E3548" s="35"/>
      <c r="F3548" s="36"/>
      <c r="G3548" s="37"/>
      <c r="H3548" s="36"/>
      <c r="I3548" s="36"/>
      <c r="J3548" s="38"/>
      <c r="K3548" s="36"/>
      <c r="L3548" s="39"/>
      <c r="M3548" s="40"/>
    </row>
    <row r="3549" spans="1:13" ht="12.95" customHeight="1" outlineLevel="4" x14ac:dyDescent="0.2">
      <c r="E3549" s="35"/>
      <c r="F3549" s="36"/>
      <c r="G3549" s="37"/>
      <c r="H3549" s="36"/>
      <c r="I3549" s="36"/>
      <c r="J3549" s="38"/>
      <c r="K3549" s="36"/>
      <c r="L3549" s="39"/>
      <c r="M3549" s="40"/>
    </row>
    <row r="3550" spans="1:13" ht="12.95" customHeight="1" outlineLevel="4" x14ac:dyDescent="0.2">
      <c r="E3550" s="35"/>
      <c r="F3550" s="36"/>
      <c r="G3550" s="37"/>
      <c r="H3550" s="36"/>
      <c r="I3550" s="36"/>
      <c r="J3550" s="38"/>
      <c r="K3550" s="36"/>
      <c r="L3550" s="39"/>
      <c r="M3550" s="40"/>
    </row>
    <row r="3551" spans="1:13" ht="12.95" customHeight="1" outlineLevel="4" x14ac:dyDescent="0.2">
      <c r="E3551" s="35"/>
      <c r="F3551" s="36"/>
      <c r="G3551" s="37"/>
      <c r="H3551" s="36"/>
      <c r="I3551" s="36"/>
      <c r="J3551" s="38"/>
      <c r="K3551" s="36"/>
      <c r="L3551" s="39"/>
      <c r="M3551" s="40"/>
    </row>
    <row r="3552" spans="1:13" ht="12.95" customHeight="1" outlineLevel="4" x14ac:dyDescent="0.2">
      <c r="E3552" s="35"/>
      <c r="F3552" s="36"/>
      <c r="G3552" s="37"/>
      <c r="H3552" s="36"/>
      <c r="I3552" s="36"/>
      <c r="J3552" s="38"/>
      <c r="K3552" s="36"/>
      <c r="L3552" s="39"/>
      <c r="M3552" s="40"/>
    </row>
    <row r="3553" spans="1:13" ht="12.95" customHeight="1" outlineLevel="4" x14ac:dyDescent="0.2">
      <c r="E3553" s="35"/>
      <c r="F3553" s="36"/>
      <c r="G3553" s="37"/>
      <c r="H3553" s="36"/>
      <c r="I3553" s="36"/>
      <c r="J3553" s="38"/>
      <c r="K3553" s="36"/>
      <c r="L3553" s="39"/>
      <c r="M3553" s="40"/>
    </row>
    <row r="3554" spans="1:13" ht="12.95" customHeight="1" outlineLevel="4" x14ac:dyDescent="0.2">
      <c r="E3554" s="35"/>
      <c r="F3554" s="36"/>
      <c r="G3554" s="37"/>
      <c r="H3554" s="36"/>
      <c r="I3554" s="36"/>
      <c r="J3554" s="38"/>
      <c r="K3554" s="36"/>
      <c r="L3554" s="39"/>
      <c r="M3554" s="40"/>
    </row>
    <row r="3555" spans="1:13" ht="12.95" customHeight="1" outlineLevel="4" x14ac:dyDescent="0.2">
      <c r="E3555" s="35"/>
      <c r="F3555" s="36"/>
      <c r="G3555" s="37"/>
      <c r="H3555" s="36"/>
      <c r="I3555" s="36"/>
      <c r="J3555" s="38"/>
      <c r="K3555" s="36"/>
      <c r="L3555" s="39"/>
      <c r="M3555" s="40"/>
    </row>
    <row r="3556" spans="1:13" ht="12.95" customHeight="1" outlineLevel="4" x14ac:dyDescent="0.2">
      <c r="E3556" s="35"/>
      <c r="F3556" s="36"/>
      <c r="G3556" s="37"/>
      <c r="H3556" s="36"/>
      <c r="I3556" s="36"/>
      <c r="J3556" s="38"/>
      <c r="K3556" s="36"/>
      <c r="L3556" s="39"/>
      <c r="M3556" s="40"/>
    </row>
    <row r="3557" spans="1:13" ht="12.95" customHeight="1" outlineLevel="4" x14ac:dyDescent="0.2">
      <c r="E3557" s="35"/>
      <c r="F3557" s="36"/>
      <c r="G3557" s="37"/>
      <c r="H3557" s="36"/>
      <c r="I3557" s="36"/>
      <c r="J3557" s="38"/>
      <c r="K3557" s="36"/>
      <c r="L3557" s="39"/>
      <c r="M3557" s="40"/>
    </row>
    <row r="3558" spans="1:13" ht="12.95" customHeight="1" outlineLevel="4" x14ac:dyDescent="0.2">
      <c r="E3558" s="35"/>
      <c r="F3558" s="36"/>
      <c r="G3558" s="37"/>
      <c r="H3558" s="36"/>
      <c r="I3558" s="36"/>
      <c r="J3558" s="38"/>
      <c r="K3558" s="36"/>
      <c r="L3558" s="39"/>
      <c r="M3558" s="40"/>
    </row>
    <row r="3559" spans="1:13" ht="12.95" customHeight="1" outlineLevel="4" x14ac:dyDescent="0.2">
      <c r="E3559" s="35"/>
      <c r="F3559" s="36"/>
      <c r="G3559" s="37"/>
      <c r="H3559" s="36"/>
      <c r="I3559" s="36"/>
      <c r="J3559" s="38"/>
      <c r="K3559" s="36"/>
      <c r="L3559" s="39"/>
      <c r="M3559" s="40"/>
    </row>
    <row r="3560" spans="1:13" ht="12.95" customHeight="1" outlineLevel="4" x14ac:dyDescent="0.2">
      <c r="E3560" s="35"/>
      <c r="F3560" s="36"/>
      <c r="G3560" s="37"/>
      <c r="H3560" s="36"/>
      <c r="I3560" s="36"/>
      <c r="J3560" s="38"/>
      <c r="K3560" s="36"/>
      <c r="L3560" s="39"/>
      <c r="M3560" s="40"/>
    </row>
    <row r="3561" spans="1:13" ht="12.95" customHeight="1" outlineLevel="4" x14ac:dyDescent="0.2">
      <c r="A3561" s="21"/>
      <c r="B3561" s="21"/>
      <c r="C3561" s="21"/>
      <c r="D3561" s="21"/>
      <c r="E3561" s="22" t="s">
        <v>117</v>
      </c>
      <c r="F3561" s="23"/>
      <c r="G3561" s="24"/>
      <c r="H3561" s="25">
        <v>6.55</v>
      </c>
      <c r="I3561" s="26"/>
      <c r="J3561" s="27"/>
      <c r="K3561" s="27"/>
      <c r="L3561" s="7"/>
      <c r="M3561" s="9"/>
    </row>
    <row r="3562" spans="1:13" ht="38.1" customHeight="1" outlineLevel="4" x14ac:dyDescent="0.2">
      <c r="E3562" s="28" t="s">
        <v>23</v>
      </c>
      <c r="F3562" s="29">
        <v>918833</v>
      </c>
      <c r="G3562" s="30" t="s">
        <v>180</v>
      </c>
      <c r="H3562" s="31">
        <v>32.75</v>
      </c>
      <c r="I3562" s="31">
        <v>32.75</v>
      </c>
      <c r="J3562" s="32" t="s">
        <v>25</v>
      </c>
      <c r="K3562" s="33">
        <v>2</v>
      </c>
      <c r="L3562" s="60"/>
      <c r="M3562" s="59">
        <f>I3562*L3562</f>
        <v>0</v>
      </c>
    </row>
    <row r="3563" spans="1:13" ht="12.95" customHeight="1" outlineLevel="4" x14ac:dyDescent="0.2">
      <c r="E3563" s="35"/>
      <c r="F3563" s="36"/>
      <c r="G3563" s="37"/>
      <c r="H3563" s="36"/>
      <c r="I3563" s="36"/>
      <c r="J3563" s="38"/>
      <c r="K3563" s="36"/>
      <c r="L3563" s="39"/>
      <c r="M3563" s="40"/>
    </row>
    <row r="3564" spans="1:13" ht="12.95" customHeight="1" outlineLevel="4" x14ac:dyDescent="0.2">
      <c r="E3564" s="35"/>
      <c r="F3564" s="36"/>
      <c r="G3564" s="37"/>
      <c r="H3564" s="36"/>
      <c r="I3564" s="36"/>
      <c r="J3564" s="38"/>
      <c r="K3564" s="36"/>
      <c r="L3564" s="39"/>
      <c r="M3564" s="40"/>
    </row>
    <row r="3565" spans="1:13" ht="12.95" customHeight="1" outlineLevel="4" x14ac:dyDescent="0.2">
      <c r="E3565" s="35"/>
      <c r="F3565" s="36"/>
      <c r="G3565" s="37"/>
      <c r="H3565" s="36"/>
      <c r="I3565" s="36"/>
      <c r="J3565" s="38"/>
      <c r="K3565" s="36"/>
      <c r="L3565" s="39"/>
      <c r="M3565" s="40"/>
    </row>
    <row r="3566" spans="1:13" ht="12.95" customHeight="1" outlineLevel="4" x14ac:dyDescent="0.2">
      <c r="E3566" s="35"/>
      <c r="F3566" s="36"/>
      <c r="G3566" s="37"/>
      <c r="H3566" s="36"/>
      <c r="I3566" s="36"/>
      <c r="J3566" s="38"/>
      <c r="K3566" s="36"/>
      <c r="L3566" s="39"/>
      <c r="M3566" s="40"/>
    </row>
    <row r="3567" spans="1:13" ht="12.95" customHeight="1" outlineLevel="4" x14ac:dyDescent="0.2">
      <c r="E3567" s="35"/>
      <c r="F3567" s="36"/>
      <c r="G3567" s="37"/>
      <c r="H3567" s="36"/>
      <c r="I3567" s="36"/>
      <c r="J3567" s="38"/>
      <c r="K3567" s="36"/>
      <c r="L3567" s="39"/>
      <c r="M3567" s="40"/>
    </row>
    <row r="3568" spans="1:13" ht="12.95" customHeight="1" outlineLevel="4" x14ac:dyDescent="0.2">
      <c r="E3568" s="35"/>
      <c r="F3568" s="36"/>
      <c r="G3568" s="37"/>
      <c r="H3568" s="36"/>
      <c r="I3568" s="36"/>
      <c r="J3568" s="38"/>
      <c r="K3568" s="36"/>
      <c r="L3568" s="39"/>
      <c r="M3568" s="40"/>
    </row>
    <row r="3569" spans="1:13" ht="12.95" customHeight="1" outlineLevel="4" x14ac:dyDescent="0.2">
      <c r="E3569" s="35"/>
      <c r="F3569" s="36"/>
      <c r="G3569" s="37"/>
      <c r="H3569" s="36"/>
      <c r="I3569" s="36"/>
      <c r="J3569" s="38"/>
      <c r="K3569" s="36"/>
      <c r="L3569" s="39"/>
      <c r="M3569" s="40"/>
    </row>
    <row r="3570" spans="1:13" ht="12.95" customHeight="1" outlineLevel="4" x14ac:dyDescent="0.2">
      <c r="E3570" s="35"/>
      <c r="F3570" s="36"/>
      <c r="G3570" s="37"/>
      <c r="H3570" s="36"/>
      <c r="I3570" s="36"/>
      <c r="J3570" s="38"/>
      <c r="K3570" s="36"/>
      <c r="L3570" s="39"/>
      <c r="M3570" s="40"/>
    </row>
    <row r="3571" spans="1:13" ht="12.95" customHeight="1" outlineLevel="4" x14ac:dyDescent="0.2">
      <c r="E3571" s="35"/>
      <c r="F3571" s="36"/>
      <c r="G3571" s="37"/>
      <c r="H3571" s="36"/>
      <c r="I3571" s="36"/>
      <c r="J3571" s="38"/>
      <c r="K3571" s="36"/>
      <c r="L3571" s="39"/>
      <c r="M3571" s="40"/>
    </row>
    <row r="3572" spans="1:13" ht="12.95" customHeight="1" outlineLevel="4" x14ac:dyDescent="0.2">
      <c r="E3572" s="35"/>
      <c r="F3572" s="36"/>
      <c r="G3572" s="37"/>
      <c r="H3572" s="36"/>
      <c r="I3572" s="36"/>
      <c r="J3572" s="38"/>
      <c r="K3572" s="36"/>
      <c r="L3572" s="39"/>
      <c r="M3572" s="40"/>
    </row>
    <row r="3573" spans="1:13" ht="12.95" customHeight="1" outlineLevel="4" x14ac:dyDescent="0.2">
      <c r="E3573" s="35"/>
      <c r="F3573" s="36"/>
      <c r="G3573" s="37"/>
      <c r="H3573" s="36"/>
      <c r="I3573" s="36"/>
      <c r="J3573" s="38"/>
      <c r="K3573" s="36"/>
      <c r="L3573" s="39"/>
      <c r="M3573" s="40"/>
    </row>
    <row r="3574" spans="1:13" ht="12.95" customHeight="1" outlineLevel="4" x14ac:dyDescent="0.2">
      <c r="E3574" s="35"/>
      <c r="F3574" s="36"/>
      <c r="G3574" s="37"/>
      <c r="H3574" s="36"/>
      <c r="I3574" s="36"/>
      <c r="J3574" s="38"/>
      <c r="K3574" s="36"/>
      <c r="L3574" s="39"/>
      <c r="M3574" s="40"/>
    </row>
    <row r="3575" spans="1:13" ht="12.95" customHeight="1" outlineLevel="4" x14ac:dyDescent="0.2">
      <c r="E3575" s="35"/>
      <c r="F3575" s="36"/>
      <c r="G3575" s="37"/>
      <c r="H3575" s="36"/>
      <c r="I3575" s="36"/>
      <c r="J3575" s="38"/>
      <c r="K3575" s="36"/>
      <c r="L3575" s="39"/>
      <c r="M3575" s="40"/>
    </row>
    <row r="3576" spans="1:13" s="4" customFormat="1" ht="21.95" customHeight="1" outlineLevel="3" x14ac:dyDescent="0.2">
      <c r="A3576" s="13"/>
      <c r="B3576" s="14" t="s">
        <v>161</v>
      </c>
      <c r="C3576" s="15">
        <v>13397</v>
      </c>
      <c r="D3576" s="16" t="s">
        <v>251</v>
      </c>
      <c r="E3576" s="14" t="s">
        <v>253</v>
      </c>
      <c r="F3576" s="17"/>
      <c r="G3576" s="18"/>
      <c r="H3576" s="17"/>
      <c r="I3576" s="19"/>
      <c r="J3576" s="20"/>
      <c r="K3576" s="20"/>
      <c r="L3576" s="12"/>
      <c r="M3576" s="9"/>
    </row>
    <row r="3577" spans="1:13" ht="12.95" customHeight="1" outlineLevel="4" x14ac:dyDescent="0.2">
      <c r="A3577" s="21"/>
      <c r="B3577" s="21"/>
      <c r="C3577" s="21"/>
      <c r="D3577" s="21"/>
      <c r="E3577" s="22" t="s">
        <v>257</v>
      </c>
      <c r="F3577" s="23"/>
      <c r="G3577" s="24"/>
      <c r="H3577" s="25">
        <v>8.4</v>
      </c>
      <c r="I3577" s="26"/>
      <c r="J3577" s="27"/>
      <c r="K3577" s="27"/>
      <c r="L3577" s="7"/>
      <c r="M3577" s="9"/>
    </row>
    <row r="3578" spans="1:13" ht="38.1" customHeight="1" outlineLevel="4" x14ac:dyDescent="0.2">
      <c r="E3578" s="28" t="s">
        <v>23</v>
      </c>
      <c r="F3578" s="29">
        <v>919087</v>
      </c>
      <c r="G3578" s="30" t="s">
        <v>178</v>
      </c>
      <c r="H3578" s="31">
        <v>42</v>
      </c>
      <c r="I3578" s="41">
        <v>25.2</v>
      </c>
      <c r="J3578" s="32" t="s">
        <v>25</v>
      </c>
      <c r="K3578" s="33">
        <v>2</v>
      </c>
      <c r="L3578" s="60"/>
      <c r="M3578" s="59">
        <f>I3578*L3578</f>
        <v>0</v>
      </c>
    </row>
    <row r="3579" spans="1:13" ht="12.95" customHeight="1" outlineLevel="4" x14ac:dyDescent="0.2">
      <c r="E3579" s="35"/>
      <c r="F3579" s="36"/>
      <c r="G3579" s="37"/>
      <c r="H3579" s="36"/>
      <c r="I3579" s="36"/>
      <c r="J3579" s="38"/>
      <c r="K3579" s="36"/>
      <c r="L3579" s="39"/>
      <c r="M3579" s="40"/>
    </row>
    <row r="3580" spans="1:13" ht="12.95" customHeight="1" outlineLevel="4" x14ac:dyDescent="0.2">
      <c r="E3580" s="35"/>
      <c r="F3580" s="36"/>
      <c r="G3580" s="37"/>
      <c r="H3580" s="36"/>
      <c r="I3580" s="36"/>
      <c r="J3580" s="38"/>
      <c r="K3580" s="36"/>
      <c r="L3580" s="39"/>
      <c r="M3580" s="40"/>
    </row>
    <row r="3581" spans="1:13" ht="12.95" customHeight="1" outlineLevel="4" x14ac:dyDescent="0.2">
      <c r="E3581" s="35"/>
      <c r="F3581" s="36"/>
      <c r="G3581" s="37"/>
      <c r="H3581" s="36"/>
      <c r="I3581" s="36"/>
      <c r="J3581" s="38"/>
      <c r="K3581" s="36"/>
      <c r="L3581" s="39"/>
      <c r="M3581" s="40"/>
    </row>
    <row r="3582" spans="1:13" ht="12.95" customHeight="1" outlineLevel="4" x14ac:dyDescent="0.2">
      <c r="E3582" s="35"/>
      <c r="F3582" s="36"/>
      <c r="G3582" s="37"/>
      <c r="H3582" s="36"/>
      <c r="I3582" s="36"/>
      <c r="J3582" s="38"/>
      <c r="K3582" s="36"/>
      <c r="L3582" s="39"/>
      <c r="M3582" s="40"/>
    </row>
    <row r="3583" spans="1:13" ht="12.95" customHeight="1" outlineLevel="4" x14ac:dyDescent="0.2">
      <c r="E3583" s="35"/>
      <c r="F3583" s="36"/>
      <c r="G3583" s="37"/>
      <c r="H3583" s="36"/>
      <c r="I3583" s="36"/>
      <c r="J3583" s="38"/>
      <c r="K3583" s="36"/>
      <c r="L3583" s="39"/>
      <c r="M3583" s="40"/>
    </row>
    <row r="3584" spans="1:13" ht="12.95" customHeight="1" outlineLevel="4" x14ac:dyDescent="0.2">
      <c r="E3584" s="35"/>
      <c r="F3584" s="36"/>
      <c r="G3584" s="37"/>
      <c r="H3584" s="36"/>
      <c r="I3584" s="36"/>
      <c r="J3584" s="38"/>
      <c r="K3584" s="36"/>
      <c r="L3584" s="39"/>
      <c r="M3584" s="40"/>
    </row>
    <row r="3585" spans="1:13" ht="12.95" customHeight="1" outlineLevel="4" x14ac:dyDescent="0.2">
      <c r="E3585" s="35"/>
      <c r="F3585" s="36"/>
      <c r="G3585" s="37"/>
      <c r="H3585" s="36"/>
      <c r="I3585" s="36"/>
      <c r="J3585" s="38"/>
      <c r="K3585" s="36"/>
      <c r="L3585" s="39"/>
      <c r="M3585" s="40"/>
    </row>
    <row r="3586" spans="1:13" ht="12.95" customHeight="1" outlineLevel="4" x14ac:dyDescent="0.2">
      <c r="E3586" s="35"/>
      <c r="F3586" s="36"/>
      <c r="G3586" s="37"/>
      <c r="H3586" s="36"/>
      <c r="I3586" s="36"/>
      <c r="J3586" s="38"/>
      <c r="K3586" s="36"/>
      <c r="L3586" s="39"/>
      <c r="M3586" s="40"/>
    </row>
    <row r="3587" spans="1:13" ht="12.95" customHeight="1" outlineLevel="4" x14ac:dyDescent="0.2">
      <c r="E3587" s="35"/>
      <c r="F3587" s="36"/>
      <c r="G3587" s="37"/>
      <c r="H3587" s="36"/>
      <c r="I3587" s="36"/>
      <c r="J3587" s="38"/>
      <c r="K3587" s="36"/>
      <c r="L3587" s="39"/>
      <c r="M3587" s="40"/>
    </row>
    <row r="3588" spans="1:13" ht="12.95" customHeight="1" outlineLevel="4" x14ac:dyDescent="0.2">
      <c r="E3588" s="35"/>
      <c r="F3588" s="36"/>
      <c r="G3588" s="37"/>
      <c r="H3588" s="36"/>
      <c r="I3588" s="36"/>
      <c r="J3588" s="38"/>
      <c r="K3588" s="36"/>
      <c r="L3588" s="39"/>
      <c r="M3588" s="40"/>
    </row>
    <row r="3589" spans="1:13" ht="12.95" customHeight="1" outlineLevel="4" x14ac:dyDescent="0.2">
      <c r="E3589" s="35"/>
      <c r="F3589" s="36"/>
      <c r="G3589" s="37"/>
      <c r="H3589" s="36"/>
      <c r="I3589" s="36"/>
      <c r="J3589" s="38"/>
      <c r="K3589" s="36"/>
      <c r="L3589" s="39"/>
      <c r="M3589" s="40"/>
    </row>
    <row r="3590" spans="1:13" ht="12.95" customHeight="1" outlineLevel="4" x14ac:dyDescent="0.2">
      <c r="E3590" s="35"/>
      <c r="F3590" s="36"/>
      <c r="G3590" s="37"/>
      <c r="H3590" s="36"/>
      <c r="I3590" s="36"/>
      <c r="J3590" s="38"/>
      <c r="K3590" s="36"/>
      <c r="L3590" s="39"/>
      <c r="M3590" s="40"/>
    </row>
    <row r="3591" spans="1:13" ht="12.95" customHeight="1" outlineLevel="4" x14ac:dyDescent="0.2">
      <c r="E3591" s="35"/>
      <c r="F3591" s="36"/>
      <c r="G3591" s="37"/>
      <c r="H3591" s="36"/>
      <c r="I3591" s="36"/>
      <c r="J3591" s="38"/>
      <c r="K3591" s="36"/>
      <c r="L3591" s="39"/>
      <c r="M3591" s="40"/>
    </row>
    <row r="3592" spans="1:13" s="4" customFormat="1" ht="21.95" customHeight="1" outlineLevel="3" x14ac:dyDescent="0.2">
      <c r="A3592" s="13"/>
      <c r="B3592" s="14" t="s">
        <v>161</v>
      </c>
      <c r="C3592" s="15">
        <v>15643</v>
      </c>
      <c r="D3592" s="16" t="s">
        <v>251</v>
      </c>
      <c r="E3592" s="14" t="s">
        <v>166</v>
      </c>
      <c r="F3592" s="17"/>
      <c r="G3592" s="18"/>
      <c r="H3592" s="17"/>
      <c r="I3592" s="19"/>
      <c r="J3592" s="20"/>
      <c r="K3592" s="20"/>
      <c r="L3592" s="12"/>
      <c r="M3592" s="9"/>
    </row>
    <row r="3593" spans="1:13" ht="12.95" customHeight="1" outlineLevel="4" x14ac:dyDescent="0.2">
      <c r="A3593" s="21"/>
      <c r="B3593" s="21"/>
      <c r="C3593" s="21"/>
      <c r="D3593" s="21"/>
      <c r="E3593" s="22" t="s">
        <v>262</v>
      </c>
      <c r="F3593" s="23"/>
      <c r="G3593" s="24"/>
      <c r="H3593" s="25">
        <v>5</v>
      </c>
      <c r="I3593" s="26"/>
      <c r="J3593" s="27"/>
      <c r="K3593" s="27"/>
      <c r="L3593" s="7"/>
      <c r="M3593" s="9"/>
    </row>
    <row r="3594" spans="1:13" ht="26.1" customHeight="1" outlineLevel="4" x14ac:dyDescent="0.2">
      <c r="E3594" s="28" t="s">
        <v>23</v>
      </c>
      <c r="F3594" s="29">
        <v>940402</v>
      </c>
      <c r="G3594" s="30" t="s">
        <v>213</v>
      </c>
      <c r="H3594" s="31">
        <v>25</v>
      </c>
      <c r="I3594" s="31">
        <v>25</v>
      </c>
      <c r="J3594" s="32" t="s">
        <v>25</v>
      </c>
      <c r="K3594" s="33">
        <v>2</v>
      </c>
      <c r="L3594" s="60"/>
      <c r="M3594" s="59">
        <f>I3594*L3594</f>
        <v>0</v>
      </c>
    </row>
    <row r="3595" spans="1:13" ht="12.95" customHeight="1" outlineLevel="4" x14ac:dyDescent="0.2">
      <c r="E3595" s="35"/>
      <c r="F3595" s="36"/>
      <c r="G3595" s="37"/>
      <c r="H3595" s="36"/>
      <c r="I3595" s="36"/>
      <c r="J3595" s="38"/>
      <c r="K3595" s="36"/>
      <c r="L3595" s="39"/>
      <c r="M3595" s="40"/>
    </row>
    <row r="3596" spans="1:13" ht="12.95" customHeight="1" outlineLevel="4" x14ac:dyDescent="0.2">
      <c r="E3596" s="35"/>
      <c r="F3596" s="36"/>
      <c r="G3596" s="37"/>
      <c r="H3596" s="36"/>
      <c r="I3596" s="36"/>
      <c r="J3596" s="38"/>
      <c r="K3596" s="36"/>
      <c r="L3596" s="39"/>
      <c r="M3596" s="40"/>
    </row>
    <row r="3597" spans="1:13" ht="12.95" customHeight="1" outlineLevel="4" x14ac:dyDescent="0.2">
      <c r="E3597" s="35"/>
      <c r="F3597" s="36"/>
      <c r="G3597" s="37"/>
      <c r="H3597" s="36"/>
      <c r="I3597" s="36"/>
      <c r="J3597" s="38"/>
      <c r="K3597" s="36"/>
      <c r="L3597" s="39"/>
      <c r="M3597" s="40"/>
    </row>
    <row r="3598" spans="1:13" ht="12.95" customHeight="1" outlineLevel="4" x14ac:dyDescent="0.2">
      <c r="E3598" s="35"/>
      <c r="F3598" s="36"/>
      <c r="G3598" s="37"/>
      <c r="H3598" s="36"/>
      <c r="I3598" s="36"/>
      <c r="J3598" s="38"/>
      <c r="K3598" s="36"/>
      <c r="L3598" s="39"/>
      <c r="M3598" s="40"/>
    </row>
    <row r="3599" spans="1:13" ht="12.95" customHeight="1" outlineLevel="4" x14ac:dyDescent="0.2">
      <c r="E3599" s="35"/>
      <c r="F3599" s="36"/>
      <c r="G3599" s="37"/>
      <c r="H3599" s="36"/>
      <c r="I3599" s="36"/>
      <c r="J3599" s="38"/>
      <c r="K3599" s="36"/>
      <c r="L3599" s="39"/>
      <c r="M3599" s="40"/>
    </row>
    <row r="3600" spans="1:13" ht="12.95" customHeight="1" outlineLevel="4" x14ac:dyDescent="0.2">
      <c r="E3600" s="35"/>
      <c r="F3600" s="36"/>
      <c r="G3600" s="37"/>
      <c r="H3600" s="36"/>
      <c r="I3600" s="36"/>
      <c r="J3600" s="38"/>
      <c r="K3600" s="36"/>
      <c r="L3600" s="39"/>
      <c r="M3600" s="40"/>
    </row>
    <row r="3601" spans="1:13" ht="12.95" customHeight="1" outlineLevel="4" x14ac:dyDescent="0.2">
      <c r="E3601" s="35"/>
      <c r="F3601" s="36"/>
      <c r="G3601" s="37"/>
      <c r="H3601" s="36"/>
      <c r="I3601" s="36"/>
      <c r="J3601" s="38"/>
      <c r="K3601" s="36"/>
      <c r="L3601" s="39"/>
      <c r="M3601" s="40"/>
    </row>
    <row r="3602" spans="1:13" ht="12.95" customHeight="1" outlineLevel="4" x14ac:dyDescent="0.2">
      <c r="E3602" s="35"/>
      <c r="F3602" s="36"/>
      <c r="G3602" s="37"/>
      <c r="H3602" s="36"/>
      <c r="I3602" s="36"/>
      <c r="J3602" s="38"/>
      <c r="K3602" s="36"/>
      <c r="L3602" s="39"/>
      <c r="M3602" s="40"/>
    </row>
    <row r="3603" spans="1:13" ht="12.95" customHeight="1" outlineLevel="4" x14ac:dyDescent="0.2">
      <c r="E3603" s="35"/>
      <c r="F3603" s="36"/>
      <c r="G3603" s="37"/>
      <c r="H3603" s="36"/>
      <c r="I3603" s="36"/>
      <c r="J3603" s="38"/>
      <c r="K3603" s="36"/>
      <c r="L3603" s="39"/>
      <c r="M3603" s="40"/>
    </row>
    <row r="3604" spans="1:13" ht="12.95" customHeight="1" outlineLevel="4" x14ac:dyDescent="0.2">
      <c r="E3604" s="35"/>
      <c r="F3604" s="36"/>
      <c r="G3604" s="37"/>
      <c r="H3604" s="36"/>
      <c r="I3604" s="36"/>
      <c r="J3604" s="38"/>
      <c r="K3604" s="36"/>
      <c r="L3604" s="39"/>
      <c r="M3604" s="40"/>
    </row>
    <row r="3605" spans="1:13" ht="12.95" customHeight="1" outlineLevel="4" x14ac:dyDescent="0.2">
      <c r="E3605" s="35"/>
      <c r="F3605" s="36"/>
      <c r="G3605" s="37"/>
      <c r="H3605" s="36"/>
      <c r="I3605" s="36"/>
      <c r="J3605" s="38"/>
      <c r="K3605" s="36"/>
      <c r="L3605" s="39"/>
      <c r="M3605" s="40"/>
    </row>
    <row r="3606" spans="1:13" ht="12.95" customHeight="1" outlineLevel="4" x14ac:dyDescent="0.2">
      <c r="E3606" s="35"/>
      <c r="F3606" s="36"/>
      <c r="G3606" s="37"/>
      <c r="H3606" s="36"/>
      <c r="I3606" s="36"/>
      <c r="J3606" s="38"/>
      <c r="K3606" s="36"/>
      <c r="L3606" s="39"/>
      <c r="M3606" s="40"/>
    </row>
    <row r="3607" spans="1:13" ht="12.95" customHeight="1" outlineLevel="4" x14ac:dyDescent="0.2">
      <c r="E3607" s="35"/>
      <c r="F3607" s="36"/>
      <c r="G3607" s="37"/>
      <c r="H3607" s="36"/>
      <c r="I3607" s="36"/>
      <c r="J3607" s="38"/>
      <c r="K3607" s="36"/>
      <c r="L3607" s="39"/>
      <c r="M3607" s="40"/>
    </row>
    <row r="3608" spans="1:13" s="4" customFormat="1" ht="21.95" customHeight="1" outlineLevel="3" x14ac:dyDescent="0.2">
      <c r="A3608" s="13"/>
      <c r="B3608" s="14" t="s">
        <v>161</v>
      </c>
      <c r="C3608" s="15">
        <v>15689</v>
      </c>
      <c r="D3608" s="16" t="s">
        <v>251</v>
      </c>
      <c r="E3608" s="14" t="s">
        <v>166</v>
      </c>
      <c r="F3608" s="17"/>
      <c r="G3608" s="18"/>
      <c r="H3608" s="17"/>
      <c r="I3608" s="19"/>
      <c r="J3608" s="20"/>
      <c r="K3608" s="20"/>
      <c r="L3608" s="12"/>
      <c r="M3608" s="9"/>
    </row>
    <row r="3609" spans="1:13" ht="12.95" customHeight="1" outlineLevel="4" x14ac:dyDescent="0.2">
      <c r="A3609" s="21"/>
      <c r="B3609" s="21"/>
      <c r="C3609" s="21"/>
      <c r="D3609" s="21"/>
      <c r="E3609" s="22" t="s">
        <v>52</v>
      </c>
      <c r="F3609" s="23"/>
      <c r="G3609" s="24"/>
      <c r="H3609" s="25">
        <v>4.45</v>
      </c>
      <c r="I3609" s="26"/>
      <c r="J3609" s="27"/>
      <c r="K3609" s="27"/>
      <c r="L3609" s="7"/>
      <c r="M3609" s="9"/>
    </row>
    <row r="3610" spans="1:13" ht="38.1" customHeight="1" outlineLevel="4" x14ac:dyDescent="0.2">
      <c r="E3610" s="28" t="s">
        <v>23</v>
      </c>
      <c r="F3610" s="29">
        <v>940647</v>
      </c>
      <c r="G3610" s="30" t="s">
        <v>190</v>
      </c>
      <c r="H3610" s="31">
        <v>22.25</v>
      </c>
      <c r="I3610" s="31">
        <v>22.25</v>
      </c>
      <c r="J3610" s="32" t="s">
        <v>25</v>
      </c>
      <c r="K3610" s="33">
        <v>3</v>
      </c>
      <c r="L3610" s="60"/>
      <c r="M3610" s="59">
        <f>I3610*L3610</f>
        <v>0</v>
      </c>
    </row>
    <row r="3611" spans="1:13" ht="12.95" customHeight="1" outlineLevel="4" x14ac:dyDescent="0.2">
      <c r="E3611" s="35"/>
      <c r="F3611" s="36"/>
      <c r="G3611" s="37"/>
      <c r="H3611" s="36"/>
      <c r="I3611" s="36"/>
      <c r="J3611" s="38"/>
      <c r="K3611" s="36"/>
      <c r="L3611" s="39"/>
      <c r="M3611" s="40"/>
    </row>
    <row r="3612" spans="1:13" ht="12.95" customHeight="1" outlineLevel="4" x14ac:dyDescent="0.2">
      <c r="E3612" s="35"/>
      <c r="F3612" s="36"/>
      <c r="G3612" s="37"/>
      <c r="H3612" s="36"/>
      <c r="I3612" s="36"/>
      <c r="J3612" s="38"/>
      <c r="K3612" s="36"/>
      <c r="L3612" s="39"/>
      <c r="M3612" s="40"/>
    </row>
    <row r="3613" spans="1:13" ht="12.95" customHeight="1" outlineLevel="4" x14ac:dyDescent="0.2">
      <c r="E3613" s="35"/>
      <c r="F3613" s="36"/>
      <c r="G3613" s="37"/>
      <c r="H3613" s="36"/>
      <c r="I3613" s="36"/>
      <c r="J3613" s="38"/>
      <c r="K3613" s="36"/>
      <c r="L3613" s="39"/>
      <c r="M3613" s="40"/>
    </row>
    <row r="3614" spans="1:13" ht="12.95" customHeight="1" outlineLevel="4" x14ac:dyDescent="0.2">
      <c r="E3614" s="35"/>
      <c r="F3614" s="36"/>
      <c r="G3614" s="37"/>
      <c r="H3614" s="36"/>
      <c r="I3614" s="36"/>
      <c r="J3614" s="38"/>
      <c r="K3614" s="36"/>
      <c r="L3614" s="39"/>
      <c r="M3614" s="40"/>
    </row>
    <row r="3615" spans="1:13" ht="12.95" customHeight="1" outlineLevel="4" x14ac:dyDescent="0.2">
      <c r="E3615" s="35"/>
      <c r="F3615" s="36"/>
      <c r="G3615" s="37"/>
      <c r="H3615" s="36"/>
      <c r="I3615" s="36"/>
      <c r="J3615" s="38"/>
      <c r="K3615" s="36"/>
      <c r="L3615" s="39"/>
      <c r="M3615" s="40"/>
    </row>
    <row r="3616" spans="1:13" ht="12.95" customHeight="1" outlineLevel="4" x14ac:dyDescent="0.2">
      <c r="E3616" s="35"/>
      <c r="F3616" s="36"/>
      <c r="G3616" s="37"/>
      <c r="H3616" s="36"/>
      <c r="I3616" s="36"/>
      <c r="J3616" s="38"/>
      <c r="K3616" s="36"/>
      <c r="L3616" s="39"/>
      <c r="M3616" s="40"/>
    </row>
    <row r="3617" spans="1:13" ht="12.95" customHeight="1" outlineLevel="4" x14ac:dyDescent="0.2">
      <c r="E3617" s="35"/>
      <c r="F3617" s="36"/>
      <c r="G3617" s="37"/>
      <c r="H3617" s="36"/>
      <c r="I3617" s="36"/>
      <c r="J3617" s="38"/>
      <c r="K3617" s="36"/>
      <c r="L3617" s="39"/>
      <c r="M3617" s="40"/>
    </row>
    <row r="3618" spans="1:13" ht="12.95" customHeight="1" outlineLevel="4" x14ac:dyDescent="0.2">
      <c r="E3618" s="35"/>
      <c r="F3618" s="36"/>
      <c r="G3618" s="37"/>
      <c r="H3618" s="36"/>
      <c r="I3618" s="36"/>
      <c r="J3618" s="38"/>
      <c r="K3618" s="36"/>
      <c r="L3618" s="39"/>
      <c r="M3618" s="40"/>
    </row>
    <row r="3619" spans="1:13" ht="12.95" customHeight="1" outlineLevel="4" x14ac:dyDescent="0.2">
      <c r="E3619" s="35"/>
      <c r="F3619" s="36"/>
      <c r="G3619" s="37"/>
      <c r="H3619" s="36"/>
      <c r="I3619" s="36"/>
      <c r="J3619" s="38"/>
      <c r="K3619" s="36"/>
      <c r="L3619" s="39"/>
      <c r="M3619" s="40"/>
    </row>
    <row r="3620" spans="1:13" ht="12.95" customHeight="1" outlineLevel="4" x14ac:dyDescent="0.2">
      <c r="E3620" s="35"/>
      <c r="F3620" s="36"/>
      <c r="G3620" s="37"/>
      <c r="H3620" s="36"/>
      <c r="I3620" s="36"/>
      <c r="J3620" s="38"/>
      <c r="K3620" s="36"/>
      <c r="L3620" s="39"/>
      <c r="M3620" s="40"/>
    </row>
    <row r="3621" spans="1:13" ht="12.95" customHeight="1" outlineLevel="4" x14ac:dyDescent="0.2">
      <c r="E3621" s="35"/>
      <c r="F3621" s="36"/>
      <c r="G3621" s="37"/>
      <c r="H3621" s="36"/>
      <c r="I3621" s="36"/>
      <c r="J3621" s="38"/>
      <c r="K3621" s="36"/>
      <c r="L3621" s="39"/>
      <c r="M3621" s="40"/>
    </row>
    <row r="3622" spans="1:13" ht="12.95" customHeight="1" outlineLevel="4" x14ac:dyDescent="0.2">
      <c r="E3622" s="35"/>
      <c r="F3622" s="36"/>
      <c r="G3622" s="37"/>
      <c r="H3622" s="36"/>
      <c r="I3622" s="36"/>
      <c r="J3622" s="38"/>
      <c r="K3622" s="36"/>
      <c r="L3622" s="39"/>
      <c r="M3622" s="40"/>
    </row>
    <row r="3623" spans="1:13" ht="12.95" customHeight="1" outlineLevel="4" x14ac:dyDescent="0.2">
      <c r="E3623" s="35"/>
      <c r="F3623" s="36"/>
      <c r="G3623" s="37"/>
      <c r="H3623" s="36"/>
      <c r="I3623" s="36"/>
      <c r="J3623" s="38"/>
      <c r="K3623" s="36"/>
      <c r="L3623" s="39"/>
      <c r="M3623" s="40"/>
    </row>
    <row r="3624" spans="1:13" ht="12.95" customHeight="1" outlineLevel="4" x14ac:dyDescent="0.2">
      <c r="A3624" s="21"/>
      <c r="B3624" s="21"/>
      <c r="C3624" s="21"/>
      <c r="D3624" s="21"/>
      <c r="E3624" s="22" t="s">
        <v>249</v>
      </c>
      <c r="F3624" s="23"/>
      <c r="G3624" s="24"/>
      <c r="H3624" s="25">
        <v>4.45</v>
      </c>
      <c r="I3624" s="26"/>
      <c r="J3624" s="27"/>
      <c r="K3624" s="27"/>
      <c r="L3624" s="7"/>
      <c r="M3624" s="9"/>
    </row>
    <row r="3625" spans="1:13" ht="38.1" customHeight="1" outlineLevel="4" x14ac:dyDescent="0.2">
      <c r="E3625" s="28" t="s">
        <v>23</v>
      </c>
      <c r="F3625" s="29">
        <v>939415</v>
      </c>
      <c r="G3625" s="30" t="s">
        <v>190</v>
      </c>
      <c r="H3625" s="31">
        <v>22.25</v>
      </c>
      <c r="I3625" s="31">
        <v>22.25</v>
      </c>
      <c r="J3625" s="32" t="s">
        <v>25</v>
      </c>
      <c r="K3625" s="33">
        <v>4</v>
      </c>
      <c r="L3625" s="60"/>
      <c r="M3625" s="59">
        <f>I3625*L3625</f>
        <v>0</v>
      </c>
    </row>
    <row r="3626" spans="1:13" ht="12.95" customHeight="1" outlineLevel="4" x14ac:dyDescent="0.2">
      <c r="E3626" s="35"/>
      <c r="F3626" s="36"/>
      <c r="G3626" s="37"/>
      <c r="H3626" s="36"/>
      <c r="I3626" s="36"/>
      <c r="J3626" s="38"/>
      <c r="K3626" s="36"/>
      <c r="L3626" s="39"/>
      <c r="M3626" s="40"/>
    </row>
    <row r="3627" spans="1:13" ht="12.95" customHeight="1" outlineLevel="4" x14ac:dyDescent="0.2">
      <c r="E3627" s="35"/>
      <c r="F3627" s="36"/>
      <c r="G3627" s="37"/>
      <c r="H3627" s="36"/>
      <c r="I3627" s="36"/>
      <c r="J3627" s="38"/>
      <c r="K3627" s="36"/>
      <c r="L3627" s="39"/>
      <c r="M3627" s="40"/>
    </row>
    <row r="3628" spans="1:13" ht="12.95" customHeight="1" outlineLevel="4" x14ac:dyDescent="0.2">
      <c r="E3628" s="35"/>
      <c r="F3628" s="36"/>
      <c r="G3628" s="37"/>
      <c r="H3628" s="36"/>
      <c r="I3628" s="36"/>
      <c r="J3628" s="38"/>
      <c r="K3628" s="36"/>
      <c r="L3628" s="39"/>
      <c r="M3628" s="40"/>
    </row>
    <row r="3629" spans="1:13" ht="12.95" customHeight="1" outlineLevel="4" x14ac:dyDescent="0.2">
      <c r="E3629" s="35"/>
      <c r="F3629" s="36"/>
      <c r="G3629" s="37"/>
      <c r="H3629" s="36"/>
      <c r="I3629" s="36"/>
      <c r="J3629" s="38"/>
      <c r="K3629" s="36"/>
      <c r="L3629" s="39"/>
      <c r="M3629" s="40"/>
    </row>
    <row r="3630" spans="1:13" ht="12.95" customHeight="1" outlineLevel="4" x14ac:dyDescent="0.2">
      <c r="E3630" s="35"/>
      <c r="F3630" s="36"/>
      <c r="G3630" s="37"/>
      <c r="H3630" s="36"/>
      <c r="I3630" s="36"/>
      <c r="J3630" s="38"/>
      <c r="K3630" s="36"/>
      <c r="L3630" s="39"/>
      <c r="M3630" s="40"/>
    </row>
    <row r="3631" spans="1:13" ht="12.95" customHeight="1" outlineLevel="4" x14ac:dyDescent="0.2">
      <c r="E3631" s="35"/>
      <c r="F3631" s="36"/>
      <c r="G3631" s="37"/>
      <c r="H3631" s="36"/>
      <c r="I3631" s="36"/>
      <c r="J3631" s="38"/>
      <c r="K3631" s="36"/>
      <c r="L3631" s="39"/>
      <c r="M3631" s="40"/>
    </row>
    <row r="3632" spans="1:13" ht="12.95" customHeight="1" outlineLevel="4" x14ac:dyDescent="0.2">
      <c r="E3632" s="35"/>
      <c r="F3632" s="36"/>
      <c r="G3632" s="37"/>
      <c r="H3632" s="36"/>
      <c r="I3632" s="36"/>
      <c r="J3632" s="38"/>
      <c r="K3632" s="36"/>
      <c r="L3632" s="39"/>
      <c r="M3632" s="40"/>
    </row>
    <row r="3633" spans="1:13" ht="12.95" customHeight="1" outlineLevel="4" x14ac:dyDescent="0.2">
      <c r="E3633" s="35"/>
      <c r="F3633" s="36"/>
      <c r="G3633" s="37"/>
      <c r="H3633" s="36"/>
      <c r="I3633" s="36"/>
      <c r="J3633" s="38"/>
      <c r="K3633" s="36"/>
      <c r="L3633" s="39"/>
      <c r="M3633" s="40"/>
    </row>
    <row r="3634" spans="1:13" ht="12.95" customHeight="1" outlineLevel="4" x14ac:dyDescent="0.2">
      <c r="E3634" s="35"/>
      <c r="F3634" s="36"/>
      <c r="G3634" s="37"/>
      <c r="H3634" s="36"/>
      <c r="I3634" s="36"/>
      <c r="J3634" s="38"/>
      <c r="K3634" s="36"/>
      <c r="L3634" s="39"/>
      <c r="M3634" s="40"/>
    </row>
    <row r="3635" spans="1:13" ht="12.95" customHeight="1" outlineLevel="4" x14ac:dyDescent="0.2">
      <c r="E3635" s="35"/>
      <c r="F3635" s="36"/>
      <c r="G3635" s="37"/>
      <c r="H3635" s="36"/>
      <c r="I3635" s="36"/>
      <c r="J3635" s="38"/>
      <c r="K3635" s="36"/>
      <c r="L3635" s="39"/>
      <c r="M3635" s="40"/>
    </row>
    <row r="3636" spans="1:13" ht="12.95" customHeight="1" outlineLevel="4" x14ac:dyDescent="0.2">
      <c r="E3636" s="35"/>
      <c r="F3636" s="36"/>
      <c r="G3636" s="37"/>
      <c r="H3636" s="36"/>
      <c r="I3636" s="36"/>
      <c r="J3636" s="38"/>
      <c r="K3636" s="36"/>
      <c r="L3636" s="39"/>
      <c r="M3636" s="40"/>
    </row>
    <row r="3637" spans="1:13" ht="12.95" customHeight="1" outlineLevel="4" x14ac:dyDescent="0.2">
      <c r="E3637" s="35"/>
      <c r="F3637" s="36"/>
      <c r="G3637" s="37"/>
      <c r="H3637" s="36"/>
      <c r="I3637" s="36"/>
      <c r="J3637" s="38"/>
      <c r="K3637" s="36"/>
      <c r="L3637" s="39"/>
      <c r="M3637" s="40"/>
    </row>
    <row r="3638" spans="1:13" ht="12.95" customHeight="1" outlineLevel="4" x14ac:dyDescent="0.2">
      <c r="E3638" s="35"/>
      <c r="F3638" s="36"/>
      <c r="G3638" s="37"/>
      <c r="H3638" s="36"/>
      <c r="I3638" s="36"/>
      <c r="J3638" s="38"/>
      <c r="K3638" s="36"/>
      <c r="L3638" s="39"/>
      <c r="M3638" s="40"/>
    </row>
    <row r="3639" spans="1:13" ht="12.95" customHeight="1" outlineLevel="4" x14ac:dyDescent="0.2">
      <c r="A3639" s="21"/>
      <c r="B3639" s="21"/>
      <c r="C3639" s="21"/>
      <c r="D3639" s="21"/>
      <c r="E3639" s="22" t="s">
        <v>96</v>
      </c>
      <c r="F3639" s="23"/>
      <c r="G3639" s="24"/>
      <c r="H3639" s="25">
        <v>4.45</v>
      </c>
      <c r="I3639" s="26"/>
      <c r="J3639" s="27"/>
      <c r="K3639" s="27"/>
      <c r="L3639" s="7"/>
      <c r="M3639" s="9"/>
    </row>
    <row r="3640" spans="1:13" ht="38.1" customHeight="1" outlineLevel="4" x14ac:dyDescent="0.2">
      <c r="E3640" s="28" t="s">
        <v>23</v>
      </c>
      <c r="F3640" s="29">
        <v>939417</v>
      </c>
      <c r="G3640" s="30" t="s">
        <v>190</v>
      </c>
      <c r="H3640" s="31">
        <v>22.25</v>
      </c>
      <c r="I3640" s="31">
        <v>22.25</v>
      </c>
      <c r="J3640" s="32" t="s">
        <v>25</v>
      </c>
      <c r="K3640" s="33">
        <v>10</v>
      </c>
      <c r="L3640" s="60"/>
      <c r="M3640" s="59">
        <f>I3640*L3640</f>
        <v>0</v>
      </c>
    </row>
    <row r="3641" spans="1:13" ht="12.95" customHeight="1" outlineLevel="4" x14ac:dyDescent="0.2">
      <c r="E3641" s="35"/>
      <c r="F3641" s="36"/>
      <c r="G3641" s="37"/>
      <c r="H3641" s="36"/>
      <c r="I3641" s="36"/>
      <c r="J3641" s="38"/>
      <c r="K3641" s="36"/>
      <c r="L3641" s="39"/>
      <c r="M3641" s="40"/>
    </row>
    <row r="3642" spans="1:13" ht="12.95" customHeight="1" outlineLevel="4" x14ac:dyDescent="0.2">
      <c r="E3642" s="35"/>
      <c r="F3642" s="36"/>
      <c r="G3642" s="37"/>
      <c r="H3642" s="36"/>
      <c r="I3642" s="36"/>
      <c r="J3642" s="38"/>
      <c r="K3642" s="36"/>
      <c r="L3642" s="39"/>
      <c r="M3642" s="40"/>
    </row>
    <row r="3643" spans="1:13" ht="12.95" customHeight="1" outlineLevel="4" x14ac:dyDescent="0.2">
      <c r="E3643" s="35"/>
      <c r="F3643" s="36"/>
      <c r="G3643" s="37"/>
      <c r="H3643" s="36"/>
      <c r="I3643" s="36"/>
      <c r="J3643" s="38"/>
      <c r="K3643" s="36"/>
      <c r="L3643" s="39"/>
      <c r="M3643" s="40"/>
    </row>
    <row r="3644" spans="1:13" ht="12.95" customHeight="1" outlineLevel="4" x14ac:dyDescent="0.2">
      <c r="E3644" s="35"/>
      <c r="F3644" s="36"/>
      <c r="G3644" s="37"/>
      <c r="H3644" s="36"/>
      <c r="I3644" s="36"/>
      <c r="J3644" s="38"/>
      <c r="K3644" s="36"/>
      <c r="L3644" s="39"/>
      <c r="M3644" s="40"/>
    </row>
    <row r="3645" spans="1:13" ht="12.95" customHeight="1" outlineLevel="4" x14ac:dyDescent="0.2">
      <c r="E3645" s="35"/>
      <c r="F3645" s="36"/>
      <c r="G3645" s="37"/>
      <c r="H3645" s="36"/>
      <c r="I3645" s="36"/>
      <c r="J3645" s="38"/>
      <c r="K3645" s="36"/>
      <c r="L3645" s="39"/>
      <c r="M3645" s="40"/>
    </row>
    <row r="3646" spans="1:13" ht="12.95" customHeight="1" outlineLevel="4" x14ac:dyDescent="0.2">
      <c r="E3646" s="35"/>
      <c r="F3646" s="36"/>
      <c r="G3646" s="37"/>
      <c r="H3646" s="36"/>
      <c r="I3646" s="36"/>
      <c r="J3646" s="38"/>
      <c r="K3646" s="36"/>
      <c r="L3646" s="39"/>
      <c r="M3646" s="40"/>
    </row>
    <row r="3647" spans="1:13" ht="12.95" customHeight="1" outlineLevel="4" x14ac:dyDescent="0.2">
      <c r="E3647" s="35"/>
      <c r="F3647" s="36"/>
      <c r="G3647" s="37"/>
      <c r="H3647" s="36"/>
      <c r="I3647" s="36"/>
      <c r="J3647" s="38"/>
      <c r="K3647" s="36"/>
      <c r="L3647" s="39"/>
      <c r="M3647" s="40"/>
    </row>
    <row r="3648" spans="1:13" ht="12.95" customHeight="1" outlineLevel="4" x14ac:dyDescent="0.2">
      <c r="E3648" s="35"/>
      <c r="F3648" s="36"/>
      <c r="G3648" s="37"/>
      <c r="H3648" s="36"/>
      <c r="I3648" s="36"/>
      <c r="J3648" s="38"/>
      <c r="K3648" s="36"/>
      <c r="L3648" s="39"/>
      <c r="M3648" s="40"/>
    </row>
    <row r="3649" spans="1:13" ht="12.95" customHeight="1" outlineLevel="4" x14ac:dyDescent="0.2">
      <c r="E3649" s="35"/>
      <c r="F3649" s="36"/>
      <c r="G3649" s="37"/>
      <c r="H3649" s="36"/>
      <c r="I3649" s="36"/>
      <c r="J3649" s="38"/>
      <c r="K3649" s="36"/>
      <c r="L3649" s="39"/>
      <c r="M3649" s="40"/>
    </row>
    <row r="3650" spans="1:13" ht="12.95" customHeight="1" outlineLevel="4" x14ac:dyDescent="0.2">
      <c r="E3650" s="35"/>
      <c r="F3650" s="36"/>
      <c r="G3650" s="37"/>
      <c r="H3650" s="36"/>
      <c r="I3650" s="36"/>
      <c r="J3650" s="38"/>
      <c r="K3650" s="36"/>
      <c r="L3650" s="39"/>
      <c r="M3650" s="40"/>
    </row>
    <row r="3651" spans="1:13" ht="12.95" customHeight="1" outlineLevel="4" x14ac:dyDescent="0.2">
      <c r="E3651" s="35"/>
      <c r="F3651" s="36"/>
      <c r="G3651" s="37"/>
      <c r="H3651" s="36"/>
      <c r="I3651" s="36"/>
      <c r="J3651" s="38"/>
      <c r="K3651" s="36"/>
      <c r="L3651" s="39"/>
      <c r="M3651" s="40"/>
    </row>
    <row r="3652" spans="1:13" ht="12.95" customHeight="1" outlineLevel="4" x14ac:dyDescent="0.2">
      <c r="E3652" s="35"/>
      <c r="F3652" s="36"/>
      <c r="G3652" s="37"/>
      <c r="H3652" s="36"/>
      <c r="I3652" s="36"/>
      <c r="J3652" s="38"/>
      <c r="K3652" s="36"/>
      <c r="L3652" s="39"/>
      <c r="M3652" s="40"/>
    </row>
    <row r="3653" spans="1:13" ht="12.95" customHeight="1" outlineLevel="4" x14ac:dyDescent="0.2">
      <c r="E3653" s="35"/>
      <c r="F3653" s="36"/>
      <c r="G3653" s="37"/>
      <c r="H3653" s="36"/>
      <c r="I3653" s="36"/>
      <c r="J3653" s="38"/>
      <c r="K3653" s="36"/>
      <c r="L3653" s="39"/>
      <c r="M3653" s="40"/>
    </row>
    <row r="3654" spans="1:13" ht="12.95" customHeight="1" outlineLevel="4" x14ac:dyDescent="0.2">
      <c r="A3654" s="21"/>
      <c r="B3654" s="21"/>
      <c r="C3654" s="21"/>
      <c r="D3654" s="21"/>
      <c r="E3654" s="22" t="s">
        <v>113</v>
      </c>
      <c r="F3654" s="23"/>
      <c r="G3654" s="24"/>
      <c r="H3654" s="25">
        <v>4.45</v>
      </c>
      <c r="I3654" s="26"/>
      <c r="J3654" s="27"/>
      <c r="K3654" s="27"/>
      <c r="L3654" s="7"/>
      <c r="M3654" s="9"/>
    </row>
    <row r="3655" spans="1:13" ht="38.1" customHeight="1" outlineLevel="4" x14ac:dyDescent="0.2">
      <c r="E3655" s="28" t="s">
        <v>23</v>
      </c>
      <c r="F3655" s="29">
        <v>940648</v>
      </c>
      <c r="G3655" s="30" t="s">
        <v>190</v>
      </c>
      <c r="H3655" s="31">
        <v>22.25</v>
      </c>
      <c r="I3655" s="31">
        <v>22.25</v>
      </c>
      <c r="J3655" s="32" t="s">
        <v>25</v>
      </c>
      <c r="K3655" s="33">
        <v>2</v>
      </c>
      <c r="L3655" s="60"/>
      <c r="M3655" s="59">
        <f>I3655*L3655</f>
        <v>0</v>
      </c>
    </row>
    <row r="3656" spans="1:13" ht="12.95" customHeight="1" outlineLevel="4" x14ac:dyDescent="0.2">
      <c r="E3656" s="35"/>
      <c r="F3656" s="36"/>
      <c r="G3656" s="37"/>
      <c r="H3656" s="36"/>
      <c r="I3656" s="36"/>
      <c r="J3656" s="38"/>
      <c r="K3656" s="36"/>
      <c r="L3656" s="39"/>
      <c r="M3656" s="40"/>
    </row>
    <row r="3657" spans="1:13" ht="12.95" customHeight="1" outlineLevel="4" x14ac:dyDescent="0.2">
      <c r="E3657" s="35"/>
      <c r="F3657" s="36"/>
      <c r="G3657" s="37"/>
      <c r="H3657" s="36"/>
      <c r="I3657" s="36"/>
      <c r="J3657" s="38"/>
      <c r="K3657" s="36"/>
      <c r="L3657" s="39"/>
      <c r="M3657" s="40"/>
    </row>
    <row r="3658" spans="1:13" ht="12.95" customHeight="1" outlineLevel="4" x14ac:dyDescent="0.2">
      <c r="E3658" s="35"/>
      <c r="F3658" s="36"/>
      <c r="G3658" s="37"/>
      <c r="H3658" s="36"/>
      <c r="I3658" s="36"/>
      <c r="J3658" s="38"/>
      <c r="K3658" s="36"/>
      <c r="L3658" s="39"/>
      <c r="M3658" s="40"/>
    </row>
    <row r="3659" spans="1:13" ht="12.95" customHeight="1" outlineLevel="4" x14ac:dyDescent="0.2">
      <c r="E3659" s="35"/>
      <c r="F3659" s="36"/>
      <c r="G3659" s="37"/>
      <c r="H3659" s="36"/>
      <c r="I3659" s="36"/>
      <c r="J3659" s="38"/>
      <c r="K3659" s="36"/>
      <c r="L3659" s="39"/>
      <c r="M3659" s="40"/>
    </row>
    <row r="3660" spans="1:13" ht="12.95" customHeight="1" outlineLevel="4" x14ac:dyDescent="0.2">
      <c r="E3660" s="35"/>
      <c r="F3660" s="36"/>
      <c r="G3660" s="37"/>
      <c r="H3660" s="36"/>
      <c r="I3660" s="36"/>
      <c r="J3660" s="38"/>
      <c r="K3660" s="36"/>
      <c r="L3660" s="39"/>
      <c r="M3660" s="40"/>
    </row>
    <row r="3661" spans="1:13" ht="12.95" customHeight="1" outlineLevel="4" x14ac:dyDescent="0.2">
      <c r="E3661" s="35"/>
      <c r="F3661" s="36"/>
      <c r="G3661" s="37"/>
      <c r="H3661" s="36"/>
      <c r="I3661" s="36"/>
      <c r="J3661" s="38"/>
      <c r="K3661" s="36"/>
      <c r="L3661" s="39"/>
      <c r="M3661" s="40"/>
    </row>
    <row r="3662" spans="1:13" ht="12.95" customHeight="1" outlineLevel="4" x14ac:dyDescent="0.2">
      <c r="E3662" s="35"/>
      <c r="F3662" s="36"/>
      <c r="G3662" s="37"/>
      <c r="H3662" s="36"/>
      <c r="I3662" s="36"/>
      <c r="J3662" s="38"/>
      <c r="K3662" s="36"/>
      <c r="L3662" s="39"/>
      <c r="M3662" s="40"/>
    </row>
    <row r="3663" spans="1:13" ht="12.95" customHeight="1" outlineLevel="4" x14ac:dyDescent="0.2">
      <c r="E3663" s="35"/>
      <c r="F3663" s="36"/>
      <c r="G3663" s="37"/>
      <c r="H3663" s="36"/>
      <c r="I3663" s="36"/>
      <c r="J3663" s="38"/>
      <c r="K3663" s="36"/>
      <c r="L3663" s="39"/>
      <c r="M3663" s="40"/>
    </row>
    <row r="3664" spans="1:13" ht="12.95" customHeight="1" outlineLevel="4" x14ac:dyDescent="0.2">
      <c r="E3664" s="35"/>
      <c r="F3664" s="36"/>
      <c r="G3664" s="37"/>
      <c r="H3664" s="36"/>
      <c r="I3664" s="36"/>
      <c r="J3664" s="38"/>
      <c r="K3664" s="36"/>
      <c r="L3664" s="39"/>
      <c r="M3664" s="40"/>
    </row>
    <row r="3665" spans="1:13" ht="12.95" customHeight="1" outlineLevel="4" x14ac:dyDescent="0.2">
      <c r="E3665" s="35"/>
      <c r="F3665" s="36"/>
      <c r="G3665" s="37"/>
      <c r="H3665" s="36"/>
      <c r="I3665" s="36"/>
      <c r="J3665" s="38"/>
      <c r="K3665" s="36"/>
      <c r="L3665" s="39"/>
      <c r="M3665" s="40"/>
    </row>
    <row r="3666" spans="1:13" ht="12.95" customHeight="1" outlineLevel="4" x14ac:dyDescent="0.2">
      <c r="E3666" s="35"/>
      <c r="F3666" s="36"/>
      <c r="G3666" s="37"/>
      <c r="H3666" s="36"/>
      <c r="I3666" s="36"/>
      <c r="J3666" s="38"/>
      <c r="K3666" s="36"/>
      <c r="L3666" s="39"/>
      <c r="M3666" s="40"/>
    </row>
    <row r="3667" spans="1:13" ht="12.95" customHeight="1" outlineLevel="4" x14ac:dyDescent="0.2">
      <c r="E3667" s="35"/>
      <c r="F3667" s="36"/>
      <c r="G3667" s="37"/>
      <c r="H3667" s="36"/>
      <c r="I3667" s="36"/>
      <c r="J3667" s="38"/>
      <c r="K3667" s="36"/>
      <c r="L3667" s="39"/>
      <c r="M3667" s="40"/>
    </row>
    <row r="3668" spans="1:13" ht="12.95" customHeight="1" outlineLevel="4" x14ac:dyDescent="0.2">
      <c r="E3668" s="35"/>
      <c r="F3668" s="36"/>
      <c r="G3668" s="37"/>
      <c r="H3668" s="36"/>
      <c r="I3668" s="36"/>
      <c r="J3668" s="38"/>
      <c r="K3668" s="36"/>
      <c r="L3668" s="39"/>
      <c r="M3668" s="40"/>
    </row>
    <row r="3669" spans="1:13" ht="12.95" customHeight="1" outlineLevel="4" x14ac:dyDescent="0.2">
      <c r="A3669" s="21"/>
      <c r="B3669" s="21"/>
      <c r="C3669" s="21"/>
      <c r="D3669" s="21"/>
      <c r="E3669" s="22" t="s">
        <v>99</v>
      </c>
      <c r="F3669" s="23"/>
      <c r="G3669" s="24"/>
      <c r="H3669" s="25">
        <v>4.45</v>
      </c>
      <c r="I3669" s="26"/>
      <c r="J3669" s="27"/>
      <c r="K3669" s="27"/>
      <c r="L3669" s="7"/>
      <c r="M3669" s="9"/>
    </row>
    <row r="3670" spans="1:13" ht="38.1" customHeight="1" outlineLevel="4" x14ac:dyDescent="0.2">
      <c r="E3670" s="28" t="s">
        <v>23</v>
      </c>
      <c r="F3670" s="29">
        <v>940649</v>
      </c>
      <c r="G3670" s="30" t="s">
        <v>190</v>
      </c>
      <c r="H3670" s="31">
        <v>22.25</v>
      </c>
      <c r="I3670" s="31">
        <v>22.25</v>
      </c>
      <c r="J3670" s="32" t="s">
        <v>25</v>
      </c>
      <c r="K3670" s="33">
        <v>2</v>
      </c>
      <c r="L3670" s="60"/>
      <c r="M3670" s="59">
        <f>I3670*L3670</f>
        <v>0</v>
      </c>
    </row>
    <row r="3671" spans="1:13" ht="12.95" customHeight="1" outlineLevel="4" x14ac:dyDescent="0.2">
      <c r="E3671" s="35"/>
      <c r="F3671" s="36"/>
      <c r="G3671" s="37"/>
      <c r="H3671" s="36"/>
      <c r="I3671" s="36"/>
      <c r="J3671" s="38"/>
      <c r="K3671" s="36"/>
      <c r="L3671" s="39"/>
      <c r="M3671" s="40"/>
    </row>
    <row r="3672" spans="1:13" ht="12.95" customHeight="1" outlineLevel="4" x14ac:dyDescent="0.2">
      <c r="E3672" s="35"/>
      <c r="F3672" s="36"/>
      <c r="G3672" s="37"/>
      <c r="H3672" s="36"/>
      <c r="I3672" s="36"/>
      <c r="J3672" s="38"/>
      <c r="K3672" s="36"/>
      <c r="L3672" s="39"/>
      <c r="M3672" s="40"/>
    </row>
    <row r="3673" spans="1:13" ht="12.95" customHeight="1" outlineLevel="4" x14ac:dyDescent="0.2">
      <c r="E3673" s="35"/>
      <c r="F3673" s="36"/>
      <c r="G3673" s="37"/>
      <c r="H3673" s="36"/>
      <c r="I3673" s="36"/>
      <c r="J3673" s="38"/>
      <c r="K3673" s="36"/>
      <c r="L3673" s="39"/>
      <c r="M3673" s="40"/>
    </row>
    <row r="3674" spans="1:13" ht="12.95" customHeight="1" outlineLevel="4" x14ac:dyDescent="0.2">
      <c r="E3674" s="35"/>
      <c r="F3674" s="36"/>
      <c r="G3674" s="37"/>
      <c r="H3674" s="36"/>
      <c r="I3674" s="36"/>
      <c r="J3674" s="38"/>
      <c r="K3674" s="36"/>
      <c r="L3674" s="39"/>
      <c r="M3674" s="40"/>
    </row>
    <row r="3675" spans="1:13" ht="12.95" customHeight="1" outlineLevel="4" x14ac:dyDescent="0.2">
      <c r="E3675" s="35"/>
      <c r="F3675" s="36"/>
      <c r="G3675" s="37"/>
      <c r="H3675" s="36"/>
      <c r="I3675" s="36"/>
      <c r="J3675" s="38"/>
      <c r="K3675" s="36"/>
      <c r="L3675" s="39"/>
      <c r="M3675" s="40"/>
    </row>
    <row r="3676" spans="1:13" ht="12.95" customHeight="1" outlineLevel="4" x14ac:dyDescent="0.2">
      <c r="E3676" s="35"/>
      <c r="F3676" s="36"/>
      <c r="G3676" s="37"/>
      <c r="H3676" s="36"/>
      <c r="I3676" s="36"/>
      <c r="J3676" s="38"/>
      <c r="K3676" s="36"/>
      <c r="L3676" s="39"/>
      <c r="M3676" s="40"/>
    </row>
    <row r="3677" spans="1:13" ht="12.95" customHeight="1" outlineLevel="4" x14ac:dyDescent="0.2">
      <c r="E3677" s="35"/>
      <c r="F3677" s="36"/>
      <c r="G3677" s="37"/>
      <c r="H3677" s="36"/>
      <c r="I3677" s="36"/>
      <c r="J3677" s="38"/>
      <c r="K3677" s="36"/>
      <c r="L3677" s="39"/>
      <c r="M3677" s="40"/>
    </row>
    <row r="3678" spans="1:13" ht="12.95" customHeight="1" outlineLevel="4" x14ac:dyDescent="0.2">
      <c r="E3678" s="35"/>
      <c r="F3678" s="36"/>
      <c r="G3678" s="37"/>
      <c r="H3678" s="36"/>
      <c r="I3678" s="36"/>
      <c r="J3678" s="38"/>
      <c r="K3678" s="36"/>
      <c r="L3678" s="39"/>
      <c r="M3678" s="40"/>
    </row>
    <row r="3679" spans="1:13" ht="12.95" customHeight="1" outlineLevel="4" x14ac:dyDescent="0.2">
      <c r="E3679" s="35"/>
      <c r="F3679" s="36"/>
      <c r="G3679" s="37"/>
      <c r="H3679" s="36"/>
      <c r="I3679" s="36"/>
      <c r="J3679" s="38"/>
      <c r="K3679" s="36"/>
      <c r="L3679" s="39"/>
      <c r="M3679" s="40"/>
    </row>
    <row r="3680" spans="1:13" ht="12.95" customHeight="1" outlineLevel="4" x14ac:dyDescent="0.2">
      <c r="E3680" s="35"/>
      <c r="F3680" s="36"/>
      <c r="G3680" s="37"/>
      <c r="H3680" s="36"/>
      <c r="I3680" s="36"/>
      <c r="J3680" s="38"/>
      <c r="K3680" s="36"/>
      <c r="L3680" s="39"/>
      <c r="M3680" s="40"/>
    </row>
    <row r="3681" spans="1:13" ht="12.95" customHeight="1" outlineLevel="4" x14ac:dyDescent="0.2">
      <c r="E3681" s="35"/>
      <c r="F3681" s="36"/>
      <c r="G3681" s="37"/>
      <c r="H3681" s="36"/>
      <c r="I3681" s="36"/>
      <c r="J3681" s="38"/>
      <c r="K3681" s="36"/>
      <c r="L3681" s="39"/>
      <c r="M3681" s="40"/>
    </row>
    <row r="3682" spans="1:13" ht="12.95" customHeight="1" outlineLevel="4" x14ac:dyDescent="0.2">
      <c r="E3682" s="35"/>
      <c r="F3682" s="36"/>
      <c r="G3682" s="37"/>
      <c r="H3682" s="36"/>
      <c r="I3682" s="36"/>
      <c r="J3682" s="38"/>
      <c r="K3682" s="36"/>
      <c r="L3682" s="39"/>
      <c r="M3682" s="40"/>
    </row>
    <row r="3683" spans="1:13" ht="12.95" customHeight="1" outlineLevel="4" x14ac:dyDescent="0.2">
      <c r="E3683" s="35"/>
      <c r="F3683" s="36"/>
      <c r="G3683" s="37"/>
      <c r="H3683" s="36"/>
      <c r="I3683" s="36"/>
      <c r="J3683" s="38"/>
      <c r="K3683" s="36"/>
      <c r="L3683" s="39"/>
      <c r="M3683" s="40"/>
    </row>
    <row r="3684" spans="1:13" s="4" customFormat="1" ht="21.95" customHeight="1" outlineLevel="3" x14ac:dyDescent="0.2">
      <c r="A3684" s="13"/>
      <c r="B3684" s="14" t="s">
        <v>161</v>
      </c>
      <c r="C3684" s="15">
        <v>15764</v>
      </c>
      <c r="D3684" s="16" t="s">
        <v>251</v>
      </c>
      <c r="E3684" s="14" t="s">
        <v>253</v>
      </c>
      <c r="F3684" s="17"/>
      <c r="G3684" s="18"/>
      <c r="H3684" s="17"/>
      <c r="I3684" s="19"/>
      <c r="J3684" s="20"/>
      <c r="K3684" s="20"/>
      <c r="L3684" s="12"/>
      <c r="M3684" s="9"/>
    </row>
    <row r="3685" spans="1:13" ht="12.95" customHeight="1" outlineLevel="4" x14ac:dyDescent="0.2">
      <c r="A3685" s="21"/>
      <c r="B3685" s="21"/>
      <c r="C3685" s="21"/>
      <c r="D3685" s="21"/>
      <c r="E3685" s="22" t="s">
        <v>214</v>
      </c>
      <c r="F3685" s="23"/>
      <c r="G3685" s="24"/>
      <c r="H3685" s="25">
        <v>7</v>
      </c>
      <c r="I3685" s="26"/>
      <c r="J3685" s="27"/>
      <c r="K3685" s="27"/>
      <c r="L3685" s="7"/>
      <c r="M3685" s="9"/>
    </row>
    <row r="3686" spans="1:13" ht="26.1" customHeight="1" outlineLevel="4" x14ac:dyDescent="0.2">
      <c r="E3686" s="28" t="s">
        <v>23</v>
      </c>
      <c r="F3686" s="29">
        <v>940808</v>
      </c>
      <c r="G3686" s="30" t="s">
        <v>213</v>
      </c>
      <c r="H3686" s="31">
        <v>35</v>
      </c>
      <c r="I3686" s="31">
        <v>35</v>
      </c>
      <c r="J3686" s="32" t="s">
        <v>25</v>
      </c>
      <c r="K3686" s="33">
        <v>2</v>
      </c>
      <c r="L3686" s="60"/>
      <c r="M3686" s="59">
        <f>I3686*L3686</f>
        <v>0</v>
      </c>
    </row>
    <row r="3687" spans="1:13" ht="12.95" customHeight="1" outlineLevel="4" x14ac:dyDescent="0.2">
      <c r="E3687" s="35"/>
      <c r="F3687" s="36"/>
      <c r="G3687" s="37"/>
      <c r="H3687" s="36"/>
      <c r="I3687" s="36"/>
      <c r="J3687" s="38"/>
      <c r="K3687" s="36"/>
      <c r="L3687" s="39"/>
      <c r="M3687" s="40"/>
    </row>
    <row r="3688" spans="1:13" ht="12.95" customHeight="1" outlineLevel="4" x14ac:dyDescent="0.2">
      <c r="E3688" s="35"/>
      <c r="F3688" s="36"/>
      <c r="G3688" s="37"/>
      <c r="H3688" s="36"/>
      <c r="I3688" s="36"/>
      <c r="J3688" s="38"/>
      <c r="K3688" s="36"/>
      <c r="L3688" s="39"/>
      <c r="M3688" s="40"/>
    </row>
    <row r="3689" spans="1:13" ht="12.95" customHeight="1" outlineLevel="4" x14ac:dyDescent="0.2">
      <c r="E3689" s="35"/>
      <c r="F3689" s="36"/>
      <c r="G3689" s="37"/>
      <c r="H3689" s="36"/>
      <c r="I3689" s="36"/>
      <c r="J3689" s="38"/>
      <c r="K3689" s="36"/>
      <c r="L3689" s="39"/>
      <c r="M3689" s="40"/>
    </row>
    <row r="3690" spans="1:13" ht="12.95" customHeight="1" outlineLevel="4" x14ac:dyDescent="0.2">
      <c r="E3690" s="35"/>
      <c r="F3690" s="36"/>
      <c r="G3690" s="37"/>
      <c r="H3690" s="36"/>
      <c r="I3690" s="36"/>
      <c r="J3690" s="38"/>
      <c r="K3690" s="36"/>
      <c r="L3690" s="39"/>
      <c r="M3690" s="40"/>
    </row>
    <row r="3691" spans="1:13" ht="12.95" customHeight="1" outlineLevel="4" x14ac:dyDescent="0.2">
      <c r="E3691" s="35"/>
      <c r="F3691" s="36"/>
      <c r="G3691" s="37"/>
      <c r="H3691" s="36"/>
      <c r="I3691" s="36"/>
      <c r="J3691" s="38"/>
      <c r="K3691" s="36"/>
      <c r="L3691" s="39"/>
      <c r="M3691" s="40"/>
    </row>
    <row r="3692" spans="1:13" ht="12.95" customHeight="1" outlineLevel="4" x14ac:dyDescent="0.2">
      <c r="E3692" s="35"/>
      <c r="F3692" s="36"/>
      <c r="G3692" s="37"/>
      <c r="H3692" s="36"/>
      <c r="I3692" s="36"/>
      <c r="J3692" s="38"/>
      <c r="K3692" s="36"/>
      <c r="L3692" s="39"/>
      <c r="M3692" s="40"/>
    </row>
    <row r="3693" spans="1:13" ht="12.95" customHeight="1" outlineLevel="4" x14ac:dyDescent="0.2">
      <c r="E3693" s="35"/>
      <c r="F3693" s="36"/>
      <c r="G3693" s="37"/>
      <c r="H3693" s="36"/>
      <c r="I3693" s="36"/>
      <c r="J3693" s="38"/>
      <c r="K3693" s="36"/>
      <c r="L3693" s="39"/>
      <c r="M3693" s="40"/>
    </row>
    <row r="3694" spans="1:13" ht="12.95" customHeight="1" outlineLevel="4" x14ac:dyDescent="0.2">
      <c r="E3694" s="35"/>
      <c r="F3694" s="36"/>
      <c r="G3694" s="37"/>
      <c r="H3694" s="36"/>
      <c r="I3694" s="36"/>
      <c r="J3694" s="38"/>
      <c r="K3694" s="36"/>
      <c r="L3694" s="39"/>
      <c r="M3694" s="40"/>
    </row>
    <row r="3695" spans="1:13" ht="12.95" customHeight="1" outlineLevel="4" x14ac:dyDescent="0.2">
      <c r="E3695" s="35"/>
      <c r="F3695" s="36"/>
      <c r="G3695" s="37"/>
      <c r="H3695" s="36"/>
      <c r="I3695" s="36"/>
      <c r="J3695" s="38"/>
      <c r="K3695" s="36"/>
      <c r="L3695" s="39"/>
      <c r="M3695" s="40"/>
    </row>
    <row r="3696" spans="1:13" ht="12.95" customHeight="1" outlineLevel="4" x14ac:dyDescent="0.2">
      <c r="E3696" s="35"/>
      <c r="F3696" s="36"/>
      <c r="G3696" s="37"/>
      <c r="H3696" s="36"/>
      <c r="I3696" s="36"/>
      <c r="J3696" s="38"/>
      <c r="K3696" s="36"/>
      <c r="L3696" s="39"/>
      <c r="M3696" s="40"/>
    </row>
    <row r="3697" spans="1:13" ht="12.95" customHeight="1" outlineLevel="4" x14ac:dyDescent="0.2">
      <c r="E3697" s="35"/>
      <c r="F3697" s="36"/>
      <c r="G3697" s="37"/>
      <c r="H3697" s="36"/>
      <c r="I3697" s="36"/>
      <c r="J3697" s="38"/>
      <c r="K3697" s="36"/>
      <c r="L3697" s="39"/>
      <c r="M3697" s="40"/>
    </row>
    <row r="3698" spans="1:13" ht="12.95" customHeight="1" outlineLevel="4" x14ac:dyDescent="0.2">
      <c r="E3698" s="35"/>
      <c r="F3698" s="36"/>
      <c r="G3698" s="37"/>
      <c r="H3698" s="36"/>
      <c r="I3698" s="36"/>
      <c r="J3698" s="38"/>
      <c r="K3698" s="36"/>
      <c r="L3698" s="39"/>
      <c r="M3698" s="40"/>
    </row>
    <row r="3699" spans="1:13" ht="12.95" customHeight="1" outlineLevel="4" x14ac:dyDescent="0.2">
      <c r="E3699" s="35"/>
      <c r="F3699" s="36"/>
      <c r="G3699" s="37"/>
      <c r="H3699" s="36"/>
      <c r="I3699" s="36"/>
      <c r="J3699" s="38"/>
      <c r="K3699" s="36"/>
      <c r="L3699" s="39"/>
      <c r="M3699" s="40"/>
    </row>
    <row r="3700" spans="1:13" s="4" customFormat="1" ht="21.95" customHeight="1" outlineLevel="3" x14ac:dyDescent="0.2">
      <c r="A3700" s="13"/>
      <c r="B3700" s="14" t="s">
        <v>161</v>
      </c>
      <c r="C3700" s="15">
        <v>13349</v>
      </c>
      <c r="D3700" s="16" t="s">
        <v>251</v>
      </c>
      <c r="E3700" s="14" t="s">
        <v>263</v>
      </c>
      <c r="F3700" s="17"/>
      <c r="G3700" s="18"/>
      <c r="H3700" s="17"/>
      <c r="I3700" s="19"/>
      <c r="J3700" s="20"/>
      <c r="K3700" s="20"/>
      <c r="L3700" s="12"/>
      <c r="M3700" s="9"/>
    </row>
    <row r="3701" spans="1:13" ht="12.95" customHeight="1" outlineLevel="4" x14ac:dyDescent="0.2">
      <c r="A3701" s="21"/>
      <c r="B3701" s="21"/>
      <c r="C3701" s="21"/>
      <c r="D3701" s="21"/>
      <c r="E3701" s="22" t="s">
        <v>264</v>
      </c>
      <c r="F3701" s="23"/>
      <c r="G3701" s="24"/>
      <c r="H3701" s="25">
        <v>8.15</v>
      </c>
      <c r="I3701" s="26"/>
      <c r="J3701" s="27"/>
      <c r="K3701" s="27"/>
      <c r="L3701" s="7"/>
      <c r="M3701" s="9"/>
    </row>
    <row r="3702" spans="1:13" ht="38.1" customHeight="1" outlineLevel="4" x14ac:dyDescent="0.2">
      <c r="E3702" s="28" t="s">
        <v>23</v>
      </c>
      <c r="F3702" s="29">
        <v>940943</v>
      </c>
      <c r="G3702" s="30" t="s">
        <v>207</v>
      </c>
      <c r="H3702" s="31">
        <v>40.75</v>
      </c>
      <c r="I3702" s="31">
        <v>40.75</v>
      </c>
      <c r="J3702" s="32" t="s">
        <v>25</v>
      </c>
      <c r="K3702" s="33">
        <v>3</v>
      </c>
      <c r="L3702" s="60"/>
      <c r="M3702" s="59">
        <f>I3702*L3702</f>
        <v>0</v>
      </c>
    </row>
    <row r="3703" spans="1:13" ht="12.95" customHeight="1" outlineLevel="4" x14ac:dyDescent="0.2">
      <c r="E3703" s="35"/>
      <c r="F3703" s="36"/>
      <c r="G3703" s="37"/>
      <c r="H3703" s="36"/>
      <c r="I3703" s="36"/>
      <c r="J3703" s="38"/>
      <c r="K3703" s="36"/>
      <c r="L3703" s="39"/>
      <c r="M3703" s="40"/>
    </row>
    <row r="3704" spans="1:13" ht="12.95" customHeight="1" outlineLevel="4" x14ac:dyDescent="0.2">
      <c r="E3704" s="35"/>
      <c r="F3704" s="36"/>
      <c r="G3704" s="37"/>
      <c r="H3704" s="36"/>
      <c r="I3704" s="36"/>
      <c r="J3704" s="38"/>
      <c r="K3704" s="36"/>
      <c r="L3704" s="39"/>
      <c r="M3704" s="40"/>
    </row>
    <row r="3705" spans="1:13" ht="12.95" customHeight="1" outlineLevel="4" x14ac:dyDescent="0.2">
      <c r="E3705" s="35"/>
      <c r="F3705" s="36"/>
      <c r="G3705" s="37"/>
      <c r="H3705" s="36"/>
      <c r="I3705" s="36"/>
      <c r="J3705" s="38"/>
      <c r="K3705" s="36"/>
      <c r="L3705" s="39"/>
      <c r="M3705" s="40"/>
    </row>
    <row r="3706" spans="1:13" ht="12.95" customHeight="1" outlineLevel="4" x14ac:dyDescent="0.2">
      <c r="E3706" s="35"/>
      <c r="F3706" s="36"/>
      <c r="G3706" s="37"/>
      <c r="H3706" s="36"/>
      <c r="I3706" s="36"/>
      <c r="J3706" s="38"/>
      <c r="K3706" s="36"/>
      <c r="L3706" s="39"/>
      <c r="M3706" s="40"/>
    </row>
    <row r="3707" spans="1:13" ht="12.95" customHeight="1" outlineLevel="4" x14ac:dyDescent="0.2">
      <c r="E3707" s="35"/>
      <c r="F3707" s="36"/>
      <c r="G3707" s="37"/>
      <c r="H3707" s="36"/>
      <c r="I3707" s="36"/>
      <c r="J3707" s="38"/>
      <c r="K3707" s="36"/>
      <c r="L3707" s="39"/>
      <c r="M3707" s="40"/>
    </row>
    <row r="3708" spans="1:13" ht="12.95" customHeight="1" outlineLevel="4" x14ac:dyDescent="0.2">
      <c r="E3708" s="35"/>
      <c r="F3708" s="36"/>
      <c r="G3708" s="37"/>
      <c r="H3708" s="36"/>
      <c r="I3708" s="36"/>
      <c r="J3708" s="38"/>
      <c r="K3708" s="36"/>
      <c r="L3708" s="39"/>
      <c r="M3708" s="40"/>
    </row>
    <row r="3709" spans="1:13" ht="12.95" customHeight="1" outlineLevel="4" x14ac:dyDescent="0.2">
      <c r="E3709" s="35"/>
      <c r="F3709" s="36"/>
      <c r="G3709" s="37"/>
      <c r="H3709" s="36"/>
      <c r="I3709" s="36"/>
      <c r="J3709" s="38"/>
      <c r="K3709" s="36"/>
      <c r="L3709" s="39"/>
      <c r="M3709" s="40"/>
    </row>
    <row r="3710" spans="1:13" ht="12.95" customHeight="1" outlineLevel="4" x14ac:dyDescent="0.2">
      <c r="E3710" s="35"/>
      <c r="F3710" s="36"/>
      <c r="G3710" s="37"/>
      <c r="H3710" s="36"/>
      <c r="I3710" s="36"/>
      <c r="J3710" s="38"/>
      <c r="K3710" s="36"/>
      <c r="L3710" s="39"/>
      <c r="M3710" s="40"/>
    </row>
    <row r="3711" spans="1:13" ht="12.95" customHeight="1" outlineLevel="4" x14ac:dyDescent="0.2">
      <c r="E3711" s="35"/>
      <c r="F3711" s="36"/>
      <c r="G3711" s="37"/>
      <c r="H3711" s="36"/>
      <c r="I3711" s="36"/>
      <c r="J3711" s="38"/>
      <c r="K3711" s="36"/>
      <c r="L3711" s="39"/>
      <c r="M3711" s="40"/>
    </row>
    <row r="3712" spans="1:13" ht="12.95" customHeight="1" outlineLevel="4" x14ac:dyDescent="0.2">
      <c r="E3712" s="35"/>
      <c r="F3712" s="36"/>
      <c r="G3712" s="37"/>
      <c r="H3712" s="36"/>
      <c r="I3712" s="36"/>
      <c r="J3712" s="38"/>
      <c r="K3712" s="36"/>
      <c r="L3712" s="39"/>
      <c r="M3712" s="40"/>
    </row>
    <row r="3713" spans="1:13" ht="12.95" customHeight="1" outlineLevel="4" x14ac:dyDescent="0.2">
      <c r="E3713" s="35"/>
      <c r="F3713" s="36"/>
      <c r="G3713" s="37"/>
      <c r="H3713" s="36"/>
      <c r="I3713" s="36"/>
      <c r="J3713" s="38"/>
      <c r="K3713" s="36"/>
      <c r="L3713" s="39"/>
      <c r="M3713" s="40"/>
    </row>
    <row r="3714" spans="1:13" ht="12.95" customHeight="1" outlineLevel="4" x14ac:dyDescent="0.2">
      <c r="E3714" s="35"/>
      <c r="F3714" s="36"/>
      <c r="G3714" s="37"/>
      <c r="H3714" s="36"/>
      <c r="I3714" s="36"/>
      <c r="J3714" s="38"/>
      <c r="K3714" s="36"/>
      <c r="L3714" s="39"/>
      <c r="M3714" s="40"/>
    </row>
    <row r="3715" spans="1:13" ht="12.95" customHeight="1" outlineLevel="4" x14ac:dyDescent="0.2">
      <c r="E3715" s="35"/>
      <c r="F3715" s="36"/>
      <c r="G3715" s="37"/>
      <c r="H3715" s="36"/>
      <c r="I3715" s="36"/>
      <c r="J3715" s="38"/>
      <c r="K3715" s="36"/>
      <c r="L3715" s="39"/>
      <c r="M3715" s="40"/>
    </row>
    <row r="3716" spans="1:13" ht="12.95" customHeight="1" outlineLevel="4" x14ac:dyDescent="0.2">
      <c r="A3716" s="21"/>
      <c r="B3716" s="21"/>
      <c r="C3716" s="21"/>
      <c r="D3716" s="21"/>
      <c r="E3716" s="22" t="s">
        <v>259</v>
      </c>
      <c r="F3716" s="23"/>
      <c r="G3716" s="24"/>
      <c r="H3716" s="25">
        <v>8.15</v>
      </c>
      <c r="I3716" s="26"/>
      <c r="J3716" s="27"/>
      <c r="K3716" s="27"/>
      <c r="L3716" s="7"/>
      <c r="M3716" s="9"/>
    </row>
    <row r="3717" spans="1:13" ht="38.1" customHeight="1" outlineLevel="4" x14ac:dyDescent="0.2">
      <c r="E3717" s="28" t="s">
        <v>23</v>
      </c>
      <c r="F3717" s="29">
        <v>940944</v>
      </c>
      <c r="G3717" s="30" t="s">
        <v>207</v>
      </c>
      <c r="H3717" s="31">
        <v>40.75</v>
      </c>
      <c r="I3717" s="31">
        <v>40.75</v>
      </c>
      <c r="J3717" s="32" t="s">
        <v>25</v>
      </c>
      <c r="K3717" s="33">
        <v>4</v>
      </c>
      <c r="L3717" s="60"/>
      <c r="M3717" s="59">
        <f>I3717*L3717</f>
        <v>0</v>
      </c>
    </row>
    <row r="3718" spans="1:13" ht="12.95" customHeight="1" outlineLevel="4" x14ac:dyDescent="0.2">
      <c r="E3718" s="35"/>
      <c r="F3718" s="36"/>
      <c r="G3718" s="37"/>
      <c r="H3718" s="36"/>
      <c r="I3718" s="36"/>
      <c r="J3718" s="38"/>
      <c r="K3718" s="36"/>
      <c r="L3718" s="39"/>
      <c r="M3718" s="40"/>
    </row>
    <row r="3719" spans="1:13" ht="12.95" customHeight="1" outlineLevel="4" x14ac:dyDescent="0.2">
      <c r="E3719" s="35"/>
      <c r="F3719" s="36"/>
      <c r="G3719" s="37"/>
      <c r="H3719" s="36"/>
      <c r="I3719" s="36"/>
      <c r="J3719" s="38"/>
      <c r="K3719" s="36"/>
      <c r="L3719" s="39"/>
      <c r="M3719" s="40"/>
    </row>
    <row r="3720" spans="1:13" ht="12.95" customHeight="1" outlineLevel="4" x14ac:dyDescent="0.2">
      <c r="E3720" s="35"/>
      <c r="F3720" s="36"/>
      <c r="G3720" s="37"/>
      <c r="H3720" s="36"/>
      <c r="I3720" s="36"/>
      <c r="J3720" s="38"/>
      <c r="K3720" s="36"/>
      <c r="L3720" s="39"/>
      <c r="M3720" s="40"/>
    </row>
    <row r="3721" spans="1:13" ht="12.95" customHeight="1" outlineLevel="4" x14ac:dyDescent="0.2">
      <c r="E3721" s="35"/>
      <c r="F3721" s="36"/>
      <c r="G3721" s="37"/>
      <c r="H3721" s="36"/>
      <c r="I3721" s="36"/>
      <c r="J3721" s="38"/>
      <c r="K3721" s="36"/>
      <c r="L3721" s="39"/>
      <c r="M3721" s="40"/>
    </row>
    <row r="3722" spans="1:13" ht="12.95" customHeight="1" outlineLevel="4" x14ac:dyDescent="0.2">
      <c r="E3722" s="35"/>
      <c r="F3722" s="36"/>
      <c r="G3722" s="37"/>
      <c r="H3722" s="36"/>
      <c r="I3722" s="36"/>
      <c r="J3722" s="38"/>
      <c r="K3722" s="36"/>
      <c r="L3722" s="39"/>
      <c r="M3722" s="40"/>
    </row>
    <row r="3723" spans="1:13" ht="12.95" customHeight="1" outlineLevel="4" x14ac:dyDescent="0.2">
      <c r="E3723" s="35"/>
      <c r="F3723" s="36"/>
      <c r="G3723" s="37"/>
      <c r="H3723" s="36"/>
      <c r="I3723" s="36"/>
      <c r="J3723" s="38"/>
      <c r="K3723" s="36"/>
      <c r="L3723" s="39"/>
      <c r="M3723" s="40"/>
    </row>
    <row r="3724" spans="1:13" ht="12.95" customHeight="1" outlineLevel="4" x14ac:dyDescent="0.2">
      <c r="E3724" s="35"/>
      <c r="F3724" s="36"/>
      <c r="G3724" s="37"/>
      <c r="H3724" s="36"/>
      <c r="I3724" s="36"/>
      <c r="J3724" s="38"/>
      <c r="K3724" s="36"/>
      <c r="L3724" s="39"/>
      <c r="M3724" s="40"/>
    </row>
    <row r="3725" spans="1:13" ht="12.95" customHeight="1" outlineLevel="4" x14ac:dyDescent="0.2">
      <c r="E3725" s="35"/>
      <c r="F3725" s="36"/>
      <c r="G3725" s="37"/>
      <c r="H3725" s="36"/>
      <c r="I3725" s="36"/>
      <c r="J3725" s="38"/>
      <c r="K3725" s="36"/>
      <c r="L3725" s="39"/>
      <c r="M3725" s="40"/>
    </row>
    <row r="3726" spans="1:13" ht="12.95" customHeight="1" outlineLevel="4" x14ac:dyDescent="0.2">
      <c r="E3726" s="35"/>
      <c r="F3726" s="36"/>
      <c r="G3726" s="37"/>
      <c r="H3726" s="36"/>
      <c r="I3726" s="36"/>
      <c r="J3726" s="38"/>
      <c r="K3726" s="36"/>
      <c r="L3726" s="39"/>
      <c r="M3726" s="40"/>
    </row>
    <row r="3727" spans="1:13" ht="12.95" customHeight="1" outlineLevel="4" x14ac:dyDescent="0.2">
      <c r="E3727" s="35"/>
      <c r="F3727" s="36"/>
      <c r="G3727" s="37"/>
      <c r="H3727" s="36"/>
      <c r="I3727" s="36"/>
      <c r="J3727" s="38"/>
      <c r="K3727" s="36"/>
      <c r="L3727" s="39"/>
      <c r="M3727" s="40"/>
    </row>
    <row r="3728" spans="1:13" ht="12.95" customHeight="1" outlineLevel="4" x14ac:dyDescent="0.2">
      <c r="E3728" s="35"/>
      <c r="F3728" s="36"/>
      <c r="G3728" s="37"/>
      <c r="H3728" s="36"/>
      <c r="I3728" s="36"/>
      <c r="J3728" s="38"/>
      <c r="K3728" s="36"/>
      <c r="L3728" s="39"/>
      <c r="M3728" s="40"/>
    </row>
    <row r="3729" spans="1:13" ht="12.95" customHeight="1" outlineLevel="4" x14ac:dyDescent="0.2">
      <c r="E3729" s="35"/>
      <c r="F3729" s="36"/>
      <c r="G3729" s="37"/>
      <c r="H3729" s="36"/>
      <c r="I3729" s="36"/>
      <c r="J3729" s="38"/>
      <c r="K3729" s="36"/>
      <c r="L3729" s="39"/>
      <c r="M3729" s="40"/>
    </row>
    <row r="3730" spans="1:13" ht="12.95" customHeight="1" outlineLevel="4" x14ac:dyDescent="0.2">
      <c r="E3730" s="35"/>
      <c r="F3730" s="36"/>
      <c r="G3730" s="37"/>
      <c r="H3730" s="36"/>
      <c r="I3730" s="36"/>
      <c r="J3730" s="38"/>
      <c r="K3730" s="36"/>
      <c r="L3730" s="39"/>
      <c r="M3730" s="40"/>
    </row>
    <row r="3731" spans="1:13" ht="12.95" customHeight="1" outlineLevel="4" x14ac:dyDescent="0.2">
      <c r="A3731" s="21"/>
      <c r="B3731" s="21"/>
      <c r="C3731" s="21"/>
      <c r="D3731" s="21"/>
      <c r="E3731" s="22" t="s">
        <v>125</v>
      </c>
      <c r="F3731" s="23"/>
      <c r="G3731" s="24"/>
      <c r="H3731" s="25">
        <v>8.15</v>
      </c>
      <c r="I3731" s="26"/>
      <c r="J3731" s="27"/>
      <c r="K3731" s="27"/>
      <c r="L3731" s="7"/>
      <c r="M3731" s="9"/>
    </row>
    <row r="3732" spans="1:13" ht="38.1" customHeight="1" outlineLevel="4" x14ac:dyDescent="0.2">
      <c r="E3732" s="28" t="s">
        <v>23</v>
      </c>
      <c r="F3732" s="29">
        <v>940945</v>
      </c>
      <c r="G3732" s="30" t="s">
        <v>207</v>
      </c>
      <c r="H3732" s="31">
        <v>40.75</v>
      </c>
      <c r="I3732" s="31">
        <v>40.75</v>
      </c>
      <c r="J3732" s="32" t="s">
        <v>25</v>
      </c>
      <c r="K3732" s="33">
        <v>2</v>
      </c>
      <c r="L3732" s="60"/>
      <c r="M3732" s="59">
        <f>I3732*L3732</f>
        <v>0</v>
      </c>
    </row>
    <row r="3733" spans="1:13" ht="12.95" customHeight="1" outlineLevel="4" x14ac:dyDescent="0.2">
      <c r="E3733" s="35"/>
      <c r="F3733" s="36"/>
      <c r="G3733" s="37"/>
      <c r="H3733" s="36"/>
      <c r="I3733" s="36"/>
      <c r="J3733" s="38"/>
      <c r="K3733" s="36"/>
      <c r="L3733" s="39"/>
      <c r="M3733" s="40"/>
    </row>
    <row r="3734" spans="1:13" ht="12.95" customHeight="1" outlineLevel="4" x14ac:dyDescent="0.2">
      <c r="E3734" s="35"/>
      <c r="F3734" s="36"/>
      <c r="G3734" s="37"/>
      <c r="H3734" s="36"/>
      <c r="I3734" s="36"/>
      <c r="J3734" s="38"/>
      <c r="K3734" s="36"/>
      <c r="L3734" s="39"/>
      <c r="M3734" s="40"/>
    </row>
    <row r="3735" spans="1:13" ht="12.95" customHeight="1" outlineLevel="4" x14ac:dyDescent="0.2">
      <c r="E3735" s="35"/>
      <c r="F3735" s="36"/>
      <c r="G3735" s="37"/>
      <c r="H3735" s="36"/>
      <c r="I3735" s="36"/>
      <c r="J3735" s="38"/>
      <c r="K3735" s="36"/>
      <c r="L3735" s="39"/>
      <c r="M3735" s="40"/>
    </row>
    <row r="3736" spans="1:13" ht="12.95" customHeight="1" outlineLevel="4" x14ac:dyDescent="0.2">
      <c r="E3736" s="35"/>
      <c r="F3736" s="36"/>
      <c r="G3736" s="37"/>
      <c r="H3736" s="36"/>
      <c r="I3736" s="36"/>
      <c r="J3736" s="38"/>
      <c r="K3736" s="36"/>
      <c r="L3736" s="39"/>
      <c r="M3736" s="40"/>
    </row>
    <row r="3737" spans="1:13" ht="12.95" customHeight="1" outlineLevel="4" x14ac:dyDescent="0.2">
      <c r="E3737" s="35"/>
      <c r="F3737" s="36"/>
      <c r="G3737" s="37"/>
      <c r="H3737" s="36"/>
      <c r="I3737" s="36"/>
      <c r="J3737" s="38"/>
      <c r="K3737" s="36"/>
      <c r="L3737" s="39"/>
      <c r="M3737" s="40"/>
    </row>
    <row r="3738" spans="1:13" ht="12.95" customHeight="1" outlineLevel="4" x14ac:dyDescent="0.2">
      <c r="E3738" s="35"/>
      <c r="F3738" s="36"/>
      <c r="G3738" s="37"/>
      <c r="H3738" s="36"/>
      <c r="I3738" s="36"/>
      <c r="J3738" s="38"/>
      <c r="K3738" s="36"/>
      <c r="L3738" s="39"/>
      <c r="M3738" s="40"/>
    </row>
    <row r="3739" spans="1:13" ht="12.95" customHeight="1" outlineLevel="4" x14ac:dyDescent="0.2">
      <c r="E3739" s="35"/>
      <c r="F3739" s="36"/>
      <c r="G3739" s="37"/>
      <c r="H3739" s="36"/>
      <c r="I3739" s="36"/>
      <c r="J3739" s="38"/>
      <c r="K3739" s="36"/>
      <c r="L3739" s="39"/>
      <c r="M3739" s="40"/>
    </row>
    <row r="3740" spans="1:13" ht="12.95" customHeight="1" outlineLevel="4" x14ac:dyDescent="0.2">
      <c r="E3740" s="35"/>
      <c r="F3740" s="36"/>
      <c r="G3740" s="37"/>
      <c r="H3740" s="36"/>
      <c r="I3740" s="36"/>
      <c r="J3740" s="38"/>
      <c r="K3740" s="36"/>
      <c r="L3740" s="39"/>
      <c r="M3740" s="40"/>
    </row>
    <row r="3741" spans="1:13" ht="12.95" customHeight="1" outlineLevel="4" x14ac:dyDescent="0.2">
      <c r="E3741" s="35"/>
      <c r="F3741" s="36"/>
      <c r="G3741" s="37"/>
      <c r="H3741" s="36"/>
      <c r="I3741" s="36"/>
      <c r="J3741" s="38"/>
      <c r="K3741" s="36"/>
      <c r="L3741" s="39"/>
      <c r="M3741" s="40"/>
    </row>
    <row r="3742" spans="1:13" ht="12.95" customHeight="1" outlineLevel="4" x14ac:dyDescent="0.2">
      <c r="E3742" s="35"/>
      <c r="F3742" s="36"/>
      <c r="G3742" s="37"/>
      <c r="H3742" s="36"/>
      <c r="I3742" s="36"/>
      <c r="J3742" s="38"/>
      <c r="K3742" s="36"/>
      <c r="L3742" s="39"/>
      <c r="M3742" s="40"/>
    </row>
    <row r="3743" spans="1:13" ht="12.95" customHeight="1" outlineLevel="4" x14ac:dyDescent="0.2">
      <c r="E3743" s="35"/>
      <c r="F3743" s="36"/>
      <c r="G3743" s="37"/>
      <c r="H3743" s="36"/>
      <c r="I3743" s="36"/>
      <c r="J3743" s="38"/>
      <c r="K3743" s="36"/>
      <c r="L3743" s="39"/>
      <c r="M3743" s="40"/>
    </row>
    <row r="3744" spans="1:13" ht="12.95" customHeight="1" outlineLevel="4" x14ac:dyDescent="0.2">
      <c r="E3744" s="35"/>
      <c r="F3744" s="36"/>
      <c r="G3744" s="37"/>
      <c r="H3744" s="36"/>
      <c r="I3744" s="36"/>
      <c r="J3744" s="38"/>
      <c r="K3744" s="36"/>
      <c r="L3744" s="39"/>
      <c r="M3744" s="40"/>
    </row>
    <row r="3745" spans="1:13" ht="12.95" customHeight="1" outlineLevel="4" x14ac:dyDescent="0.2">
      <c r="E3745" s="35"/>
      <c r="F3745" s="36"/>
      <c r="G3745" s="37"/>
      <c r="H3745" s="36"/>
      <c r="I3745" s="36"/>
      <c r="J3745" s="38"/>
      <c r="K3745" s="36"/>
      <c r="L3745" s="39"/>
      <c r="M3745" s="40"/>
    </row>
    <row r="3746" spans="1:13" s="4" customFormat="1" ht="21.95" customHeight="1" outlineLevel="3" x14ac:dyDescent="0.2">
      <c r="A3746" s="13"/>
      <c r="B3746" s="14" t="s">
        <v>161</v>
      </c>
      <c r="C3746" s="15">
        <v>15904</v>
      </c>
      <c r="D3746" s="16" t="s">
        <v>251</v>
      </c>
      <c r="E3746" s="14" t="s">
        <v>133</v>
      </c>
      <c r="F3746" s="17"/>
      <c r="G3746" s="18"/>
      <c r="H3746" s="17"/>
      <c r="I3746" s="19"/>
      <c r="J3746" s="20"/>
      <c r="K3746" s="20"/>
      <c r="L3746" s="12"/>
      <c r="M3746" s="9"/>
    </row>
    <row r="3747" spans="1:13" ht="12.95" customHeight="1" outlineLevel="4" x14ac:dyDescent="0.2">
      <c r="A3747" s="21"/>
      <c r="B3747" s="21"/>
      <c r="C3747" s="21"/>
      <c r="D3747" s="21"/>
      <c r="E3747" s="22" t="s">
        <v>57</v>
      </c>
      <c r="F3747" s="23"/>
      <c r="G3747" s="24"/>
      <c r="H3747" s="25">
        <v>2.75</v>
      </c>
      <c r="I3747" s="26"/>
      <c r="J3747" s="27"/>
      <c r="K3747" s="27"/>
      <c r="L3747" s="7"/>
      <c r="M3747" s="9"/>
    </row>
    <row r="3748" spans="1:13" ht="38.1" customHeight="1" outlineLevel="4" x14ac:dyDescent="0.2">
      <c r="E3748" s="28" t="s">
        <v>23</v>
      </c>
      <c r="F3748" s="29">
        <v>940949</v>
      </c>
      <c r="G3748" s="30" t="s">
        <v>207</v>
      </c>
      <c r="H3748" s="31">
        <v>13.75</v>
      </c>
      <c r="I3748" s="31">
        <v>13.75</v>
      </c>
      <c r="J3748" s="32" t="s">
        <v>25</v>
      </c>
      <c r="K3748" s="33">
        <v>5</v>
      </c>
      <c r="L3748" s="60"/>
      <c r="M3748" s="59">
        <f>I3748*L3748</f>
        <v>0</v>
      </c>
    </row>
    <row r="3749" spans="1:13" ht="12.95" customHeight="1" outlineLevel="4" x14ac:dyDescent="0.2">
      <c r="E3749" s="35"/>
      <c r="F3749" s="36"/>
      <c r="G3749" s="37"/>
      <c r="H3749" s="36"/>
      <c r="I3749" s="36"/>
      <c r="J3749" s="38"/>
      <c r="K3749" s="36"/>
      <c r="L3749" s="39"/>
      <c r="M3749" s="40"/>
    </row>
    <row r="3750" spans="1:13" ht="12.95" customHeight="1" outlineLevel="4" x14ac:dyDescent="0.2">
      <c r="E3750" s="35"/>
      <c r="F3750" s="36"/>
      <c r="G3750" s="37"/>
      <c r="H3750" s="36"/>
      <c r="I3750" s="36"/>
      <c r="J3750" s="38"/>
      <c r="K3750" s="36"/>
      <c r="L3750" s="39"/>
      <c r="M3750" s="40"/>
    </row>
    <row r="3751" spans="1:13" ht="12.95" customHeight="1" outlineLevel="4" x14ac:dyDescent="0.2">
      <c r="E3751" s="35"/>
      <c r="F3751" s="36"/>
      <c r="G3751" s="37"/>
      <c r="H3751" s="36"/>
      <c r="I3751" s="36"/>
      <c r="J3751" s="38"/>
      <c r="K3751" s="36"/>
      <c r="L3751" s="39"/>
      <c r="M3751" s="40"/>
    </row>
    <row r="3752" spans="1:13" ht="12.95" customHeight="1" outlineLevel="4" x14ac:dyDescent="0.2">
      <c r="E3752" s="35"/>
      <c r="F3752" s="36"/>
      <c r="G3752" s="37"/>
      <c r="H3752" s="36"/>
      <c r="I3752" s="36"/>
      <c r="J3752" s="38"/>
      <c r="K3752" s="36"/>
      <c r="L3752" s="39"/>
      <c r="M3752" s="40"/>
    </row>
    <row r="3753" spans="1:13" ht="12.95" customHeight="1" outlineLevel="4" x14ac:dyDescent="0.2">
      <c r="E3753" s="35"/>
      <c r="F3753" s="36"/>
      <c r="G3753" s="37"/>
      <c r="H3753" s="36"/>
      <c r="I3753" s="36"/>
      <c r="J3753" s="38"/>
      <c r="K3753" s="36"/>
      <c r="L3753" s="39"/>
      <c r="M3753" s="40"/>
    </row>
    <row r="3754" spans="1:13" ht="12.95" customHeight="1" outlineLevel="4" x14ac:dyDescent="0.2">
      <c r="E3754" s="35"/>
      <c r="F3754" s="36"/>
      <c r="G3754" s="37"/>
      <c r="H3754" s="36"/>
      <c r="I3754" s="36"/>
      <c r="J3754" s="38"/>
      <c r="K3754" s="36"/>
      <c r="L3754" s="39"/>
      <c r="M3754" s="40"/>
    </row>
    <row r="3755" spans="1:13" ht="12.95" customHeight="1" outlineLevel="4" x14ac:dyDescent="0.2">
      <c r="E3755" s="35"/>
      <c r="F3755" s="36"/>
      <c r="G3755" s="37"/>
      <c r="H3755" s="36"/>
      <c r="I3755" s="36"/>
      <c r="J3755" s="38"/>
      <c r="K3755" s="36"/>
      <c r="L3755" s="39"/>
      <c r="M3755" s="40"/>
    </row>
    <row r="3756" spans="1:13" ht="12.95" customHeight="1" outlineLevel="4" x14ac:dyDescent="0.2">
      <c r="E3756" s="35"/>
      <c r="F3756" s="36"/>
      <c r="G3756" s="37"/>
      <c r="H3756" s="36"/>
      <c r="I3756" s="36"/>
      <c r="J3756" s="38"/>
      <c r="K3756" s="36"/>
      <c r="L3756" s="39"/>
      <c r="M3756" s="40"/>
    </row>
    <row r="3757" spans="1:13" ht="12.95" customHeight="1" outlineLevel="4" x14ac:dyDescent="0.2">
      <c r="E3757" s="35"/>
      <c r="F3757" s="36"/>
      <c r="G3757" s="37"/>
      <c r="H3757" s="36"/>
      <c r="I3757" s="36"/>
      <c r="J3757" s="38"/>
      <c r="K3757" s="36"/>
      <c r="L3757" s="39"/>
      <c r="M3757" s="40"/>
    </row>
    <row r="3758" spans="1:13" ht="12.95" customHeight="1" outlineLevel="4" x14ac:dyDescent="0.2">
      <c r="E3758" s="35"/>
      <c r="F3758" s="36"/>
      <c r="G3758" s="37"/>
      <c r="H3758" s="36"/>
      <c r="I3758" s="36"/>
      <c r="J3758" s="38"/>
      <c r="K3758" s="36"/>
      <c r="L3758" s="39"/>
      <c r="M3758" s="40"/>
    </row>
    <row r="3759" spans="1:13" ht="12.95" customHeight="1" outlineLevel="4" x14ac:dyDescent="0.2">
      <c r="E3759" s="35"/>
      <c r="F3759" s="36"/>
      <c r="G3759" s="37"/>
      <c r="H3759" s="36"/>
      <c r="I3759" s="36"/>
      <c r="J3759" s="38"/>
      <c r="K3759" s="36"/>
      <c r="L3759" s="39"/>
      <c r="M3759" s="40"/>
    </row>
    <row r="3760" spans="1:13" ht="12.95" customHeight="1" outlineLevel="4" x14ac:dyDescent="0.2">
      <c r="E3760" s="35"/>
      <c r="F3760" s="36"/>
      <c r="G3760" s="37"/>
      <c r="H3760" s="36"/>
      <c r="I3760" s="36"/>
      <c r="J3760" s="38"/>
      <c r="K3760" s="36"/>
      <c r="L3760" s="39"/>
      <c r="M3760" s="40"/>
    </row>
    <row r="3761" spans="1:13" ht="12.95" customHeight="1" outlineLevel="4" x14ac:dyDescent="0.2">
      <c r="E3761" s="35"/>
      <c r="F3761" s="36"/>
      <c r="G3761" s="37"/>
      <c r="H3761" s="36"/>
      <c r="I3761" s="36"/>
      <c r="J3761" s="38"/>
      <c r="K3761" s="36"/>
      <c r="L3761" s="39"/>
      <c r="M3761" s="40"/>
    </row>
    <row r="3762" spans="1:13" ht="12.95" customHeight="1" outlineLevel="4" x14ac:dyDescent="0.2">
      <c r="A3762" s="21"/>
      <c r="B3762" s="21"/>
      <c r="C3762" s="21"/>
      <c r="D3762" s="21"/>
      <c r="E3762" s="22" t="s">
        <v>265</v>
      </c>
      <c r="F3762" s="23"/>
      <c r="G3762" s="24"/>
      <c r="H3762" s="25">
        <v>2.75</v>
      </c>
      <c r="I3762" s="26"/>
      <c r="J3762" s="27"/>
      <c r="K3762" s="27"/>
      <c r="L3762" s="7"/>
      <c r="M3762" s="9"/>
    </row>
    <row r="3763" spans="1:13" ht="38.1" customHeight="1" outlineLevel="4" x14ac:dyDescent="0.2">
      <c r="E3763" s="28" t="s">
        <v>23</v>
      </c>
      <c r="F3763" s="29">
        <v>940957</v>
      </c>
      <c r="G3763" s="30" t="s">
        <v>207</v>
      </c>
      <c r="H3763" s="31">
        <v>13.75</v>
      </c>
      <c r="I3763" s="31">
        <v>13.75</v>
      </c>
      <c r="J3763" s="32" t="s">
        <v>25</v>
      </c>
      <c r="K3763" s="33">
        <v>3</v>
      </c>
      <c r="L3763" s="60"/>
      <c r="M3763" s="59">
        <f>I3763*L3763</f>
        <v>0</v>
      </c>
    </row>
    <row r="3764" spans="1:13" ht="12.95" customHeight="1" outlineLevel="4" x14ac:dyDescent="0.2">
      <c r="E3764" s="35"/>
      <c r="F3764" s="36"/>
      <c r="G3764" s="37"/>
      <c r="H3764" s="36"/>
      <c r="I3764" s="36"/>
      <c r="J3764" s="38"/>
      <c r="K3764" s="36"/>
      <c r="L3764" s="39"/>
      <c r="M3764" s="40"/>
    </row>
    <row r="3765" spans="1:13" ht="12.95" customHeight="1" outlineLevel="4" x14ac:dyDescent="0.2">
      <c r="E3765" s="35"/>
      <c r="F3765" s="36"/>
      <c r="G3765" s="37"/>
      <c r="H3765" s="36"/>
      <c r="I3765" s="36"/>
      <c r="J3765" s="38"/>
      <c r="K3765" s="36"/>
      <c r="L3765" s="39"/>
      <c r="M3765" s="40"/>
    </row>
    <row r="3766" spans="1:13" ht="12.95" customHeight="1" outlineLevel="4" x14ac:dyDescent="0.2">
      <c r="E3766" s="35"/>
      <c r="F3766" s="36"/>
      <c r="G3766" s="37"/>
      <c r="H3766" s="36"/>
      <c r="I3766" s="36"/>
      <c r="J3766" s="38"/>
      <c r="K3766" s="36"/>
      <c r="L3766" s="39"/>
      <c r="M3766" s="40"/>
    </row>
    <row r="3767" spans="1:13" ht="12.95" customHeight="1" outlineLevel="4" x14ac:dyDescent="0.2">
      <c r="E3767" s="35"/>
      <c r="F3767" s="36"/>
      <c r="G3767" s="37"/>
      <c r="H3767" s="36"/>
      <c r="I3767" s="36"/>
      <c r="J3767" s="38"/>
      <c r="K3767" s="36"/>
      <c r="L3767" s="39"/>
      <c r="M3767" s="40"/>
    </row>
    <row r="3768" spans="1:13" ht="12.95" customHeight="1" outlineLevel="4" x14ac:dyDescent="0.2">
      <c r="E3768" s="35"/>
      <c r="F3768" s="36"/>
      <c r="G3768" s="37"/>
      <c r="H3768" s="36"/>
      <c r="I3768" s="36"/>
      <c r="J3768" s="38"/>
      <c r="K3768" s="36"/>
      <c r="L3768" s="39"/>
      <c r="M3768" s="40"/>
    </row>
    <row r="3769" spans="1:13" ht="12.95" customHeight="1" outlineLevel="4" x14ac:dyDescent="0.2">
      <c r="E3769" s="35"/>
      <c r="F3769" s="36"/>
      <c r="G3769" s="37"/>
      <c r="H3769" s="36"/>
      <c r="I3769" s="36"/>
      <c r="J3769" s="38"/>
      <c r="K3769" s="36"/>
      <c r="L3769" s="39"/>
      <c r="M3769" s="40"/>
    </row>
    <row r="3770" spans="1:13" ht="12.95" customHeight="1" outlineLevel="4" x14ac:dyDescent="0.2">
      <c r="E3770" s="35"/>
      <c r="F3770" s="36"/>
      <c r="G3770" s="37"/>
      <c r="H3770" s="36"/>
      <c r="I3770" s="36"/>
      <c r="J3770" s="38"/>
      <c r="K3770" s="36"/>
      <c r="L3770" s="39"/>
      <c r="M3770" s="40"/>
    </row>
    <row r="3771" spans="1:13" ht="12.95" customHeight="1" outlineLevel="4" x14ac:dyDescent="0.2">
      <c r="E3771" s="35"/>
      <c r="F3771" s="36"/>
      <c r="G3771" s="37"/>
      <c r="H3771" s="36"/>
      <c r="I3771" s="36"/>
      <c r="J3771" s="38"/>
      <c r="K3771" s="36"/>
      <c r="L3771" s="39"/>
      <c r="M3771" s="40"/>
    </row>
    <row r="3772" spans="1:13" ht="12.95" customHeight="1" outlineLevel="4" x14ac:dyDescent="0.2">
      <c r="E3772" s="35"/>
      <c r="F3772" s="36"/>
      <c r="G3772" s="37"/>
      <c r="H3772" s="36"/>
      <c r="I3772" s="36"/>
      <c r="J3772" s="38"/>
      <c r="K3772" s="36"/>
      <c r="L3772" s="39"/>
      <c r="M3772" s="40"/>
    </row>
    <row r="3773" spans="1:13" ht="12.95" customHeight="1" outlineLevel="4" x14ac:dyDescent="0.2">
      <c r="E3773" s="35"/>
      <c r="F3773" s="36"/>
      <c r="G3773" s="37"/>
      <c r="H3773" s="36"/>
      <c r="I3773" s="36"/>
      <c r="J3773" s="38"/>
      <c r="K3773" s="36"/>
      <c r="L3773" s="39"/>
      <c r="M3773" s="40"/>
    </row>
    <row r="3774" spans="1:13" ht="12.95" customHeight="1" outlineLevel="4" x14ac:dyDescent="0.2">
      <c r="E3774" s="35"/>
      <c r="F3774" s="36"/>
      <c r="G3774" s="37"/>
      <c r="H3774" s="36"/>
      <c r="I3774" s="36"/>
      <c r="J3774" s="38"/>
      <c r="K3774" s="36"/>
      <c r="L3774" s="39"/>
      <c r="M3774" s="40"/>
    </row>
    <row r="3775" spans="1:13" ht="12.95" customHeight="1" outlineLevel="4" x14ac:dyDescent="0.2">
      <c r="E3775" s="35"/>
      <c r="F3775" s="36"/>
      <c r="G3775" s="37"/>
      <c r="H3775" s="36"/>
      <c r="I3775" s="36"/>
      <c r="J3775" s="38"/>
      <c r="K3775" s="36"/>
      <c r="L3775" s="39"/>
      <c r="M3775" s="40"/>
    </row>
    <row r="3776" spans="1:13" ht="12.95" customHeight="1" outlineLevel="4" x14ac:dyDescent="0.2">
      <c r="E3776" s="35"/>
      <c r="F3776" s="36"/>
      <c r="G3776" s="37"/>
      <c r="H3776" s="36"/>
      <c r="I3776" s="36"/>
      <c r="J3776" s="38"/>
      <c r="K3776" s="36"/>
      <c r="L3776" s="39"/>
      <c r="M3776" s="40"/>
    </row>
    <row r="3777" spans="1:13" s="4" customFormat="1" ht="21.95" customHeight="1" outlineLevel="3" x14ac:dyDescent="0.2">
      <c r="A3777" s="13"/>
      <c r="B3777" s="14" t="s">
        <v>161</v>
      </c>
      <c r="C3777" s="15">
        <v>15624</v>
      </c>
      <c r="D3777" s="16" t="s">
        <v>251</v>
      </c>
      <c r="E3777" s="14" t="s">
        <v>266</v>
      </c>
      <c r="F3777" s="17"/>
      <c r="G3777" s="18"/>
      <c r="H3777" s="17"/>
      <c r="I3777" s="19"/>
      <c r="J3777" s="20"/>
      <c r="K3777" s="20"/>
      <c r="L3777" s="12"/>
      <c r="M3777" s="9"/>
    </row>
    <row r="3778" spans="1:13" ht="12.95" customHeight="1" outlineLevel="4" x14ac:dyDescent="0.2">
      <c r="A3778" s="21"/>
      <c r="B3778" s="21"/>
      <c r="C3778" s="21"/>
      <c r="D3778" s="21"/>
      <c r="E3778" s="22" t="s">
        <v>249</v>
      </c>
      <c r="F3778" s="23"/>
      <c r="G3778" s="24"/>
      <c r="H3778" s="25">
        <v>6</v>
      </c>
      <c r="I3778" s="26"/>
      <c r="J3778" s="27"/>
      <c r="K3778" s="27"/>
      <c r="L3778" s="7"/>
      <c r="M3778" s="9"/>
    </row>
    <row r="3779" spans="1:13" ht="38.1" customHeight="1" outlineLevel="4" x14ac:dyDescent="0.2">
      <c r="E3779" s="28" t="s">
        <v>23</v>
      </c>
      <c r="F3779" s="29">
        <v>941208</v>
      </c>
      <c r="G3779" s="30" t="s">
        <v>184</v>
      </c>
      <c r="H3779" s="31">
        <v>30</v>
      </c>
      <c r="I3779" s="31">
        <v>30</v>
      </c>
      <c r="J3779" s="32" t="s">
        <v>25</v>
      </c>
      <c r="K3779" s="33">
        <v>2</v>
      </c>
      <c r="L3779" s="60"/>
      <c r="M3779" s="59">
        <f>I3779*L3779</f>
        <v>0</v>
      </c>
    </row>
    <row r="3780" spans="1:13" ht="12.95" customHeight="1" outlineLevel="4" x14ac:dyDescent="0.2">
      <c r="E3780" s="35"/>
      <c r="F3780" s="36"/>
      <c r="G3780" s="37"/>
      <c r="H3780" s="36"/>
      <c r="I3780" s="36"/>
      <c r="J3780" s="38"/>
      <c r="K3780" s="36"/>
      <c r="L3780" s="39"/>
      <c r="M3780" s="40"/>
    </row>
    <row r="3781" spans="1:13" ht="12.95" customHeight="1" outlineLevel="4" x14ac:dyDescent="0.2">
      <c r="E3781" s="35"/>
      <c r="F3781" s="36"/>
      <c r="G3781" s="37"/>
      <c r="H3781" s="36"/>
      <c r="I3781" s="36"/>
      <c r="J3781" s="38"/>
      <c r="K3781" s="36"/>
      <c r="L3781" s="39"/>
      <c r="M3781" s="40"/>
    </row>
    <row r="3782" spans="1:13" ht="12.95" customHeight="1" outlineLevel="4" x14ac:dyDescent="0.2">
      <c r="E3782" s="35"/>
      <c r="F3782" s="36"/>
      <c r="G3782" s="37"/>
      <c r="H3782" s="36"/>
      <c r="I3782" s="36"/>
      <c r="J3782" s="38"/>
      <c r="K3782" s="36"/>
      <c r="L3782" s="39"/>
      <c r="M3782" s="40"/>
    </row>
    <row r="3783" spans="1:13" ht="12.95" customHeight="1" outlineLevel="4" x14ac:dyDescent="0.2">
      <c r="E3783" s="35"/>
      <c r="F3783" s="36"/>
      <c r="G3783" s="37"/>
      <c r="H3783" s="36"/>
      <c r="I3783" s="36"/>
      <c r="J3783" s="38"/>
      <c r="K3783" s="36"/>
      <c r="L3783" s="39"/>
      <c r="M3783" s="40"/>
    </row>
    <row r="3784" spans="1:13" ht="12.95" customHeight="1" outlineLevel="4" x14ac:dyDescent="0.2">
      <c r="E3784" s="35"/>
      <c r="F3784" s="36"/>
      <c r="G3784" s="37"/>
      <c r="H3784" s="36"/>
      <c r="I3784" s="36"/>
      <c r="J3784" s="38"/>
      <c r="K3784" s="36"/>
      <c r="L3784" s="39"/>
      <c r="M3784" s="40"/>
    </row>
    <row r="3785" spans="1:13" ht="12.95" customHeight="1" outlineLevel="4" x14ac:dyDescent="0.2">
      <c r="E3785" s="35"/>
      <c r="F3785" s="36"/>
      <c r="G3785" s="37"/>
      <c r="H3785" s="36"/>
      <c r="I3785" s="36"/>
      <c r="J3785" s="38"/>
      <c r="K3785" s="36"/>
      <c r="L3785" s="39"/>
      <c r="M3785" s="40"/>
    </row>
    <row r="3786" spans="1:13" ht="12.95" customHeight="1" outlineLevel="4" x14ac:dyDescent="0.2">
      <c r="E3786" s="35"/>
      <c r="F3786" s="36"/>
      <c r="G3786" s="37"/>
      <c r="H3786" s="36"/>
      <c r="I3786" s="36"/>
      <c r="J3786" s="38"/>
      <c r="K3786" s="36"/>
      <c r="L3786" s="39"/>
      <c r="M3786" s="40"/>
    </row>
    <row r="3787" spans="1:13" ht="12.95" customHeight="1" outlineLevel="4" x14ac:dyDescent="0.2">
      <c r="E3787" s="35"/>
      <c r="F3787" s="36"/>
      <c r="G3787" s="37"/>
      <c r="H3787" s="36"/>
      <c r="I3787" s="36"/>
      <c r="J3787" s="38"/>
      <c r="K3787" s="36"/>
      <c r="L3787" s="39"/>
      <c r="M3787" s="40"/>
    </row>
    <row r="3788" spans="1:13" ht="12.95" customHeight="1" outlineLevel="4" x14ac:dyDescent="0.2">
      <c r="E3788" s="35"/>
      <c r="F3788" s="36"/>
      <c r="G3788" s="37"/>
      <c r="H3788" s="36"/>
      <c r="I3788" s="36"/>
      <c r="J3788" s="38"/>
      <c r="K3788" s="36"/>
      <c r="L3788" s="39"/>
      <c r="M3788" s="40"/>
    </row>
    <row r="3789" spans="1:13" ht="12.95" customHeight="1" outlineLevel="4" x14ac:dyDescent="0.2">
      <c r="E3789" s="35"/>
      <c r="F3789" s="36"/>
      <c r="G3789" s="37"/>
      <c r="H3789" s="36"/>
      <c r="I3789" s="36"/>
      <c r="J3789" s="38"/>
      <c r="K3789" s="36"/>
      <c r="L3789" s="39"/>
      <c r="M3789" s="40"/>
    </row>
    <row r="3790" spans="1:13" ht="12.95" customHeight="1" outlineLevel="4" x14ac:dyDescent="0.2">
      <c r="E3790" s="35"/>
      <c r="F3790" s="36"/>
      <c r="G3790" s="37"/>
      <c r="H3790" s="36"/>
      <c r="I3790" s="36"/>
      <c r="J3790" s="38"/>
      <c r="K3790" s="36"/>
      <c r="L3790" s="39"/>
      <c r="M3790" s="40"/>
    </row>
    <row r="3791" spans="1:13" ht="12.95" customHeight="1" outlineLevel="4" x14ac:dyDescent="0.2">
      <c r="E3791" s="35"/>
      <c r="F3791" s="36"/>
      <c r="G3791" s="37"/>
      <c r="H3791" s="36"/>
      <c r="I3791" s="36"/>
      <c r="J3791" s="38"/>
      <c r="K3791" s="36"/>
      <c r="L3791" s="39"/>
      <c r="M3791" s="40"/>
    </row>
    <row r="3792" spans="1:13" ht="12.95" customHeight="1" outlineLevel="4" x14ac:dyDescent="0.2">
      <c r="E3792" s="35"/>
      <c r="F3792" s="36"/>
      <c r="G3792" s="37"/>
      <c r="H3792" s="36"/>
      <c r="I3792" s="36"/>
      <c r="J3792" s="38"/>
      <c r="K3792" s="36"/>
      <c r="L3792" s="39"/>
      <c r="M3792" s="40"/>
    </row>
    <row r="3793" spans="1:13" s="4" customFormat="1" ht="21.95" customHeight="1" outlineLevel="3" x14ac:dyDescent="0.2">
      <c r="A3793" s="13"/>
      <c r="B3793" s="14" t="s">
        <v>161</v>
      </c>
      <c r="C3793" s="15">
        <v>15910</v>
      </c>
      <c r="D3793" s="16" t="s">
        <v>251</v>
      </c>
      <c r="E3793" s="14" t="s">
        <v>205</v>
      </c>
      <c r="F3793" s="17"/>
      <c r="G3793" s="18"/>
      <c r="H3793" s="17"/>
      <c r="I3793" s="19"/>
      <c r="J3793" s="20"/>
      <c r="K3793" s="20"/>
      <c r="L3793" s="12"/>
      <c r="M3793" s="9"/>
    </row>
    <row r="3794" spans="1:13" ht="12.95" customHeight="1" outlineLevel="4" x14ac:dyDescent="0.2">
      <c r="A3794" s="21"/>
      <c r="B3794" s="21"/>
      <c r="C3794" s="21"/>
      <c r="D3794" s="21"/>
      <c r="E3794" s="22" t="s">
        <v>96</v>
      </c>
      <c r="F3794" s="23"/>
      <c r="G3794" s="24"/>
      <c r="H3794" s="25">
        <v>5.7</v>
      </c>
      <c r="I3794" s="26"/>
      <c r="J3794" s="27"/>
      <c r="K3794" s="27"/>
      <c r="L3794" s="7"/>
      <c r="M3794" s="9"/>
    </row>
    <row r="3795" spans="1:13" ht="38.1" customHeight="1" outlineLevel="4" x14ac:dyDescent="0.2">
      <c r="E3795" s="28" t="s">
        <v>23</v>
      </c>
      <c r="F3795" s="29">
        <v>941949</v>
      </c>
      <c r="G3795" s="30" t="s">
        <v>184</v>
      </c>
      <c r="H3795" s="31">
        <v>28.5</v>
      </c>
      <c r="I3795" s="31">
        <v>28.5</v>
      </c>
      <c r="J3795" s="32" t="s">
        <v>25</v>
      </c>
      <c r="K3795" s="33">
        <v>3</v>
      </c>
      <c r="L3795" s="60"/>
      <c r="M3795" s="59">
        <f>I3795*L3795</f>
        <v>0</v>
      </c>
    </row>
    <row r="3796" spans="1:13" ht="12.95" customHeight="1" outlineLevel="4" x14ac:dyDescent="0.2">
      <c r="E3796" s="35"/>
      <c r="F3796" s="36"/>
      <c r="G3796" s="37"/>
      <c r="H3796" s="36"/>
      <c r="I3796" s="36"/>
      <c r="J3796" s="38"/>
      <c r="K3796" s="36"/>
      <c r="L3796" s="39"/>
      <c r="M3796" s="40"/>
    </row>
    <row r="3797" spans="1:13" ht="12.95" customHeight="1" outlineLevel="4" x14ac:dyDescent="0.2">
      <c r="E3797" s="35"/>
      <c r="F3797" s="36"/>
      <c r="G3797" s="37"/>
      <c r="H3797" s="36"/>
      <c r="I3797" s="36"/>
      <c r="J3797" s="38"/>
      <c r="K3797" s="36"/>
      <c r="L3797" s="39"/>
      <c r="M3797" s="40"/>
    </row>
    <row r="3798" spans="1:13" ht="12.95" customHeight="1" outlineLevel="4" x14ac:dyDescent="0.2">
      <c r="E3798" s="35"/>
      <c r="F3798" s="36"/>
      <c r="G3798" s="37"/>
      <c r="H3798" s="36"/>
      <c r="I3798" s="36"/>
      <c r="J3798" s="38"/>
      <c r="K3798" s="36"/>
      <c r="L3798" s="39"/>
      <c r="M3798" s="40"/>
    </row>
    <row r="3799" spans="1:13" ht="12.95" customHeight="1" outlineLevel="4" x14ac:dyDescent="0.2">
      <c r="E3799" s="35"/>
      <c r="F3799" s="36"/>
      <c r="G3799" s="37"/>
      <c r="H3799" s="36"/>
      <c r="I3799" s="36"/>
      <c r="J3799" s="38"/>
      <c r="K3799" s="36"/>
      <c r="L3799" s="39"/>
      <c r="M3799" s="40"/>
    </row>
    <row r="3800" spans="1:13" ht="12.95" customHeight="1" outlineLevel="4" x14ac:dyDescent="0.2">
      <c r="E3800" s="35"/>
      <c r="F3800" s="36"/>
      <c r="G3800" s="37"/>
      <c r="H3800" s="36"/>
      <c r="I3800" s="36"/>
      <c r="J3800" s="38"/>
      <c r="K3800" s="36"/>
      <c r="L3800" s="39"/>
      <c r="M3800" s="40"/>
    </row>
    <row r="3801" spans="1:13" ht="12.95" customHeight="1" outlineLevel="4" x14ac:dyDescent="0.2">
      <c r="E3801" s="35"/>
      <c r="F3801" s="36"/>
      <c r="G3801" s="37"/>
      <c r="H3801" s="36"/>
      <c r="I3801" s="36"/>
      <c r="J3801" s="38"/>
      <c r="K3801" s="36"/>
      <c r="L3801" s="39"/>
      <c r="M3801" s="40"/>
    </row>
    <row r="3802" spans="1:13" ht="12.95" customHeight="1" outlineLevel="4" x14ac:dyDescent="0.2">
      <c r="E3802" s="35"/>
      <c r="F3802" s="36"/>
      <c r="G3802" s="37"/>
      <c r="H3802" s="36"/>
      <c r="I3802" s="36"/>
      <c r="J3802" s="38"/>
      <c r="K3802" s="36"/>
      <c r="L3802" s="39"/>
      <c r="M3802" s="40"/>
    </row>
    <row r="3803" spans="1:13" ht="12.95" customHeight="1" outlineLevel="4" x14ac:dyDescent="0.2">
      <c r="E3803" s="35"/>
      <c r="F3803" s="36"/>
      <c r="G3803" s="37"/>
      <c r="H3803" s="36"/>
      <c r="I3803" s="36"/>
      <c r="J3803" s="38"/>
      <c r="K3803" s="36"/>
      <c r="L3803" s="39"/>
      <c r="M3803" s="40"/>
    </row>
    <row r="3804" spans="1:13" ht="12.95" customHeight="1" outlineLevel="4" x14ac:dyDescent="0.2">
      <c r="E3804" s="35"/>
      <c r="F3804" s="36"/>
      <c r="G3804" s="37"/>
      <c r="H3804" s="36"/>
      <c r="I3804" s="36"/>
      <c r="J3804" s="38"/>
      <c r="K3804" s="36"/>
      <c r="L3804" s="39"/>
      <c r="M3804" s="40"/>
    </row>
    <row r="3805" spans="1:13" ht="12.95" customHeight="1" outlineLevel="4" x14ac:dyDescent="0.2">
      <c r="E3805" s="35"/>
      <c r="F3805" s="36"/>
      <c r="G3805" s="37"/>
      <c r="H3805" s="36"/>
      <c r="I3805" s="36"/>
      <c r="J3805" s="38"/>
      <c r="K3805" s="36"/>
      <c r="L3805" s="39"/>
      <c r="M3805" s="40"/>
    </row>
    <row r="3806" spans="1:13" ht="12.95" customHeight="1" outlineLevel="4" x14ac:dyDescent="0.2">
      <c r="E3806" s="35"/>
      <c r="F3806" s="36"/>
      <c r="G3806" s="37"/>
      <c r="H3806" s="36"/>
      <c r="I3806" s="36"/>
      <c r="J3806" s="38"/>
      <c r="K3806" s="36"/>
      <c r="L3806" s="39"/>
      <c r="M3806" s="40"/>
    </row>
    <row r="3807" spans="1:13" ht="12.95" customHeight="1" outlineLevel="4" x14ac:dyDescent="0.2">
      <c r="E3807" s="35"/>
      <c r="F3807" s="36"/>
      <c r="G3807" s="37"/>
      <c r="H3807" s="36"/>
      <c r="I3807" s="36"/>
      <c r="J3807" s="38"/>
      <c r="K3807" s="36"/>
      <c r="L3807" s="39"/>
      <c r="M3807" s="40"/>
    </row>
    <row r="3808" spans="1:13" ht="12.95" customHeight="1" outlineLevel="4" x14ac:dyDescent="0.2">
      <c r="E3808" s="35"/>
      <c r="F3808" s="36"/>
      <c r="G3808" s="37"/>
      <c r="H3808" s="36"/>
      <c r="I3808" s="36"/>
      <c r="J3808" s="38"/>
      <c r="K3808" s="36"/>
      <c r="L3808" s="39"/>
      <c r="M3808" s="40"/>
    </row>
    <row r="3809" spans="1:13" s="4" customFormat="1" ht="21.95" customHeight="1" outlineLevel="3" x14ac:dyDescent="0.2">
      <c r="A3809" s="13"/>
      <c r="B3809" s="14" t="s">
        <v>161</v>
      </c>
      <c r="C3809" s="15">
        <v>15490</v>
      </c>
      <c r="D3809" s="16" t="s">
        <v>251</v>
      </c>
      <c r="E3809" s="14" t="s">
        <v>267</v>
      </c>
      <c r="F3809" s="17"/>
      <c r="G3809" s="18"/>
      <c r="H3809" s="17"/>
      <c r="I3809" s="19"/>
      <c r="J3809" s="20"/>
      <c r="K3809" s="20"/>
      <c r="L3809" s="12"/>
      <c r="M3809" s="9"/>
    </row>
    <row r="3810" spans="1:13" ht="12.95" customHeight="1" outlineLevel="4" x14ac:dyDescent="0.2">
      <c r="A3810" s="21"/>
      <c r="B3810" s="21"/>
      <c r="C3810" s="21"/>
      <c r="D3810" s="21"/>
      <c r="E3810" s="22" t="s">
        <v>98</v>
      </c>
      <c r="F3810" s="23"/>
      <c r="G3810" s="24"/>
      <c r="H3810" s="25">
        <v>6.85</v>
      </c>
      <c r="I3810" s="26"/>
      <c r="J3810" s="27"/>
      <c r="K3810" s="27"/>
      <c r="L3810" s="7"/>
      <c r="M3810" s="9"/>
    </row>
    <row r="3811" spans="1:13" ht="38.1" customHeight="1" outlineLevel="4" x14ac:dyDescent="0.2">
      <c r="E3811" s="28" t="s">
        <v>23</v>
      </c>
      <c r="F3811" s="29">
        <v>942118</v>
      </c>
      <c r="G3811" s="30" t="s">
        <v>193</v>
      </c>
      <c r="H3811" s="31">
        <v>34.25</v>
      </c>
      <c r="I3811" s="31">
        <v>34.25</v>
      </c>
      <c r="J3811" s="32" t="s">
        <v>25</v>
      </c>
      <c r="K3811" s="33">
        <v>1</v>
      </c>
      <c r="L3811" s="60"/>
      <c r="M3811" s="59">
        <f>I3811*L3811</f>
        <v>0</v>
      </c>
    </row>
    <row r="3812" spans="1:13" ht="12.95" customHeight="1" outlineLevel="4" x14ac:dyDescent="0.2">
      <c r="E3812" s="35"/>
      <c r="F3812" s="36"/>
      <c r="G3812" s="37"/>
      <c r="H3812" s="36"/>
      <c r="I3812" s="36"/>
      <c r="J3812" s="38"/>
      <c r="K3812" s="36"/>
      <c r="L3812" s="39"/>
      <c r="M3812" s="40"/>
    </row>
    <row r="3813" spans="1:13" ht="12.95" customHeight="1" outlineLevel="4" x14ac:dyDescent="0.2">
      <c r="E3813" s="35"/>
      <c r="F3813" s="36"/>
      <c r="G3813" s="37"/>
      <c r="H3813" s="36"/>
      <c r="I3813" s="36"/>
      <c r="J3813" s="38"/>
      <c r="K3813" s="36"/>
      <c r="L3813" s="39"/>
      <c r="M3813" s="40"/>
    </row>
    <row r="3814" spans="1:13" ht="12.95" customHeight="1" outlineLevel="4" x14ac:dyDescent="0.2">
      <c r="E3814" s="35"/>
      <c r="F3814" s="36"/>
      <c r="G3814" s="37"/>
      <c r="H3814" s="36"/>
      <c r="I3814" s="36"/>
      <c r="J3814" s="38"/>
      <c r="K3814" s="36"/>
      <c r="L3814" s="39"/>
      <c r="M3814" s="40"/>
    </row>
    <row r="3815" spans="1:13" ht="12.95" customHeight="1" outlineLevel="4" x14ac:dyDescent="0.2">
      <c r="E3815" s="35"/>
      <c r="F3815" s="36"/>
      <c r="G3815" s="37"/>
      <c r="H3815" s="36"/>
      <c r="I3815" s="36"/>
      <c r="J3815" s="38"/>
      <c r="K3815" s="36"/>
      <c r="L3815" s="39"/>
      <c r="M3815" s="40"/>
    </row>
    <row r="3816" spans="1:13" ht="12.95" customHeight="1" outlineLevel="4" x14ac:dyDescent="0.2">
      <c r="E3816" s="35"/>
      <c r="F3816" s="36"/>
      <c r="G3816" s="37"/>
      <c r="H3816" s="36"/>
      <c r="I3816" s="36"/>
      <c r="J3816" s="38"/>
      <c r="K3816" s="36"/>
      <c r="L3816" s="39"/>
      <c r="M3816" s="40"/>
    </row>
    <row r="3817" spans="1:13" ht="12.95" customHeight="1" outlineLevel="4" x14ac:dyDescent="0.2">
      <c r="E3817" s="35"/>
      <c r="F3817" s="36"/>
      <c r="G3817" s="37"/>
      <c r="H3817" s="36"/>
      <c r="I3817" s="36"/>
      <c r="J3817" s="38"/>
      <c r="K3817" s="36"/>
      <c r="L3817" s="39"/>
      <c r="M3817" s="40"/>
    </row>
    <row r="3818" spans="1:13" ht="12.95" customHeight="1" outlineLevel="4" x14ac:dyDescent="0.2">
      <c r="E3818" s="35"/>
      <c r="F3818" s="36"/>
      <c r="G3818" s="37"/>
      <c r="H3818" s="36"/>
      <c r="I3818" s="36"/>
      <c r="J3818" s="38"/>
      <c r="K3818" s="36"/>
      <c r="L3818" s="39"/>
      <c r="M3818" s="40"/>
    </row>
    <row r="3819" spans="1:13" ht="12.95" customHeight="1" outlineLevel="4" x14ac:dyDescent="0.2">
      <c r="E3819" s="35"/>
      <c r="F3819" s="36"/>
      <c r="G3819" s="37"/>
      <c r="H3819" s="36"/>
      <c r="I3819" s="36"/>
      <c r="J3819" s="38"/>
      <c r="K3819" s="36"/>
      <c r="L3819" s="39"/>
      <c r="M3819" s="40"/>
    </row>
    <row r="3820" spans="1:13" ht="12.95" customHeight="1" outlineLevel="4" x14ac:dyDescent="0.2">
      <c r="E3820" s="35"/>
      <c r="F3820" s="36"/>
      <c r="G3820" s="37"/>
      <c r="H3820" s="36"/>
      <c r="I3820" s="36"/>
      <c r="J3820" s="38"/>
      <c r="K3820" s="36"/>
      <c r="L3820" s="39"/>
      <c r="M3820" s="40"/>
    </row>
    <row r="3821" spans="1:13" ht="12.95" customHeight="1" outlineLevel="4" x14ac:dyDescent="0.2">
      <c r="E3821" s="35"/>
      <c r="F3821" s="36"/>
      <c r="G3821" s="37"/>
      <c r="H3821" s="36"/>
      <c r="I3821" s="36"/>
      <c r="J3821" s="38"/>
      <c r="K3821" s="36"/>
      <c r="L3821" s="39"/>
      <c r="M3821" s="40"/>
    </row>
    <row r="3822" spans="1:13" ht="12.95" customHeight="1" outlineLevel="4" x14ac:dyDescent="0.2">
      <c r="E3822" s="35"/>
      <c r="F3822" s="36"/>
      <c r="G3822" s="37"/>
      <c r="H3822" s="36"/>
      <c r="I3822" s="36"/>
      <c r="J3822" s="38"/>
      <c r="K3822" s="36"/>
      <c r="L3822" s="39"/>
      <c r="M3822" s="40"/>
    </row>
    <row r="3823" spans="1:13" ht="12.95" customHeight="1" outlineLevel="4" x14ac:dyDescent="0.2">
      <c r="E3823" s="35"/>
      <c r="F3823" s="36"/>
      <c r="G3823" s="37"/>
      <c r="H3823" s="36"/>
      <c r="I3823" s="36"/>
      <c r="J3823" s="38"/>
      <c r="K3823" s="36"/>
      <c r="L3823" s="39"/>
      <c r="M3823" s="40"/>
    </row>
    <row r="3824" spans="1:13" ht="12.95" customHeight="1" outlineLevel="4" x14ac:dyDescent="0.2">
      <c r="E3824" s="35"/>
      <c r="F3824" s="36"/>
      <c r="G3824" s="37"/>
      <c r="H3824" s="36"/>
      <c r="I3824" s="36"/>
      <c r="J3824" s="38"/>
      <c r="K3824" s="36"/>
      <c r="L3824" s="39"/>
      <c r="M3824" s="40"/>
    </row>
    <row r="3825" spans="1:13" s="4" customFormat="1" ht="21.95" customHeight="1" outlineLevel="3" x14ac:dyDescent="0.2">
      <c r="A3825" s="13"/>
      <c r="B3825" s="14" t="s">
        <v>161</v>
      </c>
      <c r="C3825" s="15">
        <v>12437</v>
      </c>
      <c r="D3825" s="16" t="s">
        <v>88</v>
      </c>
      <c r="E3825" s="14" t="s">
        <v>268</v>
      </c>
      <c r="F3825" s="17"/>
      <c r="G3825" s="18"/>
      <c r="H3825" s="17"/>
      <c r="I3825" s="19"/>
      <c r="J3825" s="20"/>
      <c r="K3825" s="20"/>
      <c r="L3825" s="12"/>
      <c r="M3825" s="9"/>
    </row>
    <row r="3826" spans="1:13" ht="12.95" customHeight="1" outlineLevel="4" x14ac:dyDescent="0.2">
      <c r="A3826" s="21"/>
      <c r="B3826" s="21"/>
      <c r="C3826" s="21"/>
      <c r="D3826" s="21"/>
      <c r="E3826" s="22" t="s">
        <v>44</v>
      </c>
      <c r="F3826" s="23"/>
      <c r="G3826" s="24"/>
      <c r="H3826" s="25">
        <v>9.15</v>
      </c>
      <c r="I3826" s="26"/>
      <c r="J3826" s="27"/>
      <c r="K3826" s="27"/>
      <c r="L3826" s="7"/>
      <c r="M3826" s="9"/>
    </row>
    <row r="3827" spans="1:13" ht="38.1" customHeight="1" outlineLevel="4" x14ac:dyDescent="0.2">
      <c r="E3827" s="28" t="s">
        <v>23</v>
      </c>
      <c r="F3827" s="29">
        <v>910232</v>
      </c>
      <c r="G3827" s="30" t="s">
        <v>184</v>
      </c>
      <c r="H3827" s="31">
        <v>45.75</v>
      </c>
      <c r="I3827" s="31">
        <v>45.75</v>
      </c>
      <c r="J3827" s="32" t="s">
        <v>25</v>
      </c>
      <c r="K3827" s="33">
        <v>1</v>
      </c>
      <c r="L3827" s="60"/>
      <c r="M3827" s="59">
        <f>I3827*L3827</f>
        <v>0</v>
      </c>
    </row>
    <row r="3828" spans="1:13" ht="12.95" customHeight="1" outlineLevel="4" x14ac:dyDescent="0.2">
      <c r="E3828" s="35"/>
      <c r="F3828" s="36"/>
      <c r="G3828" s="37"/>
      <c r="H3828" s="36"/>
      <c r="I3828" s="36"/>
      <c r="J3828" s="38"/>
      <c r="K3828" s="36"/>
      <c r="L3828" s="39"/>
      <c r="M3828" s="40"/>
    </row>
    <row r="3829" spans="1:13" ht="12.95" customHeight="1" outlineLevel="4" x14ac:dyDescent="0.2">
      <c r="E3829" s="35"/>
      <c r="F3829" s="36"/>
      <c r="G3829" s="37"/>
      <c r="H3829" s="36"/>
      <c r="I3829" s="36"/>
      <c r="J3829" s="38"/>
      <c r="K3829" s="36"/>
      <c r="L3829" s="39"/>
      <c r="M3829" s="40"/>
    </row>
    <row r="3830" spans="1:13" ht="12.95" customHeight="1" outlineLevel="4" x14ac:dyDescent="0.2">
      <c r="E3830" s="35"/>
      <c r="F3830" s="36"/>
      <c r="G3830" s="37"/>
      <c r="H3830" s="36"/>
      <c r="I3830" s="36"/>
      <c r="J3830" s="38"/>
      <c r="K3830" s="36"/>
      <c r="L3830" s="39"/>
      <c r="M3830" s="40"/>
    </row>
    <row r="3831" spans="1:13" ht="12.95" customHeight="1" outlineLevel="4" x14ac:dyDescent="0.2">
      <c r="E3831" s="35"/>
      <c r="F3831" s="36"/>
      <c r="G3831" s="37"/>
      <c r="H3831" s="36"/>
      <c r="I3831" s="36"/>
      <c r="J3831" s="38"/>
      <c r="K3831" s="36"/>
      <c r="L3831" s="39"/>
      <c r="M3831" s="40"/>
    </row>
    <row r="3832" spans="1:13" ht="12.95" customHeight="1" outlineLevel="4" x14ac:dyDescent="0.2">
      <c r="E3832" s="35"/>
      <c r="F3832" s="36"/>
      <c r="G3832" s="37"/>
      <c r="H3832" s="36"/>
      <c r="I3832" s="36"/>
      <c r="J3832" s="38"/>
      <c r="K3832" s="36"/>
      <c r="L3832" s="39"/>
      <c r="M3832" s="40"/>
    </row>
    <row r="3833" spans="1:13" ht="12.95" customHeight="1" outlineLevel="4" x14ac:dyDescent="0.2">
      <c r="E3833" s="35"/>
      <c r="F3833" s="36"/>
      <c r="G3833" s="37"/>
      <c r="H3833" s="36"/>
      <c r="I3833" s="36"/>
      <c r="J3833" s="38"/>
      <c r="K3833" s="36"/>
      <c r="L3833" s="39"/>
      <c r="M3833" s="40"/>
    </row>
    <row r="3834" spans="1:13" ht="12.95" customHeight="1" outlineLevel="4" x14ac:dyDescent="0.2">
      <c r="E3834" s="35"/>
      <c r="F3834" s="36"/>
      <c r="G3834" s="37"/>
      <c r="H3834" s="36"/>
      <c r="I3834" s="36"/>
      <c r="J3834" s="38"/>
      <c r="K3834" s="36"/>
      <c r="L3834" s="39"/>
      <c r="M3834" s="40"/>
    </row>
    <row r="3835" spans="1:13" ht="12.95" customHeight="1" outlineLevel="4" x14ac:dyDescent="0.2">
      <c r="E3835" s="35"/>
      <c r="F3835" s="36"/>
      <c r="G3835" s="37"/>
      <c r="H3835" s="36"/>
      <c r="I3835" s="36"/>
      <c r="J3835" s="38"/>
      <c r="K3835" s="36"/>
      <c r="L3835" s="39"/>
      <c r="M3835" s="40"/>
    </row>
    <row r="3836" spans="1:13" ht="12.95" customHeight="1" outlineLevel="4" x14ac:dyDescent="0.2">
      <c r="E3836" s="35"/>
      <c r="F3836" s="36"/>
      <c r="G3836" s="37"/>
      <c r="H3836" s="36"/>
      <c r="I3836" s="36"/>
      <c r="J3836" s="38"/>
      <c r="K3836" s="36"/>
      <c r="L3836" s="39"/>
      <c r="M3836" s="40"/>
    </row>
    <row r="3837" spans="1:13" ht="12.95" customHeight="1" outlineLevel="4" x14ac:dyDescent="0.2">
      <c r="E3837" s="35"/>
      <c r="F3837" s="36"/>
      <c r="G3837" s="37"/>
      <c r="H3837" s="36"/>
      <c r="I3837" s="36"/>
      <c r="J3837" s="38"/>
      <c r="K3837" s="36"/>
      <c r="L3837" s="39"/>
      <c r="M3837" s="40"/>
    </row>
    <row r="3838" spans="1:13" ht="12.95" customHeight="1" outlineLevel="4" x14ac:dyDescent="0.2">
      <c r="E3838" s="35"/>
      <c r="F3838" s="36"/>
      <c r="G3838" s="37"/>
      <c r="H3838" s="36"/>
      <c r="I3838" s="36"/>
      <c r="J3838" s="38"/>
      <c r="K3838" s="36"/>
      <c r="L3838" s="39"/>
      <c r="M3838" s="40"/>
    </row>
    <row r="3839" spans="1:13" ht="12.95" customHeight="1" outlineLevel="4" x14ac:dyDescent="0.2">
      <c r="E3839" s="35"/>
      <c r="F3839" s="36"/>
      <c r="G3839" s="37"/>
      <c r="H3839" s="36"/>
      <c r="I3839" s="36"/>
      <c r="J3839" s="38"/>
      <c r="K3839" s="36"/>
      <c r="L3839" s="39"/>
      <c r="M3839" s="40"/>
    </row>
    <row r="3840" spans="1:13" ht="12.95" customHeight="1" outlineLevel="4" x14ac:dyDescent="0.2">
      <c r="E3840" s="35"/>
      <c r="F3840" s="36"/>
      <c r="G3840" s="37"/>
      <c r="H3840" s="36"/>
      <c r="I3840" s="36"/>
      <c r="J3840" s="38"/>
      <c r="K3840" s="36"/>
      <c r="L3840" s="39"/>
      <c r="M3840" s="40"/>
    </row>
    <row r="3841" spans="1:13" ht="12.95" customHeight="1" outlineLevel="4" x14ac:dyDescent="0.2">
      <c r="A3841" s="21"/>
      <c r="B3841" s="21"/>
      <c r="C3841" s="21"/>
      <c r="D3841" s="21"/>
      <c r="E3841" s="22" t="s">
        <v>157</v>
      </c>
      <c r="F3841" s="23"/>
      <c r="G3841" s="24"/>
      <c r="H3841" s="25">
        <v>9.15</v>
      </c>
      <c r="I3841" s="26"/>
      <c r="J3841" s="27"/>
      <c r="K3841" s="27"/>
      <c r="L3841" s="7"/>
      <c r="M3841" s="9"/>
    </row>
    <row r="3842" spans="1:13" ht="38.1" customHeight="1" outlineLevel="4" x14ac:dyDescent="0.2">
      <c r="E3842" s="28" t="s">
        <v>23</v>
      </c>
      <c r="F3842" s="29">
        <v>910234</v>
      </c>
      <c r="G3842" s="30" t="s">
        <v>184</v>
      </c>
      <c r="H3842" s="31">
        <v>45.75</v>
      </c>
      <c r="I3842" s="31">
        <v>45.75</v>
      </c>
      <c r="J3842" s="32" t="s">
        <v>25</v>
      </c>
      <c r="K3842" s="33">
        <v>3</v>
      </c>
      <c r="L3842" s="60"/>
      <c r="M3842" s="59">
        <f>I3842*L3842</f>
        <v>0</v>
      </c>
    </row>
    <row r="3843" spans="1:13" ht="12.95" customHeight="1" outlineLevel="4" x14ac:dyDescent="0.2">
      <c r="E3843" s="35"/>
      <c r="F3843" s="36"/>
      <c r="G3843" s="37"/>
      <c r="H3843" s="36"/>
      <c r="I3843" s="36"/>
      <c r="J3843" s="38"/>
      <c r="K3843" s="36"/>
      <c r="L3843" s="39"/>
      <c r="M3843" s="40"/>
    </row>
    <row r="3844" spans="1:13" ht="12.95" customHeight="1" outlineLevel="4" x14ac:dyDescent="0.2">
      <c r="E3844" s="35"/>
      <c r="F3844" s="36"/>
      <c r="G3844" s="37"/>
      <c r="H3844" s="36"/>
      <c r="I3844" s="36"/>
      <c r="J3844" s="38"/>
      <c r="K3844" s="36"/>
      <c r="L3844" s="39"/>
      <c r="M3844" s="40"/>
    </row>
    <row r="3845" spans="1:13" ht="12.95" customHeight="1" outlineLevel="4" x14ac:dyDescent="0.2">
      <c r="E3845" s="35"/>
      <c r="F3845" s="36"/>
      <c r="G3845" s="37"/>
      <c r="H3845" s="36"/>
      <c r="I3845" s="36"/>
      <c r="J3845" s="38"/>
      <c r="K3845" s="36"/>
      <c r="L3845" s="39"/>
      <c r="M3845" s="40"/>
    </row>
    <row r="3846" spans="1:13" ht="12.95" customHeight="1" outlineLevel="4" x14ac:dyDescent="0.2">
      <c r="E3846" s="35"/>
      <c r="F3846" s="36"/>
      <c r="G3846" s="37"/>
      <c r="H3846" s="36"/>
      <c r="I3846" s="36"/>
      <c r="J3846" s="38"/>
      <c r="K3846" s="36"/>
      <c r="L3846" s="39"/>
      <c r="M3846" s="40"/>
    </row>
    <row r="3847" spans="1:13" ht="12.95" customHeight="1" outlineLevel="4" x14ac:dyDescent="0.2">
      <c r="E3847" s="35"/>
      <c r="F3847" s="36"/>
      <c r="G3847" s="37"/>
      <c r="H3847" s="36"/>
      <c r="I3847" s="36"/>
      <c r="J3847" s="38"/>
      <c r="K3847" s="36"/>
      <c r="L3847" s="39"/>
      <c r="M3847" s="40"/>
    </row>
    <row r="3848" spans="1:13" ht="12.95" customHeight="1" outlineLevel="4" x14ac:dyDescent="0.2">
      <c r="E3848" s="35"/>
      <c r="F3848" s="36"/>
      <c r="G3848" s="37"/>
      <c r="H3848" s="36"/>
      <c r="I3848" s="36"/>
      <c r="J3848" s="38"/>
      <c r="K3848" s="36"/>
      <c r="L3848" s="39"/>
      <c r="M3848" s="40"/>
    </row>
    <row r="3849" spans="1:13" ht="12.95" customHeight="1" outlineLevel="4" x14ac:dyDescent="0.2">
      <c r="E3849" s="35"/>
      <c r="F3849" s="36"/>
      <c r="G3849" s="37"/>
      <c r="H3849" s="36"/>
      <c r="I3849" s="36"/>
      <c r="J3849" s="38"/>
      <c r="K3849" s="36"/>
      <c r="L3849" s="39"/>
      <c r="M3849" s="40"/>
    </row>
    <row r="3850" spans="1:13" ht="12.95" customHeight="1" outlineLevel="4" x14ac:dyDescent="0.2">
      <c r="E3850" s="35"/>
      <c r="F3850" s="36"/>
      <c r="G3850" s="37"/>
      <c r="H3850" s="36"/>
      <c r="I3850" s="36"/>
      <c r="J3850" s="38"/>
      <c r="K3850" s="36"/>
      <c r="L3850" s="39"/>
      <c r="M3850" s="40"/>
    </row>
    <row r="3851" spans="1:13" ht="12.95" customHeight="1" outlineLevel="4" x14ac:dyDescent="0.2">
      <c r="E3851" s="35"/>
      <c r="F3851" s="36"/>
      <c r="G3851" s="37"/>
      <c r="H3851" s="36"/>
      <c r="I3851" s="36"/>
      <c r="J3851" s="38"/>
      <c r="K3851" s="36"/>
      <c r="L3851" s="39"/>
      <c r="M3851" s="40"/>
    </row>
    <row r="3852" spans="1:13" ht="12.95" customHeight="1" outlineLevel="4" x14ac:dyDescent="0.2">
      <c r="E3852" s="35"/>
      <c r="F3852" s="36"/>
      <c r="G3852" s="37"/>
      <c r="H3852" s="36"/>
      <c r="I3852" s="36"/>
      <c r="J3852" s="38"/>
      <c r="K3852" s="36"/>
      <c r="L3852" s="39"/>
      <c r="M3852" s="40"/>
    </row>
    <row r="3853" spans="1:13" ht="12.95" customHeight="1" outlineLevel="4" x14ac:dyDescent="0.2">
      <c r="E3853" s="35"/>
      <c r="F3853" s="36"/>
      <c r="G3853" s="37"/>
      <c r="H3853" s="36"/>
      <c r="I3853" s="36"/>
      <c r="J3853" s="38"/>
      <c r="K3853" s="36"/>
      <c r="L3853" s="39"/>
      <c r="M3853" s="40"/>
    </row>
    <row r="3854" spans="1:13" ht="12.95" customHeight="1" outlineLevel="4" x14ac:dyDescent="0.2">
      <c r="E3854" s="35"/>
      <c r="F3854" s="36"/>
      <c r="G3854" s="37"/>
      <c r="H3854" s="36"/>
      <c r="I3854" s="36"/>
      <c r="J3854" s="38"/>
      <c r="K3854" s="36"/>
      <c r="L3854" s="39"/>
      <c r="M3854" s="40"/>
    </row>
    <row r="3855" spans="1:13" ht="12.95" customHeight="1" outlineLevel="4" x14ac:dyDescent="0.2">
      <c r="E3855" s="35"/>
      <c r="F3855" s="36"/>
      <c r="G3855" s="37"/>
      <c r="H3855" s="36"/>
      <c r="I3855" s="36"/>
      <c r="J3855" s="38"/>
      <c r="K3855" s="36"/>
      <c r="L3855" s="39"/>
      <c r="M3855" s="40"/>
    </row>
    <row r="3856" spans="1:13" ht="12.95" customHeight="1" outlineLevel="4" x14ac:dyDescent="0.2">
      <c r="A3856" s="21"/>
      <c r="B3856" s="21"/>
      <c r="C3856" s="21"/>
      <c r="D3856" s="21"/>
      <c r="E3856" s="22" t="s">
        <v>113</v>
      </c>
      <c r="F3856" s="23"/>
      <c r="G3856" s="24"/>
      <c r="H3856" s="25">
        <v>9.15</v>
      </c>
      <c r="I3856" s="26"/>
      <c r="J3856" s="27"/>
      <c r="K3856" s="27"/>
      <c r="L3856" s="7"/>
      <c r="M3856" s="9"/>
    </row>
    <row r="3857" spans="1:13" ht="38.1" customHeight="1" outlineLevel="4" x14ac:dyDescent="0.2">
      <c r="E3857" s="28" t="s">
        <v>23</v>
      </c>
      <c r="F3857" s="29">
        <v>910235</v>
      </c>
      <c r="G3857" s="30" t="s">
        <v>184</v>
      </c>
      <c r="H3857" s="31">
        <v>45.75</v>
      </c>
      <c r="I3857" s="41">
        <v>27.45</v>
      </c>
      <c r="J3857" s="32" t="s">
        <v>25</v>
      </c>
      <c r="K3857" s="33">
        <v>1</v>
      </c>
      <c r="L3857" s="60"/>
      <c r="M3857" s="59">
        <f>I3857*L3857</f>
        <v>0</v>
      </c>
    </row>
    <row r="3858" spans="1:13" ht="12.95" customHeight="1" outlineLevel="4" x14ac:dyDescent="0.2">
      <c r="E3858" s="35"/>
      <c r="F3858" s="36"/>
      <c r="G3858" s="37"/>
      <c r="H3858" s="36"/>
      <c r="I3858" s="36"/>
      <c r="J3858" s="38"/>
      <c r="K3858" s="36"/>
      <c r="L3858" s="39"/>
      <c r="M3858" s="40"/>
    </row>
    <row r="3859" spans="1:13" ht="12.95" customHeight="1" outlineLevel="4" x14ac:dyDescent="0.2">
      <c r="E3859" s="35"/>
      <c r="F3859" s="36"/>
      <c r="G3859" s="37"/>
      <c r="H3859" s="36"/>
      <c r="I3859" s="36"/>
      <c r="J3859" s="38"/>
      <c r="K3859" s="36"/>
      <c r="L3859" s="39"/>
      <c r="M3859" s="40"/>
    </row>
    <row r="3860" spans="1:13" ht="12.95" customHeight="1" outlineLevel="4" x14ac:dyDescent="0.2">
      <c r="E3860" s="35"/>
      <c r="F3860" s="36"/>
      <c r="G3860" s="37"/>
      <c r="H3860" s="36"/>
      <c r="I3860" s="36"/>
      <c r="J3860" s="38"/>
      <c r="K3860" s="36"/>
      <c r="L3860" s="39"/>
      <c r="M3860" s="40"/>
    </row>
    <row r="3861" spans="1:13" ht="12.95" customHeight="1" outlineLevel="4" x14ac:dyDescent="0.2">
      <c r="E3861" s="35"/>
      <c r="F3861" s="36"/>
      <c r="G3861" s="37"/>
      <c r="H3861" s="36"/>
      <c r="I3861" s="36"/>
      <c r="J3861" s="38"/>
      <c r="K3861" s="36"/>
      <c r="L3861" s="39"/>
      <c r="M3861" s="40"/>
    </row>
    <row r="3862" spans="1:13" ht="12.95" customHeight="1" outlineLevel="4" x14ac:dyDescent="0.2">
      <c r="E3862" s="35"/>
      <c r="F3862" s="36"/>
      <c r="G3862" s="37"/>
      <c r="H3862" s="36"/>
      <c r="I3862" s="36"/>
      <c r="J3862" s="38"/>
      <c r="K3862" s="36"/>
      <c r="L3862" s="39"/>
      <c r="M3862" s="40"/>
    </row>
    <row r="3863" spans="1:13" ht="12.95" customHeight="1" outlineLevel="4" x14ac:dyDescent="0.2">
      <c r="E3863" s="35"/>
      <c r="F3863" s="36"/>
      <c r="G3863" s="37"/>
      <c r="H3863" s="36"/>
      <c r="I3863" s="36"/>
      <c r="J3863" s="38"/>
      <c r="K3863" s="36"/>
      <c r="L3863" s="39"/>
      <c r="M3863" s="40"/>
    </row>
    <row r="3864" spans="1:13" ht="12.95" customHeight="1" outlineLevel="4" x14ac:dyDescent="0.2">
      <c r="E3864" s="35"/>
      <c r="F3864" s="36"/>
      <c r="G3864" s="37"/>
      <c r="H3864" s="36"/>
      <c r="I3864" s="36"/>
      <c r="J3864" s="38"/>
      <c r="K3864" s="36"/>
      <c r="L3864" s="39"/>
      <c r="M3864" s="40"/>
    </row>
    <row r="3865" spans="1:13" ht="12.95" customHeight="1" outlineLevel="4" x14ac:dyDescent="0.2">
      <c r="E3865" s="35"/>
      <c r="F3865" s="36"/>
      <c r="G3865" s="37"/>
      <c r="H3865" s="36"/>
      <c r="I3865" s="36"/>
      <c r="J3865" s="38"/>
      <c r="K3865" s="36"/>
      <c r="L3865" s="39"/>
      <c r="M3865" s="40"/>
    </row>
    <row r="3866" spans="1:13" ht="12.95" customHeight="1" outlineLevel="4" x14ac:dyDescent="0.2">
      <c r="E3866" s="35"/>
      <c r="F3866" s="36"/>
      <c r="G3866" s="37"/>
      <c r="H3866" s="36"/>
      <c r="I3866" s="36"/>
      <c r="J3866" s="38"/>
      <c r="K3866" s="36"/>
      <c r="L3866" s="39"/>
      <c r="M3866" s="40"/>
    </row>
    <row r="3867" spans="1:13" ht="12.95" customHeight="1" outlineLevel="4" x14ac:dyDescent="0.2">
      <c r="E3867" s="35"/>
      <c r="F3867" s="36"/>
      <c r="G3867" s="37"/>
      <c r="H3867" s="36"/>
      <c r="I3867" s="36"/>
      <c r="J3867" s="38"/>
      <c r="K3867" s="36"/>
      <c r="L3867" s="39"/>
      <c r="M3867" s="40"/>
    </row>
    <row r="3868" spans="1:13" ht="12.95" customHeight="1" outlineLevel="4" x14ac:dyDescent="0.2">
      <c r="E3868" s="35"/>
      <c r="F3868" s="36"/>
      <c r="G3868" s="37"/>
      <c r="H3868" s="36"/>
      <c r="I3868" s="36"/>
      <c r="J3868" s="38"/>
      <c r="K3868" s="36"/>
      <c r="L3868" s="39"/>
      <c r="M3868" s="40"/>
    </row>
    <row r="3869" spans="1:13" ht="12.95" customHeight="1" outlineLevel="4" x14ac:dyDescent="0.2">
      <c r="E3869" s="35"/>
      <c r="F3869" s="36"/>
      <c r="G3869" s="37"/>
      <c r="H3869" s="36"/>
      <c r="I3869" s="36"/>
      <c r="J3869" s="38"/>
      <c r="K3869" s="36"/>
      <c r="L3869" s="39"/>
      <c r="M3869" s="40"/>
    </row>
    <row r="3870" spans="1:13" ht="12.95" customHeight="1" outlineLevel="4" x14ac:dyDescent="0.2">
      <c r="E3870" s="35"/>
      <c r="F3870" s="36"/>
      <c r="G3870" s="37"/>
      <c r="H3870" s="36"/>
      <c r="I3870" s="36"/>
      <c r="J3870" s="38"/>
      <c r="K3870" s="36"/>
      <c r="L3870" s="39"/>
      <c r="M3870" s="40"/>
    </row>
    <row r="3871" spans="1:13" s="4" customFormat="1" ht="21.95" customHeight="1" outlineLevel="3" x14ac:dyDescent="0.2">
      <c r="A3871" s="13"/>
      <c r="B3871" s="14" t="s">
        <v>161</v>
      </c>
      <c r="C3871" s="15">
        <v>12740</v>
      </c>
      <c r="D3871" s="16" t="s">
        <v>88</v>
      </c>
      <c r="E3871" s="14" t="s">
        <v>253</v>
      </c>
      <c r="F3871" s="17"/>
      <c r="G3871" s="18"/>
      <c r="H3871" s="17"/>
      <c r="I3871" s="19"/>
      <c r="J3871" s="20"/>
      <c r="K3871" s="20"/>
      <c r="L3871" s="12"/>
      <c r="M3871" s="9"/>
    </row>
    <row r="3872" spans="1:13" ht="12.95" customHeight="1" outlineLevel="4" x14ac:dyDescent="0.2">
      <c r="A3872" s="21"/>
      <c r="B3872" s="21"/>
      <c r="C3872" s="21"/>
      <c r="D3872" s="21"/>
      <c r="E3872" s="22" t="s">
        <v>157</v>
      </c>
      <c r="F3872" s="23"/>
      <c r="G3872" s="24"/>
      <c r="H3872" s="25">
        <v>10</v>
      </c>
      <c r="I3872" s="26"/>
      <c r="J3872" s="27"/>
      <c r="K3872" s="27"/>
      <c r="L3872" s="7"/>
      <c r="M3872" s="9"/>
    </row>
    <row r="3873" spans="1:13" ht="38.1" customHeight="1" outlineLevel="4" x14ac:dyDescent="0.2">
      <c r="E3873" s="28" t="s">
        <v>23</v>
      </c>
      <c r="F3873" s="29">
        <v>918870</v>
      </c>
      <c r="G3873" s="30" t="s">
        <v>180</v>
      </c>
      <c r="H3873" s="31">
        <v>50</v>
      </c>
      <c r="I3873" s="41">
        <v>30</v>
      </c>
      <c r="J3873" s="32" t="s">
        <v>25</v>
      </c>
      <c r="K3873" s="33">
        <v>5</v>
      </c>
      <c r="L3873" s="60"/>
      <c r="M3873" s="59">
        <f>I3873*L3873</f>
        <v>0</v>
      </c>
    </row>
    <row r="3874" spans="1:13" ht="12.95" customHeight="1" outlineLevel="4" x14ac:dyDescent="0.2">
      <c r="E3874" s="35"/>
      <c r="F3874" s="36"/>
      <c r="G3874" s="37"/>
      <c r="H3874" s="36"/>
      <c r="I3874" s="36"/>
      <c r="J3874" s="38"/>
      <c r="K3874" s="36"/>
      <c r="L3874" s="39"/>
      <c r="M3874" s="40"/>
    </row>
    <row r="3875" spans="1:13" ht="12.95" customHeight="1" outlineLevel="4" x14ac:dyDescent="0.2">
      <c r="E3875" s="35"/>
      <c r="F3875" s="36"/>
      <c r="G3875" s="37"/>
      <c r="H3875" s="36"/>
      <c r="I3875" s="36"/>
      <c r="J3875" s="38"/>
      <c r="K3875" s="36"/>
      <c r="L3875" s="39"/>
      <c r="M3875" s="40"/>
    </row>
    <row r="3876" spans="1:13" ht="12.95" customHeight="1" outlineLevel="4" x14ac:dyDescent="0.2">
      <c r="E3876" s="35"/>
      <c r="F3876" s="36"/>
      <c r="G3876" s="37"/>
      <c r="H3876" s="36"/>
      <c r="I3876" s="36"/>
      <c r="J3876" s="38"/>
      <c r="K3876" s="36"/>
      <c r="L3876" s="39"/>
      <c r="M3876" s="40"/>
    </row>
    <row r="3877" spans="1:13" ht="12.95" customHeight="1" outlineLevel="4" x14ac:dyDescent="0.2">
      <c r="E3877" s="35"/>
      <c r="F3877" s="36"/>
      <c r="G3877" s="37"/>
      <c r="H3877" s="36"/>
      <c r="I3877" s="36"/>
      <c r="J3877" s="38"/>
      <c r="K3877" s="36"/>
      <c r="L3877" s="39"/>
      <c r="M3877" s="40"/>
    </row>
    <row r="3878" spans="1:13" ht="12.95" customHeight="1" outlineLevel="4" x14ac:dyDescent="0.2">
      <c r="E3878" s="35"/>
      <c r="F3878" s="36"/>
      <c r="G3878" s="37"/>
      <c r="H3878" s="36"/>
      <c r="I3878" s="36"/>
      <c r="J3878" s="38"/>
      <c r="K3878" s="36"/>
      <c r="L3878" s="39"/>
      <c r="M3878" s="40"/>
    </row>
    <row r="3879" spans="1:13" ht="12.95" customHeight="1" outlineLevel="4" x14ac:dyDescent="0.2">
      <c r="E3879" s="35"/>
      <c r="F3879" s="36"/>
      <c r="G3879" s="37"/>
      <c r="H3879" s="36"/>
      <c r="I3879" s="36"/>
      <c r="J3879" s="38"/>
      <c r="K3879" s="36"/>
      <c r="L3879" s="39"/>
      <c r="M3879" s="40"/>
    </row>
    <row r="3880" spans="1:13" ht="12.95" customHeight="1" outlineLevel="4" x14ac:dyDescent="0.2">
      <c r="E3880" s="35"/>
      <c r="F3880" s="36"/>
      <c r="G3880" s="37"/>
      <c r="H3880" s="36"/>
      <c r="I3880" s="36"/>
      <c r="J3880" s="38"/>
      <c r="K3880" s="36"/>
      <c r="L3880" s="39"/>
      <c r="M3880" s="40"/>
    </row>
    <row r="3881" spans="1:13" ht="12.95" customHeight="1" outlineLevel="4" x14ac:dyDescent="0.2">
      <c r="E3881" s="35"/>
      <c r="F3881" s="36"/>
      <c r="G3881" s="37"/>
      <c r="H3881" s="36"/>
      <c r="I3881" s="36"/>
      <c r="J3881" s="38"/>
      <c r="K3881" s="36"/>
      <c r="L3881" s="39"/>
      <c r="M3881" s="40"/>
    </row>
    <row r="3882" spans="1:13" ht="12.95" customHeight="1" outlineLevel="4" x14ac:dyDescent="0.2">
      <c r="E3882" s="35"/>
      <c r="F3882" s="36"/>
      <c r="G3882" s="37"/>
      <c r="H3882" s="36"/>
      <c r="I3882" s="36"/>
      <c r="J3882" s="38"/>
      <c r="K3882" s="36"/>
      <c r="L3882" s="39"/>
      <c r="M3882" s="40"/>
    </row>
    <row r="3883" spans="1:13" ht="12.95" customHeight="1" outlineLevel="4" x14ac:dyDescent="0.2">
      <c r="E3883" s="35"/>
      <c r="F3883" s="36"/>
      <c r="G3883" s="37"/>
      <c r="H3883" s="36"/>
      <c r="I3883" s="36"/>
      <c r="J3883" s="38"/>
      <c r="K3883" s="36"/>
      <c r="L3883" s="39"/>
      <c r="M3883" s="40"/>
    </row>
    <row r="3884" spans="1:13" ht="12.95" customHeight="1" outlineLevel="4" x14ac:dyDescent="0.2">
      <c r="E3884" s="35"/>
      <c r="F3884" s="36"/>
      <c r="G3884" s="37"/>
      <c r="H3884" s="36"/>
      <c r="I3884" s="36"/>
      <c r="J3884" s="38"/>
      <c r="K3884" s="36"/>
      <c r="L3884" s="39"/>
      <c r="M3884" s="40"/>
    </row>
    <row r="3885" spans="1:13" ht="12.95" customHeight="1" outlineLevel="4" x14ac:dyDescent="0.2">
      <c r="E3885" s="35"/>
      <c r="F3885" s="36"/>
      <c r="G3885" s="37"/>
      <c r="H3885" s="36"/>
      <c r="I3885" s="36"/>
      <c r="J3885" s="38"/>
      <c r="K3885" s="36"/>
      <c r="L3885" s="39"/>
      <c r="M3885" s="40"/>
    </row>
    <row r="3886" spans="1:13" ht="12.95" customHeight="1" outlineLevel="4" x14ac:dyDescent="0.2">
      <c r="E3886" s="35"/>
      <c r="F3886" s="36"/>
      <c r="G3886" s="37"/>
      <c r="H3886" s="36"/>
      <c r="I3886" s="36"/>
      <c r="J3886" s="38"/>
      <c r="K3886" s="36"/>
      <c r="L3886" s="39"/>
      <c r="M3886" s="40"/>
    </row>
    <row r="3887" spans="1:13" ht="12.95" customHeight="1" outlineLevel="4" x14ac:dyDescent="0.2">
      <c r="A3887" s="21"/>
      <c r="B3887" s="21"/>
      <c r="C3887" s="21"/>
      <c r="D3887" s="21"/>
      <c r="E3887" s="22" t="s">
        <v>113</v>
      </c>
      <c r="F3887" s="23"/>
      <c r="G3887" s="24"/>
      <c r="H3887" s="25">
        <v>10</v>
      </c>
      <c r="I3887" s="26"/>
      <c r="J3887" s="27"/>
      <c r="K3887" s="27"/>
      <c r="L3887" s="7"/>
      <c r="M3887" s="9"/>
    </row>
    <row r="3888" spans="1:13" ht="38.1" customHeight="1" outlineLevel="4" x14ac:dyDescent="0.2">
      <c r="E3888" s="28" t="s">
        <v>23</v>
      </c>
      <c r="F3888" s="29">
        <v>918871</v>
      </c>
      <c r="G3888" s="30" t="s">
        <v>180</v>
      </c>
      <c r="H3888" s="31">
        <v>50</v>
      </c>
      <c r="I3888" s="41">
        <v>30</v>
      </c>
      <c r="J3888" s="32" t="s">
        <v>25</v>
      </c>
      <c r="K3888" s="33">
        <v>3</v>
      </c>
      <c r="L3888" s="60"/>
      <c r="M3888" s="59">
        <f>I3888*L3888</f>
        <v>0</v>
      </c>
    </row>
    <row r="3889" spans="1:13" ht="12.95" customHeight="1" outlineLevel="4" x14ac:dyDescent="0.2">
      <c r="E3889" s="35"/>
      <c r="F3889" s="36"/>
      <c r="G3889" s="37"/>
      <c r="H3889" s="36"/>
      <c r="I3889" s="36"/>
      <c r="J3889" s="38"/>
      <c r="K3889" s="36"/>
      <c r="L3889" s="39"/>
      <c r="M3889" s="40"/>
    </row>
    <row r="3890" spans="1:13" ht="12.95" customHeight="1" outlineLevel="4" x14ac:dyDescent="0.2">
      <c r="E3890" s="35"/>
      <c r="F3890" s="36"/>
      <c r="G3890" s="37"/>
      <c r="H3890" s="36"/>
      <c r="I3890" s="36"/>
      <c r="J3890" s="38"/>
      <c r="K3890" s="36"/>
      <c r="L3890" s="39"/>
      <c r="M3890" s="40"/>
    </row>
    <row r="3891" spans="1:13" ht="12.95" customHeight="1" outlineLevel="4" x14ac:dyDescent="0.2">
      <c r="E3891" s="35"/>
      <c r="F3891" s="36"/>
      <c r="G3891" s="37"/>
      <c r="H3891" s="36"/>
      <c r="I3891" s="36"/>
      <c r="J3891" s="38"/>
      <c r="K3891" s="36"/>
      <c r="L3891" s="39"/>
      <c r="M3891" s="40"/>
    </row>
    <row r="3892" spans="1:13" ht="12.95" customHeight="1" outlineLevel="4" x14ac:dyDescent="0.2">
      <c r="E3892" s="35"/>
      <c r="F3892" s="36"/>
      <c r="G3892" s="37"/>
      <c r="H3892" s="36"/>
      <c r="I3892" s="36"/>
      <c r="J3892" s="38"/>
      <c r="K3892" s="36"/>
      <c r="L3892" s="39"/>
      <c r="M3892" s="40"/>
    </row>
    <row r="3893" spans="1:13" ht="12.95" customHeight="1" outlineLevel="4" x14ac:dyDescent="0.2">
      <c r="E3893" s="35"/>
      <c r="F3893" s="36"/>
      <c r="G3893" s="37"/>
      <c r="H3893" s="36"/>
      <c r="I3893" s="36"/>
      <c r="J3893" s="38"/>
      <c r="K3893" s="36"/>
      <c r="L3893" s="39"/>
      <c r="M3893" s="40"/>
    </row>
    <row r="3894" spans="1:13" ht="12.95" customHeight="1" outlineLevel="4" x14ac:dyDescent="0.2">
      <c r="E3894" s="35"/>
      <c r="F3894" s="36"/>
      <c r="G3894" s="37"/>
      <c r="H3894" s="36"/>
      <c r="I3894" s="36"/>
      <c r="J3894" s="38"/>
      <c r="K3894" s="36"/>
      <c r="L3894" s="39"/>
      <c r="M3894" s="40"/>
    </row>
    <row r="3895" spans="1:13" ht="12.95" customHeight="1" outlineLevel="4" x14ac:dyDescent="0.2">
      <c r="E3895" s="35"/>
      <c r="F3895" s="36"/>
      <c r="G3895" s="37"/>
      <c r="H3895" s="36"/>
      <c r="I3895" s="36"/>
      <c r="J3895" s="38"/>
      <c r="K3895" s="36"/>
      <c r="L3895" s="39"/>
      <c r="M3895" s="40"/>
    </row>
    <row r="3896" spans="1:13" ht="12.95" customHeight="1" outlineLevel="4" x14ac:dyDescent="0.2">
      <c r="E3896" s="35"/>
      <c r="F3896" s="36"/>
      <c r="G3896" s="37"/>
      <c r="H3896" s="36"/>
      <c r="I3896" s="36"/>
      <c r="J3896" s="38"/>
      <c r="K3896" s="36"/>
      <c r="L3896" s="39"/>
      <c r="M3896" s="40"/>
    </row>
    <row r="3897" spans="1:13" ht="12.95" customHeight="1" outlineLevel="4" x14ac:dyDescent="0.2">
      <c r="E3897" s="35"/>
      <c r="F3897" s="36"/>
      <c r="G3897" s="37"/>
      <c r="H3897" s="36"/>
      <c r="I3897" s="36"/>
      <c r="J3897" s="38"/>
      <c r="K3897" s="36"/>
      <c r="L3897" s="39"/>
      <c r="M3897" s="40"/>
    </row>
    <row r="3898" spans="1:13" ht="12.95" customHeight="1" outlineLevel="4" x14ac:dyDescent="0.2">
      <c r="E3898" s="35"/>
      <c r="F3898" s="36"/>
      <c r="G3898" s="37"/>
      <c r="H3898" s="36"/>
      <c r="I3898" s="36"/>
      <c r="J3898" s="38"/>
      <c r="K3898" s="36"/>
      <c r="L3898" s="39"/>
      <c r="M3898" s="40"/>
    </row>
    <row r="3899" spans="1:13" ht="12.95" customHeight="1" outlineLevel="4" x14ac:dyDescent="0.2">
      <c r="E3899" s="35"/>
      <c r="F3899" s="36"/>
      <c r="G3899" s="37"/>
      <c r="H3899" s="36"/>
      <c r="I3899" s="36"/>
      <c r="J3899" s="38"/>
      <c r="K3899" s="36"/>
      <c r="L3899" s="39"/>
      <c r="M3899" s="40"/>
    </row>
    <row r="3900" spans="1:13" ht="12.95" customHeight="1" outlineLevel="4" x14ac:dyDescent="0.2">
      <c r="E3900" s="35"/>
      <c r="F3900" s="36"/>
      <c r="G3900" s="37"/>
      <c r="H3900" s="36"/>
      <c r="I3900" s="36"/>
      <c r="J3900" s="38"/>
      <c r="K3900" s="36"/>
      <c r="L3900" s="39"/>
      <c r="M3900" s="40"/>
    </row>
    <row r="3901" spans="1:13" ht="12.95" customHeight="1" outlineLevel="4" x14ac:dyDescent="0.2">
      <c r="E3901" s="35"/>
      <c r="F3901" s="36"/>
      <c r="G3901" s="37"/>
      <c r="H3901" s="36"/>
      <c r="I3901" s="36"/>
      <c r="J3901" s="38"/>
      <c r="K3901" s="36"/>
      <c r="L3901" s="39"/>
      <c r="M3901" s="40"/>
    </row>
    <row r="3902" spans="1:13" ht="12.95" customHeight="1" outlineLevel="4" x14ac:dyDescent="0.2">
      <c r="A3902" s="21"/>
      <c r="B3902" s="21"/>
      <c r="C3902" s="21"/>
      <c r="D3902" s="21"/>
      <c r="E3902" s="22" t="s">
        <v>99</v>
      </c>
      <c r="F3902" s="23"/>
      <c r="G3902" s="24"/>
      <c r="H3902" s="25">
        <v>10</v>
      </c>
      <c r="I3902" s="26"/>
      <c r="J3902" s="27"/>
      <c r="K3902" s="27"/>
      <c r="L3902" s="7"/>
      <c r="M3902" s="9"/>
    </row>
    <row r="3903" spans="1:13" ht="38.1" customHeight="1" outlineLevel="4" x14ac:dyDescent="0.2">
      <c r="E3903" s="28" t="s">
        <v>23</v>
      </c>
      <c r="F3903" s="29">
        <v>918872</v>
      </c>
      <c r="G3903" s="30" t="s">
        <v>180</v>
      </c>
      <c r="H3903" s="31">
        <v>50</v>
      </c>
      <c r="I3903" s="41">
        <v>30</v>
      </c>
      <c r="J3903" s="32" t="s">
        <v>25</v>
      </c>
      <c r="K3903" s="33">
        <v>2</v>
      </c>
      <c r="L3903" s="60"/>
      <c r="M3903" s="59">
        <f>I3903*L3903</f>
        <v>0</v>
      </c>
    </row>
    <row r="3904" spans="1:13" ht="12.95" customHeight="1" outlineLevel="4" x14ac:dyDescent="0.2">
      <c r="E3904" s="35"/>
      <c r="F3904" s="36"/>
      <c r="G3904" s="37"/>
      <c r="H3904" s="36"/>
      <c r="I3904" s="36"/>
      <c r="J3904" s="38"/>
      <c r="K3904" s="36"/>
      <c r="L3904" s="39"/>
      <c r="M3904" s="40"/>
    </row>
    <row r="3905" spans="1:13" ht="12.95" customHeight="1" outlineLevel="4" x14ac:dyDescent="0.2">
      <c r="E3905" s="35"/>
      <c r="F3905" s="36"/>
      <c r="G3905" s="37"/>
      <c r="H3905" s="36"/>
      <c r="I3905" s="36"/>
      <c r="J3905" s="38"/>
      <c r="K3905" s="36"/>
      <c r="L3905" s="39"/>
      <c r="M3905" s="40"/>
    </row>
    <row r="3906" spans="1:13" ht="12.95" customHeight="1" outlineLevel="4" x14ac:dyDescent="0.2">
      <c r="E3906" s="35"/>
      <c r="F3906" s="36"/>
      <c r="G3906" s="37"/>
      <c r="H3906" s="36"/>
      <c r="I3906" s="36"/>
      <c r="J3906" s="38"/>
      <c r="K3906" s="36"/>
      <c r="L3906" s="39"/>
      <c r="M3906" s="40"/>
    </row>
    <row r="3907" spans="1:13" ht="12.95" customHeight="1" outlineLevel="4" x14ac:dyDescent="0.2">
      <c r="E3907" s="35"/>
      <c r="F3907" s="36"/>
      <c r="G3907" s="37"/>
      <c r="H3907" s="36"/>
      <c r="I3907" s="36"/>
      <c r="J3907" s="38"/>
      <c r="K3907" s="36"/>
      <c r="L3907" s="39"/>
      <c r="M3907" s="40"/>
    </row>
    <row r="3908" spans="1:13" ht="12.95" customHeight="1" outlineLevel="4" x14ac:dyDescent="0.2">
      <c r="E3908" s="35"/>
      <c r="F3908" s="36"/>
      <c r="G3908" s="37"/>
      <c r="H3908" s="36"/>
      <c r="I3908" s="36"/>
      <c r="J3908" s="38"/>
      <c r="K3908" s="36"/>
      <c r="L3908" s="39"/>
      <c r="M3908" s="40"/>
    </row>
    <row r="3909" spans="1:13" ht="12.95" customHeight="1" outlineLevel="4" x14ac:dyDescent="0.2">
      <c r="E3909" s="35"/>
      <c r="F3909" s="36"/>
      <c r="G3909" s="37"/>
      <c r="H3909" s="36"/>
      <c r="I3909" s="36"/>
      <c r="J3909" s="38"/>
      <c r="K3909" s="36"/>
      <c r="L3909" s="39"/>
      <c r="M3909" s="40"/>
    </row>
    <row r="3910" spans="1:13" ht="12.95" customHeight="1" outlineLevel="4" x14ac:dyDescent="0.2">
      <c r="E3910" s="35"/>
      <c r="F3910" s="36"/>
      <c r="G3910" s="37"/>
      <c r="H3910" s="36"/>
      <c r="I3910" s="36"/>
      <c r="J3910" s="38"/>
      <c r="K3910" s="36"/>
      <c r="L3910" s="39"/>
      <c r="M3910" s="40"/>
    </row>
    <row r="3911" spans="1:13" ht="12.95" customHeight="1" outlineLevel="4" x14ac:dyDescent="0.2">
      <c r="E3911" s="35"/>
      <c r="F3911" s="36"/>
      <c r="G3911" s="37"/>
      <c r="H3911" s="36"/>
      <c r="I3911" s="36"/>
      <c r="J3911" s="38"/>
      <c r="K3911" s="36"/>
      <c r="L3911" s="39"/>
      <c r="M3911" s="40"/>
    </row>
    <row r="3912" spans="1:13" ht="12.95" customHeight="1" outlineLevel="4" x14ac:dyDescent="0.2">
      <c r="E3912" s="35"/>
      <c r="F3912" s="36"/>
      <c r="G3912" s="37"/>
      <c r="H3912" s="36"/>
      <c r="I3912" s="36"/>
      <c r="J3912" s="38"/>
      <c r="K3912" s="36"/>
      <c r="L3912" s="39"/>
      <c r="M3912" s="40"/>
    </row>
    <row r="3913" spans="1:13" ht="12.95" customHeight="1" outlineLevel="4" x14ac:dyDescent="0.2">
      <c r="E3913" s="35"/>
      <c r="F3913" s="36"/>
      <c r="G3913" s="37"/>
      <c r="H3913" s="36"/>
      <c r="I3913" s="36"/>
      <c r="J3913" s="38"/>
      <c r="K3913" s="36"/>
      <c r="L3913" s="39"/>
      <c r="M3913" s="40"/>
    </row>
    <row r="3914" spans="1:13" ht="12.95" customHeight="1" outlineLevel="4" x14ac:dyDescent="0.2">
      <c r="E3914" s="35"/>
      <c r="F3914" s="36"/>
      <c r="G3914" s="37"/>
      <c r="H3914" s="36"/>
      <c r="I3914" s="36"/>
      <c r="J3914" s="38"/>
      <c r="K3914" s="36"/>
      <c r="L3914" s="39"/>
      <c r="M3914" s="40"/>
    </row>
    <row r="3915" spans="1:13" ht="12.95" customHeight="1" outlineLevel="4" x14ac:dyDescent="0.2">
      <c r="E3915" s="35"/>
      <c r="F3915" s="36"/>
      <c r="G3915" s="37"/>
      <c r="H3915" s="36"/>
      <c r="I3915" s="36"/>
      <c r="J3915" s="38"/>
      <c r="K3915" s="36"/>
      <c r="L3915" s="39"/>
      <c r="M3915" s="40"/>
    </row>
    <row r="3916" spans="1:13" ht="12.95" customHeight="1" outlineLevel="4" x14ac:dyDescent="0.2">
      <c r="E3916" s="35"/>
      <c r="F3916" s="36"/>
      <c r="G3916" s="37"/>
      <c r="H3916" s="36"/>
      <c r="I3916" s="36"/>
      <c r="J3916" s="38"/>
      <c r="K3916" s="36"/>
      <c r="L3916" s="39"/>
      <c r="M3916" s="40"/>
    </row>
    <row r="3917" spans="1:13" s="4" customFormat="1" ht="21.95" customHeight="1" outlineLevel="3" x14ac:dyDescent="0.2">
      <c r="A3917" s="13"/>
      <c r="B3917" s="14" t="s">
        <v>161</v>
      </c>
      <c r="C3917" s="15">
        <v>14284</v>
      </c>
      <c r="D3917" s="16" t="s">
        <v>88</v>
      </c>
      <c r="E3917" s="14" t="s">
        <v>34</v>
      </c>
      <c r="F3917" s="17"/>
      <c r="G3917" s="18"/>
      <c r="H3917" s="17"/>
      <c r="I3917" s="19"/>
      <c r="J3917" s="20"/>
      <c r="K3917" s="20"/>
      <c r="L3917" s="12"/>
      <c r="M3917" s="9"/>
    </row>
    <row r="3918" spans="1:13" ht="12.95" customHeight="1" outlineLevel="4" x14ac:dyDescent="0.2">
      <c r="A3918" s="21"/>
      <c r="B3918" s="21"/>
      <c r="C3918" s="21"/>
      <c r="D3918" s="21"/>
      <c r="E3918" s="22" t="s">
        <v>117</v>
      </c>
      <c r="F3918" s="23"/>
      <c r="G3918" s="24"/>
      <c r="H3918" s="25">
        <v>4.1500000000000004</v>
      </c>
      <c r="I3918" s="26"/>
      <c r="J3918" s="27"/>
      <c r="K3918" s="27"/>
      <c r="L3918" s="7"/>
      <c r="M3918" s="9"/>
    </row>
    <row r="3919" spans="1:13" ht="38.1" customHeight="1" outlineLevel="4" x14ac:dyDescent="0.2">
      <c r="E3919" s="28" t="s">
        <v>23</v>
      </c>
      <c r="F3919" s="29">
        <v>917829</v>
      </c>
      <c r="G3919" s="30" t="s">
        <v>207</v>
      </c>
      <c r="H3919" s="31">
        <v>20.75</v>
      </c>
      <c r="I3919" s="41">
        <v>12.45</v>
      </c>
      <c r="J3919" s="32" t="s">
        <v>25</v>
      </c>
      <c r="K3919" s="33">
        <v>1</v>
      </c>
      <c r="L3919" s="60"/>
      <c r="M3919" s="59">
        <f>I3919*L3919</f>
        <v>0</v>
      </c>
    </row>
    <row r="3920" spans="1:13" ht="12.95" customHeight="1" outlineLevel="4" x14ac:dyDescent="0.2">
      <c r="E3920" s="35"/>
      <c r="F3920" s="36"/>
      <c r="G3920" s="37"/>
      <c r="H3920" s="36"/>
      <c r="I3920" s="36"/>
      <c r="J3920" s="38"/>
      <c r="K3920" s="36"/>
      <c r="L3920" s="39"/>
      <c r="M3920" s="40"/>
    </row>
    <row r="3921" spans="1:13" ht="12.95" customHeight="1" outlineLevel="4" x14ac:dyDescent="0.2">
      <c r="E3921" s="35"/>
      <c r="F3921" s="36"/>
      <c r="G3921" s="37"/>
      <c r="H3921" s="36"/>
      <c r="I3921" s="36"/>
      <c r="J3921" s="38"/>
      <c r="K3921" s="36"/>
      <c r="L3921" s="39"/>
      <c r="M3921" s="40"/>
    </row>
    <row r="3922" spans="1:13" ht="12.95" customHeight="1" outlineLevel="4" x14ac:dyDescent="0.2">
      <c r="E3922" s="35"/>
      <c r="F3922" s="36"/>
      <c r="G3922" s="37"/>
      <c r="H3922" s="36"/>
      <c r="I3922" s="36"/>
      <c r="J3922" s="38"/>
      <c r="K3922" s="36"/>
      <c r="L3922" s="39"/>
      <c r="M3922" s="40"/>
    </row>
    <row r="3923" spans="1:13" ht="12.95" customHeight="1" outlineLevel="4" x14ac:dyDescent="0.2">
      <c r="E3923" s="35"/>
      <c r="F3923" s="36"/>
      <c r="G3923" s="37"/>
      <c r="H3923" s="36"/>
      <c r="I3923" s="36"/>
      <c r="J3923" s="38"/>
      <c r="K3923" s="36"/>
      <c r="L3923" s="39"/>
      <c r="M3923" s="40"/>
    </row>
    <row r="3924" spans="1:13" ht="12.95" customHeight="1" outlineLevel="4" x14ac:dyDescent="0.2">
      <c r="E3924" s="35"/>
      <c r="F3924" s="36"/>
      <c r="G3924" s="37"/>
      <c r="H3924" s="36"/>
      <c r="I3924" s="36"/>
      <c r="J3924" s="38"/>
      <c r="K3924" s="36"/>
      <c r="L3924" s="39"/>
      <c r="M3924" s="40"/>
    </row>
    <row r="3925" spans="1:13" ht="12.95" customHeight="1" outlineLevel="4" x14ac:dyDescent="0.2">
      <c r="E3925" s="35"/>
      <c r="F3925" s="36"/>
      <c r="G3925" s="37"/>
      <c r="H3925" s="36"/>
      <c r="I3925" s="36"/>
      <c r="J3925" s="38"/>
      <c r="K3925" s="36"/>
      <c r="L3925" s="39"/>
      <c r="M3925" s="40"/>
    </row>
    <row r="3926" spans="1:13" ht="12.95" customHeight="1" outlineLevel="4" x14ac:dyDescent="0.2">
      <c r="E3926" s="35"/>
      <c r="F3926" s="36"/>
      <c r="G3926" s="37"/>
      <c r="H3926" s="36"/>
      <c r="I3926" s="36"/>
      <c r="J3926" s="38"/>
      <c r="K3926" s="36"/>
      <c r="L3926" s="39"/>
      <c r="M3926" s="40"/>
    </row>
    <row r="3927" spans="1:13" ht="12.95" customHeight="1" outlineLevel="4" x14ac:dyDescent="0.2">
      <c r="E3927" s="35"/>
      <c r="F3927" s="36"/>
      <c r="G3927" s="37"/>
      <c r="H3927" s="36"/>
      <c r="I3927" s="36"/>
      <c r="J3927" s="38"/>
      <c r="K3927" s="36"/>
      <c r="L3927" s="39"/>
      <c r="M3927" s="40"/>
    </row>
    <row r="3928" spans="1:13" ht="12.95" customHeight="1" outlineLevel="4" x14ac:dyDescent="0.2">
      <c r="E3928" s="35"/>
      <c r="F3928" s="36"/>
      <c r="G3928" s="37"/>
      <c r="H3928" s="36"/>
      <c r="I3928" s="36"/>
      <c r="J3928" s="38"/>
      <c r="K3928" s="36"/>
      <c r="L3928" s="39"/>
      <c r="M3928" s="40"/>
    </row>
    <row r="3929" spans="1:13" ht="12.95" customHeight="1" outlineLevel="4" x14ac:dyDescent="0.2">
      <c r="E3929" s="35"/>
      <c r="F3929" s="36"/>
      <c r="G3929" s="37"/>
      <c r="H3929" s="36"/>
      <c r="I3929" s="36"/>
      <c r="J3929" s="38"/>
      <c r="K3929" s="36"/>
      <c r="L3929" s="39"/>
      <c r="M3929" s="40"/>
    </row>
    <row r="3930" spans="1:13" ht="12.95" customHeight="1" outlineLevel="4" x14ac:dyDescent="0.2">
      <c r="E3930" s="35"/>
      <c r="F3930" s="36"/>
      <c r="G3930" s="37"/>
      <c r="H3930" s="36"/>
      <c r="I3930" s="36"/>
      <c r="J3930" s="38"/>
      <c r="K3930" s="36"/>
      <c r="L3930" s="39"/>
      <c r="M3930" s="40"/>
    </row>
    <row r="3931" spans="1:13" ht="12.95" customHeight="1" outlineLevel="4" x14ac:dyDescent="0.2">
      <c r="E3931" s="35"/>
      <c r="F3931" s="36"/>
      <c r="G3931" s="37"/>
      <c r="H3931" s="36"/>
      <c r="I3931" s="36"/>
      <c r="J3931" s="38"/>
      <c r="K3931" s="36"/>
      <c r="L3931" s="39"/>
      <c r="M3931" s="40"/>
    </row>
    <row r="3932" spans="1:13" ht="12.95" customHeight="1" outlineLevel="4" x14ac:dyDescent="0.2">
      <c r="E3932" s="35"/>
      <c r="F3932" s="36"/>
      <c r="G3932" s="37"/>
      <c r="H3932" s="36"/>
      <c r="I3932" s="36"/>
      <c r="J3932" s="38"/>
      <c r="K3932" s="36"/>
      <c r="L3932" s="39"/>
      <c r="M3932" s="40"/>
    </row>
    <row r="3933" spans="1:13" s="4" customFormat="1" ht="21.95" customHeight="1" outlineLevel="3" x14ac:dyDescent="0.2">
      <c r="A3933" s="13"/>
      <c r="B3933" s="14" t="s">
        <v>161</v>
      </c>
      <c r="C3933" s="15">
        <v>14320</v>
      </c>
      <c r="D3933" s="16" t="s">
        <v>88</v>
      </c>
      <c r="E3933" s="14" t="s">
        <v>253</v>
      </c>
      <c r="F3933" s="17"/>
      <c r="G3933" s="18"/>
      <c r="H3933" s="17"/>
      <c r="I3933" s="19"/>
      <c r="J3933" s="20"/>
      <c r="K3933" s="20"/>
      <c r="L3933" s="12"/>
      <c r="M3933" s="9"/>
    </row>
    <row r="3934" spans="1:13" ht="12.95" customHeight="1" outlineLevel="4" x14ac:dyDescent="0.2">
      <c r="A3934" s="21"/>
      <c r="B3934" s="21"/>
      <c r="C3934" s="21"/>
      <c r="D3934" s="21"/>
      <c r="E3934" s="22" t="s">
        <v>98</v>
      </c>
      <c r="F3934" s="23"/>
      <c r="G3934" s="24"/>
      <c r="H3934" s="25">
        <v>10.4</v>
      </c>
      <c r="I3934" s="26"/>
      <c r="J3934" s="27"/>
      <c r="K3934" s="27"/>
      <c r="L3934" s="7"/>
      <c r="M3934" s="9"/>
    </row>
    <row r="3935" spans="1:13" ht="38.1" customHeight="1" outlineLevel="4" x14ac:dyDescent="0.2">
      <c r="E3935" s="28" t="s">
        <v>23</v>
      </c>
      <c r="F3935" s="29">
        <v>918693</v>
      </c>
      <c r="G3935" s="30" t="s">
        <v>184</v>
      </c>
      <c r="H3935" s="31">
        <v>52</v>
      </c>
      <c r="I3935" s="31">
        <v>52</v>
      </c>
      <c r="J3935" s="32" t="s">
        <v>25</v>
      </c>
      <c r="K3935" s="33">
        <v>2</v>
      </c>
      <c r="L3935" s="60"/>
      <c r="M3935" s="59">
        <f>I3935*L3935</f>
        <v>0</v>
      </c>
    </row>
    <row r="3936" spans="1:13" ht="12.95" customHeight="1" outlineLevel="4" x14ac:dyDescent="0.2">
      <c r="E3936" s="35"/>
      <c r="F3936" s="36"/>
      <c r="G3936" s="37"/>
      <c r="H3936" s="36"/>
      <c r="I3936" s="36"/>
      <c r="J3936" s="38"/>
      <c r="K3936" s="36"/>
      <c r="L3936" s="39"/>
      <c r="M3936" s="40"/>
    </row>
    <row r="3937" spans="1:13" ht="12.95" customHeight="1" outlineLevel="4" x14ac:dyDescent="0.2">
      <c r="E3937" s="35"/>
      <c r="F3937" s="36"/>
      <c r="G3937" s="37"/>
      <c r="H3937" s="36"/>
      <c r="I3937" s="36"/>
      <c r="J3937" s="38"/>
      <c r="K3937" s="36"/>
      <c r="L3937" s="39"/>
      <c r="M3937" s="40"/>
    </row>
    <row r="3938" spans="1:13" ht="12.95" customHeight="1" outlineLevel="4" x14ac:dyDescent="0.2">
      <c r="E3938" s="35"/>
      <c r="F3938" s="36"/>
      <c r="G3938" s="37"/>
      <c r="H3938" s="36"/>
      <c r="I3938" s="36"/>
      <c r="J3938" s="38"/>
      <c r="K3938" s="36"/>
      <c r="L3938" s="39"/>
      <c r="M3938" s="40"/>
    </row>
    <row r="3939" spans="1:13" ht="12.95" customHeight="1" outlineLevel="4" x14ac:dyDescent="0.2">
      <c r="E3939" s="35"/>
      <c r="F3939" s="36"/>
      <c r="G3939" s="37"/>
      <c r="H3939" s="36"/>
      <c r="I3939" s="36"/>
      <c r="J3939" s="38"/>
      <c r="K3939" s="36"/>
      <c r="L3939" s="39"/>
      <c r="M3939" s="40"/>
    </row>
    <row r="3940" spans="1:13" ht="12.95" customHeight="1" outlineLevel="4" x14ac:dyDescent="0.2">
      <c r="E3940" s="35"/>
      <c r="F3940" s="36"/>
      <c r="G3940" s="37"/>
      <c r="H3940" s="36"/>
      <c r="I3940" s="36"/>
      <c r="J3940" s="38"/>
      <c r="K3940" s="36"/>
      <c r="L3940" s="39"/>
      <c r="M3940" s="40"/>
    </row>
    <row r="3941" spans="1:13" ht="12.95" customHeight="1" outlineLevel="4" x14ac:dyDescent="0.2">
      <c r="E3941" s="35"/>
      <c r="F3941" s="36"/>
      <c r="G3941" s="37"/>
      <c r="H3941" s="36"/>
      <c r="I3941" s="36"/>
      <c r="J3941" s="38"/>
      <c r="K3941" s="36"/>
      <c r="L3941" s="39"/>
      <c r="M3941" s="40"/>
    </row>
    <row r="3942" spans="1:13" ht="12.95" customHeight="1" outlineLevel="4" x14ac:dyDescent="0.2">
      <c r="E3942" s="35"/>
      <c r="F3942" s="36"/>
      <c r="G3942" s="37"/>
      <c r="H3942" s="36"/>
      <c r="I3942" s="36"/>
      <c r="J3942" s="38"/>
      <c r="K3942" s="36"/>
      <c r="L3942" s="39"/>
      <c r="M3942" s="40"/>
    </row>
    <row r="3943" spans="1:13" ht="12.95" customHeight="1" outlineLevel="4" x14ac:dyDescent="0.2">
      <c r="E3943" s="35"/>
      <c r="F3943" s="36"/>
      <c r="G3943" s="37"/>
      <c r="H3943" s="36"/>
      <c r="I3943" s="36"/>
      <c r="J3943" s="38"/>
      <c r="K3943" s="36"/>
      <c r="L3943" s="39"/>
      <c r="M3943" s="40"/>
    </row>
    <row r="3944" spans="1:13" ht="12.95" customHeight="1" outlineLevel="4" x14ac:dyDescent="0.2">
      <c r="E3944" s="35"/>
      <c r="F3944" s="36"/>
      <c r="G3944" s="37"/>
      <c r="H3944" s="36"/>
      <c r="I3944" s="36"/>
      <c r="J3944" s="38"/>
      <c r="K3944" s="36"/>
      <c r="L3944" s="39"/>
      <c r="M3944" s="40"/>
    </row>
    <row r="3945" spans="1:13" ht="12.95" customHeight="1" outlineLevel="4" x14ac:dyDescent="0.2">
      <c r="E3945" s="35"/>
      <c r="F3945" s="36"/>
      <c r="G3945" s="37"/>
      <c r="H3945" s="36"/>
      <c r="I3945" s="36"/>
      <c r="J3945" s="38"/>
      <c r="K3945" s="36"/>
      <c r="L3945" s="39"/>
      <c r="M3945" s="40"/>
    </row>
    <row r="3946" spans="1:13" ht="12.95" customHeight="1" outlineLevel="4" x14ac:dyDescent="0.2">
      <c r="E3946" s="35"/>
      <c r="F3946" s="36"/>
      <c r="G3946" s="37"/>
      <c r="H3946" s="36"/>
      <c r="I3946" s="36"/>
      <c r="J3946" s="38"/>
      <c r="K3946" s="36"/>
      <c r="L3946" s="39"/>
      <c r="M3946" s="40"/>
    </row>
    <row r="3947" spans="1:13" ht="12.95" customHeight="1" outlineLevel="4" x14ac:dyDescent="0.2">
      <c r="E3947" s="35"/>
      <c r="F3947" s="36"/>
      <c r="G3947" s="37"/>
      <c r="H3947" s="36"/>
      <c r="I3947" s="36"/>
      <c r="J3947" s="38"/>
      <c r="K3947" s="36"/>
      <c r="L3947" s="39"/>
      <c r="M3947" s="40"/>
    </row>
    <row r="3948" spans="1:13" ht="12.95" customHeight="1" outlineLevel="4" x14ac:dyDescent="0.2">
      <c r="E3948" s="35"/>
      <c r="F3948" s="36"/>
      <c r="G3948" s="37"/>
      <c r="H3948" s="36"/>
      <c r="I3948" s="36"/>
      <c r="J3948" s="38"/>
      <c r="K3948" s="36"/>
      <c r="L3948" s="39"/>
      <c r="M3948" s="40"/>
    </row>
    <row r="3949" spans="1:13" s="4" customFormat="1" ht="21.95" customHeight="1" outlineLevel="3" x14ac:dyDescent="0.2">
      <c r="A3949" s="13"/>
      <c r="B3949" s="14" t="s">
        <v>161</v>
      </c>
      <c r="C3949" s="15">
        <v>14502</v>
      </c>
      <c r="D3949" s="16" t="s">
        <v>88</v>
      </c>
      <c r="E3949" s="14" t="s">
        <v>268</v>
      </c>
      <c r="F3949" s="17"/>
      <c r="G3949" s="18"/>
      <c r="H3949" s="17"/>
      <c r="I3949" s="19"/>
      <c r="J3949" s="20"/>
      <c r="K3949" s="20"/>
      <c r="L3949" s="12"/>
      <c r="M3949" s="9"/>
    </row>
    <row r="3950" spans="1:13" ht="12.95" customHeight="1" outlineLevel="4" x14ac:dyDescent="0.2">
      <c r="A3950" s="21"/>
      <c r="B3950" s="21"/>
      <c r="C3950" s="21"/>
      <c r="D3950" s="21"/>
      <c r="E3950" s="22" t="s">
        <v>99</v>
      </c>
      <c r="F3950" s="23"/>
      <c r="G3950" s="24"/>
      <c r="H3950" s="25">
        <v>10.7</v>
      </c>
      <c r="I3950" s="26"/>
      <c r="J3950" s="27"/>
      <c r="K3950" s="27"/>
      <c r="L3950" s="7"/>
      <c r="M3950" s="9"/>
    </row>
    <row r="3951" spans="1:13" ht="38.1" customHeight="1" outlineLevel="4" x14ac:dyDescent="0.2">
      <c r="E3951" s="28" t="s">
        <v>23</v>
      </c>
      <c r="F3951" s="29">
        <v>919127</v>
      </c>
      <c r="G3951" s="30" t="s">
        <v>235</v>
      </c>
      <c r="H3951" s="31">
        <v>53.5</v>
      </c>
      <c r="I3951" s="31">
        <v>53.5</v>
      </c>
      <c r="J3951" s="32" t="s">
        <v>25</v>
      </c>
      <c r="K3951" s="33">
        <v>1</v>
      </c>
      <c r="L3951" s="60"/>
      <c r="M3951" s="59">
        <f>I3951*L3951</f>
        <v>0</v>
      </c>
    </row>
    <row r="3952" spans="1:13" ht="12.95" customHeight="1" outlineLevel="4" x14ac:dyDescent="0.2">
      <c r="E3952" s="35"/>
      <c r="F3952" s="36"/>
      <c r="G3952" s="37"/>
      <c r="H3952" s="36"/>
      <c r="I3952" s="36"/>
      <c r="J3952" s="38"/>
      <c r="K3952" s="36"/>
      <c r="L3952" s="39"/>
      <c r="M3952" s="40"/>
    </row>
    <row r="3953" spans="1:13" ht="12.95" customHeight="1" outlineLevel="4" x14ac:dyDescent="0.2">
      <c r="E3953" s="35"/>
      <c r="F3953" s="36"/>
      <c r="G3953" s="37"/>
      <c r="H3953" s="36"/>
      <c r="I3953" s="36"/>
      <c r="J3953" s="38"/>
      <c r="K3953" s="36"/>
      <c r="L3953" s="39"/>
      <c r="M3953" s="40"/>
    </row>
    <row r="3954" spans="1:13" ht="12.95" customHeight="1" outlineLevel="4" x14ac:dyDescent="0.2">
      <c r="E3954" s="35"/>
      <c r="F3954" s="36"/>
      <c r="G3954" s="37"/>
      <c r="H3954" s="36"/>
      <c r="I3954" s="36"/>
      <c r="J3954" s="38"/>
      <c r="K3954" s="36"/>
      <c r="L3954" s="39"/>
      <c r="M3954" s="40"/>
    </row>
    <row r="3955" spans="1:13" ht="12.95" customHeight="1" outlineLevel="4" x14ac:dyDescent="0.2">
      <c r="E3955" s="35"/>
      <c r="F3955" s="36"/>
      <c r="G3955" s="37"/>
      <c r="H3955" s="36"/>
      <c r="I3955" s="36"/>
      <c r="J3955" s="38"/>
      <c r="K3955" s="36"/>
      <c r="L3955" s="39"/>
      <c r="M3955" s="40"/>
    </row>
    <row r="3956" spans="1:13" ht="12.95" customHeight="1" outlineLevel="4" x14ac:dyDescent="0.2">
      <c r="E3956" s="35"/>
      <c r="F3956" s="36"/>
      <c r="G3956" s="37"/>
      <c r="H3956" s="36"/>
      <c r="I3956" s="36"/>
      <c r="J3956" s="38"/>
      <c r="K3956" s="36"/>
      <c r="L3956" s="39"/>
      <c r="M3956" s="40"/>
    </row>
    <row r="3957" spans="1:13" ht="12.95" customHeight="1" outlineLevel="4" x14ac:dyDescent="0.2">
      <c r="E3957" s="35"/>
      <c r="F3957" s="36"/>
      <c r="G3957" s="37"/>
      <c r="H3957" s="36"/>
      <c r="I3957" s="36"/>
      <c r="J3957" s="38"/>
      <c r="K3957" s="36"/>
      <c r="L3957" s="39"/>
      <c r="M3957" s="40"/>
    </row>
    <row r="3958" spans="1:13" ht="12.95" customHeight="1" outlineLevel="4" x14ac:dyDescent="0.2">
      <c r="E3958" s="35"/>
      <c r="F3958" s="36"/>
      <c r="G3958" s="37"/>
      <c r="H3958" s="36"/>
      <c r="I3958" s="36"/>
      <c r="J3958" s="38"/>
      <c r="K3958" s="36"/>
      <c r="L3958" s="39"/>
      <c r="M3958" s="40"/>
    </row>
    <row r="3959" spans="1:13" ht="12.95" customHeight="1" outlineLevel="4" x14ac:dyDescent="0.2">
      <c r="E3959" s="35"/>
      <c r="F3959" s="36"/>
      <c r="G3959" s="37"/>
      <c r="H3959" s="36"/>
      <c r="I3959" s="36"/>
      <c r="J3959" s="38"/>
      <c r="K3959" s="36"/>
      <c r="L3959" s="39"/>
      <c r="M3959" s="40"/>
    </row>
    <row r="3960" spans="1:13" ht="12.95" customHeight="1" outlineLevel="4" x14ac:dyDescent="0.2">
      <c r="E3960" s="35"/>
      <c r="F3960" s="36"/>
      <c r="G3960" s="37"/>
      <c r="H3960" s="36"/>
      <c r="I3960" s="36"/>
      <c r="J3960" s="38"/>
      <c r="K3960" s="36"/>
      <c r="L3960" s="39"/>
      <c r="M3960" s="40"/>
    </row>
    <row r="3961" spans="1:13" ht="12.95" customHeight="1" outlineLevel="4" x14ac:dyDescent="0.2">
      <c r="E3961" s="35"/>
      <c r="F3961" s="36"/>
      <c r="G3961" s="37"/>
      <c r="H3961" s="36"/>
      <c r="I3961" s="36"/>
      <c r="J3961" s="38"/>
      <c r="K3961" s="36"/>
      <c r="L3961" s="39"/>
      <c r="M3961" s="40"/>
    </row>
    <row r="3962" spans="1:13" ht="12.95" customHeight="1" outlineLevel="4" x14ac:dyDescent="0.2">
      <c r="E3962" s="35"/>
      <c r="F3962" s="36"/>
      <c r="G3962" s="37"/>
      <c r="H3962" s="36"/>
      <c r="I3962" s="36"/>
      <c r="J3962" s="38"/>
      <c r="K3962" s="36"/>
      <c r="L3962" s="39"/>
      <c r="M3962" s="40"/>
    </row>
    <row r="3963" spans="1:13" ht="12.95" customHeight="1" outlineLevel="4" x14ac:dyDescent="0.2">
      <c r="E3963" s="35"/>
      <c r="F3963" s="36"/>
      <c r="G3963" s="37"/>
      <c r="H3963" s="36"/>
      <c r="I3963" s="36"/>
      <c r="J3963" s="38"/>
      <c r="K3963" s="36"/>
      <c r="L3963" s="39"/>
      <c r="M3963" s="40"/>
    </row>
    <row r="3964" spans="1:13" ht="12.95" customHeight="1" outlineLevel="4" x14ac:dyDescent="0.2">
      <c r="E3964" s="35"/>
      <c r="F3964" s="36"/>
      <c r="G3964" s="37"/>
      <c r="H3964" s="36"/>
      <c r="I3964" s="36"/>
      <c r="J3964" s="38"/>
      <c r="K3964" s="36"/>
      <c r="L3964" s="39"/>
      <c r="M3964" s="40"/>
    </row>
    <row r="3965" spans="1:13" s="4" customFormat="1" ht="21.95" customHeight="1" outlineLevel="3" x14ac:dyDescent="0.2">
      <c r="A3965" s="13"/>
      <c r="B3965" s="14" t="s">
        <v>161</v>
      </c>
      <c r="C3965" s="15">
        <v>15694</v>
      </c>
      <c r="D3965" s="16" t="s">
        <v>88</v>
      </c>
      <c r="E3965" s="14" t="s">
        <v>166</v>
      </c>
      <c r="F3965" s="17"/>
      <c r="G3965" s="18"/>
      <c r="H3965" s="17"/>
      <c r="I3965" s="19"/>
      <c r="J3965" s="20"/>
      <c r="K3965" s="20"/>
      <c r="L3965" s="12"/>
      <c r="M3965" s="9"/>
    </row>
    <row r="3966" spans="1:13" ht="12.95" customHeight="1" outlineLevel="4" x14ac:dyDescent="0.2">
      <c r="A3966" s="21"/>
      <c r="B3966" s="21"/>
      <c r="C3966" s="21"/>
      <c r="D3966" s="21"/>
      <c r="E3966" s="22" t="s">
        <v>249</v>
      </c>
      <c r="F3966" s="23"/>
      <c r="G3966" s="24"/>
      <c r="H3966" s="25">
        <v>4.5999999999999996</v>
      </c>
      <c r="I3966" s="26"/>
      <c r="J3966" s="27"/>
      <c r="K3966" s="27"/>
      <c r="L3966" s="7"/>
      <c r="M3966" s="9"/>
    </row>
    <row r="3967" spans="1:13" ht="38.1" customHeight="1" outlineLevel="4" x14ac:dyDescent="0.2">
      <c r="E3967" s="28" t="s">
        <v>23</v>
      </c>
      <c r="F3967" s="29">
        <v>939587</v>
      </c>
      <c r="G3967" s="30" t="s">
        <v>190</v>
      </c>
      <c r="H3967" s="31">
        <v>23</v>
      </c>
      <c r="I3967" s="31">
        <v>23</v>
      </c>
      <c r="J3967" s="32" t="s">
        <v>25</v>
      </c>
      <c r="K3967" s="33">
        <v>6</v>
      </c>
      <c r="L3967" s="60"/>
      <c r="M3967" s="59">
        <f>I3967*L3967</f>
        <v>0</v>
      </c>
    </row>
    <row r="3968" spans="1:13" ht="12.95" customHeight="1" outlineLevel="4" x14ac:dyDescent="0.2">
      <c r="E3968" s="35"/>
      <c r="F3968" s="36"/>
      <c r="G3968" s="37"/>
      <c r="H3968" s="36"/>
      <c r="I3968" s="36"/>
      <c r="J3968" s="38"/>
      <c r="K3968" s="36"/>
      <c r="L3968" s="39"/>
      <c r="M3968" s="40"/>
    </row>
    <row r="3969" spans="1:13" ht="12.95" customHeight="1" outlineLevel="4" x14ac:dyDescent="0.2">
      <c r="E3969" s="35"/>
      <c r="F3969" s="36"/>
      <c r="G3969" s="37"/>
      <c r="H3969" s="36"/>
      <c r="I3969" s="36"/>
      <c r="J3969" s="38"/>
      <c r="K3969" s="36"/>
      <c r="L3969" s="39"/>
      <c r="M3969" s="40"/>
    </row>
    <row r="3970" spans="1:13" ht="12.95" customHeight="1" outlineLevel="4" x14ac:dyDescent="0.2">
      <c r="E3970" s="35"/>
      <c r="F3970" s="36"/>
      <c r="G3970" s="37"/>
      <c r="H3970" s="36"/>
      <c r="I3970" s="36"/>
      <c r="J3970" s="38"/>
      <c r="K3970" s="36"/>
      <c r="L3970" s="39"/>
      <c r="M3970" s="40"/>
    </row>
    <row r="3971" spans="1:13" ht="12.95" customHeight="1" outlineLevel="4" x14ac:dyDescent="0.2">
      <c r="E3971" s="35"/>
      <c r="F3971" s="36"/>
      <c r="G3971" s="37"/>
      <c r="H3971" s="36"/>
      <c r="I3971" s="36"/>
      <c r="J3971" s="38"/>
      <c r="K3971" s="36"/>
      <c r="L3971" s="39"/>
      <c r="M3971" s="40"/>
    </row>
    <row r="3972" spans="1:13" ht="12.95" customHeight="1" outlineLevel="4" x14ac:dyDescent="0.2">
      <c r="E3972" s="35"/>
      <c r="F3972" s="36"/>
      <c r="G3972" s="37"/>
      <c r="H3972" s="36"/>
      <c r="I3972" s="36"/>
      <c r="J3972" s="38"/>
      <c r="K3972" s="36"/>
      <c r="L3972" s="39"/>
      <c r="M3972" s="40"/>
    </row>
    <row r="3973" spans="1:13" ht="12.95" customHeight="1" outlineLevel="4" x14ac:dyDescent="0.2">
      <c r="E3973" s="35"/>
      <c r="F3973" s="36"/>
      <c r="G3973" s="37"/>
      <c r="H3973" s="36"/>
      <c r="I3973" s="36"/>
      <c r="J3973" s="38"/>
      <c r="K3973" s="36"/>
      <c r="L3973" s="39"/>
      <c r="M3973" s="40"/>
    </row>
    <row r="3974" spans="1:13" ht="12.95" customHeight="1" outlineLevel="4" x14ac:dyDescent="0.2">
      <c r="E3974" s="35"/>
      <c r="F3974" s="36"/>
      <c r="G3974" s="37"/>
      <c r="H3974" s="36"/>
      <c r="I3974" s="36"/>
      <c r="J3974" s="38"/>
      <c r="K3974" s="36"/>
      <c r="L3974" s="39"/>
      <c r="M3974" s="40"/>
    </row>
    <row r="3975" spans="1:13" ht="12.95" customHeight="1" outlineLevel="4" x14ac:dyDescent="0.2">
      <c r="E3975" s="35"/>
      <c r="F3975" s="36"/>
      <c r="G3975" s="37"/>
      <c r="H3975" s="36"/>
      <c r="I3975" s="36"/>
      <c r="J3975" s="38"/>
      <c r="K3975" s="36"/>
      <c r="L3975" s="39"/>
      <c r="M3975" s="40"/>
    </row>
    <row r="3976" spans="1:13" ht="12.95" customHeight="1" outlineLevel="4" x14ac:dyDescent="0.2">
      <c r="E3976" s="35"/>
      <c r="F3976" s="36"/>
      <c r="G3976" s="37"/>
      <c r="H3976" s="36"/>
      <c r="I3976" s="36"/>
      <c r="J3976" s="38"/>
      <c r="K3976" s="36"/>
      <c r="L3976" s="39"/>
      <c r="M3976" s="40"/>
    </row>
    <row r="3977" spans="1:13" ht="12.95" customHeight="1" outlineLevel="4" x14ac:dyDescent="0.2">
      <c r="E3977" s="35"/>
      <c r="F3977" s="36"/>
      <c r="G3977" s="37"/>
      <c r="H3977" s="36"/>
      <c r="I3977" s="36"/>
      <c r="J3977" s="38"/>
      <c r="K3977" s="36"/>
      <c r="L3977" s="39"/>
      <c r="M3977" s="40"/>
    </row>
    <row r="3978" spans="1:13" ht="12.95" customHeight="1" outlineLevel="4" x14ac:dyDescent="0.2">
      <c r="E3978" s="35"/>
      <c r="F3978" s="36"/>
      <c r="G3978" s="37"/>
      <c r="H3978" s="36"/>
      <c r="I3978" s="36"/>
      <c r="J3978" s="38"/>
      <c r="K3978" s="36"/>
      <c r="L3978" s="39"/>
      <c r="M3978" s="40"/>
    </row>
    <row r="3979" spans="1:13" ht="12.95" customHeight="1" outlineLevel="4" x14ac:dyDescent="0.2">
      <c r="E3979" s="35"/>
      <c r="F3979" s="36"/>
      <c r="G3979" s="37"/>
      <c r="H3979" s="36"/>
      <c r="I3979" s="36"/>
      <c r="J3979" s="38"/>
      <c r="K3979" s="36"/>
      <c r="L3979" s="39"/>
      <c r="M3979" s="40"/>
    </row>
    <row r="3980" spans="1:13" ht="12.95" customHeight="1" outlineLevel="4" x14ac:dyDescent="0.2">
      <c r="E3980" s="35"/>
      <c r="F3980" s="36"/>
      <c r="G3980" s="37"/>
      <c r="H3980" s="36"/>
      <c r="I3980" s="36"/>
      <c r="J3980" s="38"/>
      <c r="K3980" s="36"/>
      <c r="L3980" s="39"/>
      <c r="M3980" s="40"/>
    </row>
    <row r="3981" spans="1:13" ht="18.95" customHeight="1" outlineLevel="2" x14ac:dyDescent="0.25">
      <c r="A3981" s="7"/>
      <c r="B3981" s="8" t="s">
        <v>42</v>
      </c>
      <c r="C3981" s="7"/>
      <c r="D3981" s="7"/>
      <c r="E3981" s="7"/>
      <c r="F3981" s="7"/>
      <c r="G3981" s="7"/>
      <c r="H3981" s="7"/>
      <c r="I3981" s="7"/>
      <c r="J3981" s="7"/>
      <c r="K3981" s="7"/>
      <c r="L3981" s="7"/>
      <c r="M3981" s="9"/>
    </row>
    <row r="3982" spans="1:13" s="4" customFormat="1" ht="21.95" customHeight="1" outlineLevel="3" x14ac:dyDescent="0.2">
      <c r="A3982" s="13"/>
      <c r="B3982" s="14" t="s">
        <v>161</v>
      </c>
      <c r="C3982" s="15">
        <v>15827</v>
      </c>
      <c r="D3982" s="16" t="s">
        <v>88</v>
      </c>
      <c r="E3982" s="14" t="s">
        <v>34</v>
      </c>
      <c r="F3982" s="17"/>
      <c r="G3982" s="18"/>
      <c r="H3982" s="17"/>
      <c r="I3982" s="19"/>
      <c r="J3982" s="20"/>
      <c r="K3982" s="20"/>
      <c r="L3982" s="12"/>
      <c r="M3982" s="9"/>
    </row>
    <row r="3983" spans="1:13" ht="12.95" customHeight="1" outlineLevel="4" x14ac:dyDescent="0.2">
      <c r="A3983" s="21"/>
      <c r="B3983" s="21"/>
      <c r="C3983" s="21"/>
      <c r="D3983" s="21"/>
      <c r="E3983" s="22" t="s">
        <v>52</v>
      </c>
      <c r="F3983" s="23"/>
      <c r="G3983" s="24"/>
      <c r="H3983" s="25">
        <v>5</v>
      </c>
      <c r="I3983" s="26"/>
      <c r="J3983" s="27"/>
      <c r="K3983" s="27"/>
      <c r="L3983" s="7"/>
      <c r="M3983" s="9"/>
    </row>
    <row r="3984" spans="1:13" ht="38.1" customHeight="1" outlineLevel="4" x14ac:dyDescent="0.2">
      <c r="E3984" s="28" t="s">
        <v>23</v>
      </c>
      <c r="F3984" s="29">
        <v>940827</v>
      </c>
      <c r="G3984" s="30" t="s">
        <v>190</v>
      </c>
      <c r="H3984" s="31">
        <v>25</v>
      </c>
      <c r="I3984" s="31">
        <v>25</v>
      </c>
      <c r="J3984" s="32" t="s">
        <v>25</v>
      </c>
      <c r="K3984" s="33">
        <v>3</v>
      </c>
      <c r="L3984" s="60"/>
      <c r="M3984" s="59">
        <f>I3984*L3984</f>
        <v>0</v>
      </c>
    </row>
    <row r="3985" spans="1:13" ht="12.95" customHeight="1" outlineLevel="4" x14ac:dyDescent="0.2">
      <c r="E3985" s="35"/>
      <c r="F3985" s="36"/>
      <c r="G3985" s="37"/>
      <c r="H3985" s="36"/>
      <c r="I3985" s="36"/>
      <c r="J3985" s="38"/>
      <c r="K3985" s="36"/>
      <c r="L3985" s="39"/>
      <c r="M3985" s="40"/>
    </row>
    <row r="3986" spans="1:13" ht="12.95" customHeight="1" outlineLevel="4" x14ac:dyDescent="0.2">
      <c r="E3986" s="35"/>
      <c r="F3986" s="36"/>
      <c r="G3986" s="37"/>
      <c r="H3986" s="36"/>
      <c r="I3986" s="36"/>
      <c r="J3986" s="38"/>
      <c r="K3986" s="36"/>
      <c r="L3986" s="39"/>
      <c r="M3986" s="40"/>
    </row>
    <row r="3987" spans="1:13" ht="12.95" customHeight="1" outlineLevel="4" x14ac:dyDescent="0.2">
      <c r="E3987" s="35"/>
      <c r="F3987" s="36"/>
      <c r="G3987" s="37"/>
      <c r="H3987" s="36"/>
      <c r="I3987" s="36"/>
      <c r="J3987" s="38"/>
      <c r="K3987" s="36"/>
      <c r="L3987" s="39"/>
      <c r="M3987" s="40"/>
    </row>
    <row r="3988" spans="1:13" ht="12.95" customHeight="1" outlineLevel="4" x14ac:dyDescent="0.2">
      <c r="E3988" s="35"/>
      <c r="F3988" s="36"/>
      <c r="G3988" s="37"/>
      <c r="H3988" s="36"/>
      <c r="I3988" s="36"/>
      <c r="J3988" s="38"/>
      <c r="K3988" s="36"/>
      <c r="L3988" s="39"/>
      <c r="M3988" s="40"/>
    </row>
    <row r="3989" spans="1:13" ht="12.95" customHeight="1" outlineLevel="4" x14ac:dyDescent="0.2">
      <c r="E3989" s="35"/>
      <c r="F3989" s="36"/>
      <c r="G3989" s="37"/>
      <c r="H3989" s="36"/>
      <c r="I3989" s="36"/>
      <c r="J3989" s="38"/>
      <c r="K3989" s="36"/>
      <c r="L3989" s="39"/>
      <c r="M3989" s="40"/>
    </row>
    <row r="3990" spans="1:13" ht="12.95" customHeight="1" outlineLevel="4" x14ac:dyDescent="0.2">
      <c r="E3990" s="35"/>
      <c r="F3990" s="36"/>
      <c r="G3990" s="37"/>
      <c r="H3990" s="36"/>
      <c r="I3990" s="36"/>
      <c r="J3990" s="38"/>
      <c r="K3990" s="36"/>
      <c r="L3990" s="39"/>
      <c r="M3990" s="40"/>
    </row>
    <row r="3991" spans="1:13" ht="12.95" customHeight="1" outlineLevel="4" x14ac:dyDescent="0.2">
      <c r="E3991" s="35"/>
      <c r="F3991" s="36"/>
      <c r="G3991" s="37"/>
      <c r="H3991" s="36"/>
      <c r="I3991" s="36"/>
      <c r="J3991" s="38"/>
      <c r="K3991" s="36"/>
      <c r="L3991" s="39"/>
      <c r="M3991" s="40"/>
    </row>
    <row r="3992" spans="1:13" ht="12.95" customHeight="1" outlineLevel="4" x14ac:dyDescent="0.2">
      <c r="E3992" s="35"/>
      <c r="F3992" s="36"/>
      <c r="G3992" s="37"/>
      <c r="H3992" s="36"/>
      <c r="I3992" s="36"/>
      <c r="J3992" s="38"/>
      <c r="K3992" s="36"/>
      <c r="L3992" s="39"/>
      <c r="M3992" s="40"/>
    </row>
    <row r="3993" spans="1:13" ht="12.95" customHeight="1" outlineLevel="4" x14ac:dyDescent="0.2">
      <c r="E3993" s="35"/>
      <c r="F3993" s="36"/>
      <c r="G3993" s="37"/>
      <c r="H3993" s="36"/>
      <c r="I3993" s="36"/>
      <c r="J3993" s="38"/>
      <c r="K3993" s="36"/>
      <c r="L3993" s="39"/>
      <c r="M3993" s="40"/>
    </row>
    <row r="3994" spans="1:13" ht="12.95" customHeight="1" outlineLevel="4" x14ac:dyDescent="0.2">
      <c r="E3994" s="35"/>
      <c r="F3994" s="36"/>
      <c r="G3994" s="37"/>
      <c r="H3994" s="36"/>
      <c r="I3994" s="36"/>
      <c r="J3994" s="38"/>
      <c r="K3994" s="36"/>
      <c r="L3994" s="39"/>
      <c r="M3994" s="40"/>
    </row>
    <row r="3995" spans="1:13" ht="12.95" customHeight="1" outlineLevel="4" x14ac:dyDescent="0.2">
      <c r="E3995" s="35"/>
      <c r="F3995" s="36"/>
      <c r="G3995" s="37"/>
      <c r="H3995" s="36"/>
      <c r="I3995" s="36"/>
      <c r="J3995" s="38"/>
      <c r="K3995" s="36"/>
      <c r="L3995" s="39"/>
      <c r="M3995" s="40"/>
    </row>
    <row r="3996" spans="1:13" ht="12.95" customHeight="1" outlineLevel="4" x14ac:dyDescent="0.2">
      <c r="E3996" s="35"/>
      <c r="F3996" s="36"/>
      <c r="G3996" s="37"/>
      <c r="H3996" s="36"/>
      <c r="I3996" s="36"/>
      <c r="J3996" s="38"/>
      <c r="K3996" s="36"/>
      <c r="L3996" s="39"/>
      <c r="M3996" s="40"/>
    </row>
    <row r="3997" spans="1:13" ht="12.95" customHeight="1" outlineLevel="4" x14ac:dyDescent="0.2">
      <c r="E3997" s="35"/>
      <c r="F3997" s="36"/>
      <c r="G3997" s="37"/>
      <c r="H3997" s="36"/>
      <c r="I3997" s="36"/>
      <c r="J3997" s="38"/>
      <c r="K3997" s="36"/>
      <c r="L3997" s="39"/>
      <c r="M3997" s="40"/>
    </row>
    <row r="3998" spans="1:13" ht="12.95" customHeight="1" outlineLevel="4" x14ac:dyDescent="0.2">
      <c r="A3998" s="21"/>
      <c r="B3998" s="21"/>
      <c r="C3998" s="21"/>
      <c r="D3998" s="21"/>
      <c r="E3998" s="22" t="s">
        <v>96</v>
      </c>
      <c r="F3998" s="23"/>
      <c r="G3998" s="24"/>
      <c r="H3998" s="25">
        <v>5</v>
      </c>
      <c r="I3998" s="26"/>
      <c r="J3998" s="27"/>
      <c r="K3998" s="27"/>
      <c r="L3998" s="7"/>
      <c r="M3998" s="9"/>
    </row>
    <row r="3999" spans="1:13" ht="38.1" customHeight="1" outlineLevel="4" x14ac:dyDescent="0.2">
      <c r="E3999" s="28" t="s">
        <v>23</v>
      </c>
      <c r="F3999" s="29">
        <v>940828</v>
      </c>
      <c r="G3999" s="30" t="s">
        <v>190</v>
      </c>
      <c r="H3999" s="31">
        <v>25</v>
      </c>
      <c r="I3999" s="31">
        <v>25</v>
      </c>
      <c r="J3999" s="32" t="s">
        <v>25</v>
      </c>
      <c r="K3999" s="33">
        <v>4</v>
      </c>
      <c r="L3999" s="60"/>
      <c r="M3999" s="59">
        <f>I3999*L3999</f>
        <v>0</v>
      </c>
    </row>
    <row r="4000" spans="1:13" ht="12.95" customHeight="1" outlineLevel="4" x14ac:dyDescent="0.2">
      <c r="E4000" s="35"/>
      <c r="F4000" s="36"/>
      <c r="G4000" s="37"/>
      <c r="H4000" s="36"/>
      <c r="I4000" s="36"/>
      <c r="J4000" s="38"/>
      <c r="K4000" s="36"/>
      <c r="L4000" s="39"/>
      <c r="M4000" s="40"/>
    </row>
    <row r="4001" spans="1:13" ht="12.95" customHeight="1" outlineLevel="4" x14ac:dyDescent="0.2">
      <c r="E4001" s="35"/>
      <c r="F4001" s="36"/>
      <c r="G4001" s="37"/>
      <c r="H4001" s="36"/>
      <c r="I4001" s="36"/>
      <c r="J4001" s="38"/>
      <c r="K4001" s="36"/>
      <c r="L4001" s="39"/>
      <c r="M4001" s="40"/>
    </row>
    <row r="4002" spans="1:13" ht="12.95" customHeight="1" outlineLevel="4" x14ac:dyDescent="0.2">
      <c r="E4002" s="35"/>
      <c r="F4002" s="36"/>
      <c r="G4002" s="37"/>
      <c r="H4002" s="36"/>
      <c r="I4002" s="36"/>
      <c r="J4002" s="38"/>
      <c r="K4002" s="36"/>
      <c r="L4002" s="39"/>
      <c r="M4002" s="40"/>
    </row>
    <row r="4003" spans="1:13" ht="12.95" customHeight="1" outlineLevel="4" x14ac:dyDescent="0.2">
      <c r="E4003" s="35"/>
      <c r="F4003" s="36"/>
      <c r="G4003" s="37"/>
      <c r="H4003" s="36"/>
      <c r="I4003" s="36"/>
      <c r="J4003" s="38"/>
      <c r="K4003" s="36"/>
      <c r="L4003" s="39"/>
      <c r="M4003" s="40"/>
    </row>
    <row r="4004" spans="1:13" ht="12.95" customHeight="1" outlineLevel="4" x14ac:dyDescent="0.2">
      <c r="E4004" s="35"/>
      <c r="F4004" s="36"/>
      <c r="G4004" s="37"/>
      <c r="H4004" s="36"/>
      <c r="I4004" s="36"/>
      <c r="J4004" s="38"/>
      <c r="K4004" s="36"/>
      <c r="L4004" s="39"/>
      <c r="M4004" s="40"/>
    </row>
    <row r="4005" spans="1:13" ht="12.95" customHeight="1" outlineLevel="4" x14ac:dyDescent="0.2">
      <c r="E4005" s="35"/>
      <c r="F4005" s="36"/>
      <c r="G4005" s="37"/>
      <c r="H4005" s="36"/>
      <c r="I4005" s="36"/>
      <c r="J4005" s="38"/>
      <c r="K4005" s="36"/>
      <c r="L4005" s="39"/>
      <c r="M4005" s="40"/>
    </row>
    <row r="4006" spans="1:13" ht="12.95" customHeight="1" outlineLevel="4" x14ac:dyDescent="0.2">
      <c r="E4006" s="35"/>
      <c r="F4006" s="36"/>
      <c r="G4006" s="37"/>
      <c r="H4006" s="36"/>
      <c r="I4006" s="36"/>
      <c r="J4006" s="38"/>
      <c r="K4006" s="36"/>
      <c r="L4006" s="39"/>
      <c r="M4006" s="40"/>
    </row>
    <row r="4007" spans="1:13" ht="12.95" customHeight="1" outlineLevel="4" x14ac:dyDescent="0.2">
      <c r="E4007" s="35"/>
      <c r="F4007" s="36"/>
      <c r="G4007" s="37"/>
      <c r="H4007" s="36"/>
      <c r="I4007" s="36"/>
      <c r="J4007" s="38"/>
      <c r="K4007" s="36"/>
      <c r="L4007" s="39"/>
      <c r="M4007" s="40"/>
    </row>
    <row r="4008" spans="1:13" ht="12.95" customHeight="1" outlineLevel="4" x14ac:dyDescent="0.2">
      <c r="E4008" s="35"/>
      <c r="F4008" s="36"/>
      <c r="G4008" s="37"/>
      <c r="H4008" s="36"/>
      <c r="I4008" s="36"/>
      <c r="J4008" s="38"/>
      <c r="K4008" s="36"/>
      <c r="L4008" s="39"/>
      <c r="M4008" s="40"/>
    </row>
    <row r="4009" spans="1:13" ht="12.95" customHeight="1" outlineLevel="4" x14ac:dyDescent="0.2">
      <c r="E4009" s="35"/>
      <c r="F4009" s="36"/>
      <c r="G4009" s="37"/>
      <c r="H4009" s="36"/>
      <c r="I4009" s="36"/>
      <c r="J4009" s="38"/>
      <c r="K4009" s="36"/>
      <c r="L4009" s="39"/>
      <c r="M4009" s="40"/>
    </row>
    <row r="4010" spans="1:13" ht="12.95" customHeight="1" outlineLevel="4" x14ac:dyDescent="0.2">
      <c r="E4010" s="35"/>
      <c r="F4010" s="36"/>
      <c r="G4010" s="37"/>
      <c r="H4010" s="36"/>
      <c r="I4010" s="36"/>
      <c r="J4010" s="38"/>
      <c r="K4010" s="36"/>
      <c r="L4010" s="39"/>
      <c r="M4010" s="40"/>
    </row>
    <row r="4011" spans="1:13" ht="12.95" customHeight="1" outlineLevel="4" x14ac:dyDescent="0.2">
      <c r="E4011" s="35"/>
      <c r="F4011" s="36"/>
      <c r="G4011" s="37"/>
      <c r="H4011" s="36"/>
      <c r="I4011" s="36"/>
      <c r="J4011" s="38"/>
      <c r="K4011" s="36"/>
      <c r="L4011" s="39"/>
      <c r="M4011" s="40"/>
    </row>
    <row r="4012" spans="1:13" ht="12.95" customHeight="1" outlineLevel="4" x14ac:dyDescent="0.2">
      <c r="E4012" s="35"/>
      <c r="F4012" s="36"/>
      <c r="G4012" s="37"/>
      <c r="H4012" s="36"/>
      <c r="I4012" s="36"/>
      <c r="J4012" s="38"/>
      <c r="K4012" s="36"/>
      <c r="L4012" s="39"/>
      <c r="M4012" s="40"/>
    </row>
    <row r="4013" spans="1:13" ht="12.95" customHeight="1" outlineLevel="4" x14ac:dyDescent="0.2">
      <c r="A4013" s="21"/>
      <c r="B4013" s="21"/>
      <c r="C4013" s="21"/>
      <c r="D4013" s="21"/>
      <c r="E4013" s="22" t="s">
        <v>157</v>
      </c>
      <c r="F4013" s="23"/>
      <c r="G4013" s="24"/>
      <c r="H4013" s="25">
        <v>5</v>
      </c>
      <c r="I4013" s="26"/>
      <c r="J4013" s="27"/>
      <c r="K4013" s="27"/>
      <c r="L4013" s="7"/>
      <c r="M4013" s="9"/>
    </row>
    <row r="4014" spans="1:13" ht="38.1" customHeight="1" outlineLevel="4" x14ac:dyDescent="0.2">
      <c r="E4014" s="28" t="s">
        <v>23</v>
      </c>
      <c r="F4014" s="29">
        <v>940829</v>
      </c>
      <c r="G4014" s="30" t="s">
        <v>190</v>
      </c>
      <c r="H4014" s="31">
        <v>25</v>
      </c>
      <c r="I4014" s="31">
        <v>25</v>
      </c>
      <c r="J4014" s="32" t="s">
        <v>25</v>
      </c>
      <c r="K4014" s="33">
        <v>4</v>
      </c>
      <c r="L4014" s="60"/>
      <c r="M4014" s="59">
        <f>I4014*L4014</f>
        <v>0</v>
      </c>
    </row>
    <row r="4015" spans="1:13" ht="12.95" customHeight="1" outlineLevel="4" x14ac:dyDescent="0.2">
      <c r="E4015" s="35"/>
      <c r="F4015" s="36"/>
      <c r="G4015" s="37"/>
      <c r="H4015" s="36"/>
      <c r="I4015" s="36"/>
      <c r="J4015" s="38"/>
      <c r="K4015" s="36"/>
      <c r="L4015" s="39"/>
      <c r="M4015" s="40"/>
    </row>
    <row r="4016" spans="1:13" ht="12.95" customHeight="1" outlineLevel="4" x14ac:dyDescent="0.2">
      <c r="E4016" s="35"/>
      <c r="F4016" s="36"/>
      <c r="G4016" s="37"/>
      <c r="H4016" s="36"/>
      <c r="I4016" s="36"/>
      <c r="J4016" s="38"/>
      <c r="K4016" s="36"/>
      <c r="L4016" s="39"/>
      <c r="M4016" s="40"/>
    </row>
    <row r="4017" spans="1:13" ht="12.95" customHeight="1" outlineLevel="4" x14ac:dyDescent="0.2">
      <c r="E4017" s="35"/>
      <c r="F4017" s="36"/>
      <c r="G4017" s="37"/>
      <c r="H4017" s="36"/>
      <c r="I4017" s="36"/>
      <c r="J4017" s="38"/>
      <c r="K4017" s="36"/>
      <c r="L4017" s="39"/>
      <c r="M4017" s="40"/>
    </row>
    <row r="4018" spans="1:13" ht="12.95" customHeight="1" outlineLevel="4" x14ac:dyDescent="0.2">
      <c r="E4018" s="35"/>
      <c r="F4018" s="36"/>
      <c r="G4018" s="37"/>
      <c r="H4018" s="36"/>
      <c r="I4018" s="36"/>
      <c r="J4018" s="38"/>
      <c r="K4018" s="36"/>
      <c r="L4018" s="39"/>
      <c r="M4018" s="40"/>
    </row>
    <row r="4019" spans="1:13" ht="12.95" customHeight="1" outlineLevel="4" x14ac:dyDescent="0.2">
      <c r="E4019" s="35"/>
      <c r="F4019" s="36"/>
      <c r="G4019" s="37"/>
      <c r="H4019" s="36"/>
      <c r="I4019" s="36"/>
      <c r="J4019" s="38"/>
      <c r="K4019" s="36"/>
      <c r="L4019" s="39"/>
      <c r="M4019" s="40"/>
    </row>
    <row r="4020" spans="1:13" ht="12.95" customHeight="1" outlineLevel="4" x14ac:dyDescent="0.2">
      <c r="E4020" s="35"/>
      <c r="F4020" s="36"/>
      <c r="G4020" s="37"/>
      <c r="H4020" s="36"/>
      <c r="I4020" s="36"/>
      <c r="J4020" s="38"/>
      <c r="K4020" s="36"/>
      <c r="L4020" s="39"/>
      <c r="M4020" s="40"/>
    </row>
    <row r="4021" spans="1:13" ht="12.95" customHeight="1" outlineLevel="4" x14ac:dyDescent="0.2">
      <c r="E4021" s="35"/>
      <c r="F4021" s="36"/>
      <c r="G4021" s="37"/>
      <c r="H4021" s="36"/>
      <c r="I4021" s="36"/>
      <c r="J4021" s="38"/>
      <c r="K4021" s="36"/>
      <c r="L4021" s="39"/>
      <c r="M4021" s="40"/>
    </row>
    <row r="4022" spans="1:13" ht="12.95" customHeight="1" outlineLevel="4" x14ac:dyDescent="0.2">
      <c r="E4022" s="35"/>
      <c r="F4022" s="36"/>
      <c r="G4022" s="37"/>
      <c r="H4022" s="36"/>
      <c r="I4022" s="36"/>
      <c r="J4022" s="38"/>
      <c r="K4022" s="36"/>
      <c r="L4022" s="39"/>
      <c r="M4022" s="40"/>
    </row>
    <row r="4023" spans="1:13" ht="12.95" customHeight="1" outlineLevel="4" x14ac:dyDescent="0.2">
      <c r="E4023" s="35"/>
      <c r="F4023" s="36"/>
      <c r="G4023" s="37"/>
      <c r="H4023" s="36"/>
      <c r="I4023" s="36"/>
      <c r="J4023" s="38"/>
      <c r="K4023" s="36"/>
      <c r="L4023" s="39"/>
      <c r="M4023" s="40"/>
    </row>
    <row r="4024" spans="1:13" ht="12.95" customHeight="1" outlineLevel="4" x14ac:dyDescent="0.2">
      <c r="E4024" s="35"/>
      <c r="F4024" s="36"/>
      <c r="G4024" s="37"/>
      <c r="H4024" s="36"/>
      <c r="I4024" s="36"/>
      <c r="J4024" s="38"/>
      <c r="K4024" s="36"/>
      <c r="L4024" s="39"/>
      <c r="M4024" s="40"/>
    </row>
    <row r="4025" spans="1:13" ht="12.95" customHeight="1" outlineLevel="4" x14ac:dyDescent="0.2">
      <c r="E4025" s="35"/>
      <c r="F4025" s="36"/>
      <c r="G4025" s="37"/>
      <c r="H4025" s="36"/>
      <c r="I4025" s="36"/>
      <c r="J4025" s="38"/>
      <c r="K4025" s="36"/>
      <c r="L4025" s="39"/>
      <c r="M4025" s="40"/>
    </row>
    <row r="4026" spans="1:13" ht="12.95" customHeight="1" outlineLevel="4" x14ac:dyDescent="0.2">
      <c r="E4026" s="35"/>
      <c r="F4026" s="36"/>
      <c r="G4026" s="37"/>
      <c r="H4026" s="36"/>
      <c r="I4026" s="36"/>
      <c r="J4026" s="38"/>
      <c r="K4026" s="36"/>
      <c r="L4026" s="39"/>
      <c r="M4026" s="40"/>
    </row>
    <row r="4027" spans="1:13" ht="12.95" customHeight="1" outlineLevel="4" x14ac:dyDescent="0.2">
      <c r="E4027" s="35"/>
      <c r="F4027" s="36"/>
      <c r="G4027" s="37"/>
      <c r="H4027" s="36"/>
      <c r="I4027" s="36"/>
      <c r="J4027" s="38"/>
      <c r="K4027" s="36"/>
      <c r="L4027" s="39"/>
      <c r="M4027" s="40"/>
    </row>
    <row r="4028" spans="1:13" ht="12.95" customHeight="1" outlineLevel="4" x14ac:dyDescent="0.2">
      <c r="A4028" s="21"/>
      <c r="B4028" s="21"/>
      <c r="C4028" s="21"/>
      <c r="D4028" s="21"/>
      <c r="E4028" s="22" t="s">
        <v>99</v>
      </c>
      <c r="F4028" s="23"/>
      <c r="G4028" s="24"/>
      <c r="H4028" s="25">
        <v>5</v>
      </c>
      <c r="I4028" s="26"/>
      <c r="J4028" s="27"/>
      <c r="K4028" s="27"/>
      <c r="L4028" s="7"/>
      <c r="M4028" s="9"/>
    </row>
    <row r="4029" spans="1:13" ht="38.1" customHeight="1" outlineLevel="4" x14ac:dyDescent="0.2">
      <c r="E4029" s="28" t="s">
        <v>23</v>
      </c>
      <c r="F4029" s="29">
        <v>940830</v>
      </c>
      <c r="G4029" s="30" t="s">
        <v>190</v>
      </c>
      <c r="H4029" s="31">
        <v>25</v>
      </c>
      <c r="I4029" s="31">
        <v>25</v>
      </c>
      <c r="J4029" s="32" t="s">
        <v>25</v>
      </c>
      <c r="K4029" s="33">
        <v>1</v>
      </c>
      <c r="L4029" s="60"/>
      <c r="M4029" s="59">
        <f>I4029*L4029</f>
        <v>0</v>
      </c>
    </row>
    <row r="4030" spans="1:13" ht="12.95" customHeight="1" outlineLevel="4" x14ac:dyDescent="0.2">
      <c r="E4030" s="35"/>
      <c r="F4030" s="36"/>
      <c r="G4030" s="37"/>
      <c r="H4030" s="36"/>
      <c r="I4030" s="36"/>
      <c r="J4030" s="38"/>
      <c r="K4030" s="36"/>
      <c r="L4030" s="39"/>
      <c r="M4030" s="40"/>
    </row>
    <row r="4031" spans="1:13" ht="12.95" customHeight="1" outlineLevel="4" x14ac:dyDescent="0.2">
      <c r="E4031" s="35"/>
      <c r="F4031" s="36"/>
      <c r="G4031" s="37"/>
      <c r="H4031" s="36"/>
      <c r="I4031" s="36"/>
      <c r="J4031" s="38"/>
      <c r="K4031" s="36"/>
      <c r="L4031" s="39"/>
      <c r="M4031" s="40"/>
    </row>
    <row r="4032" spans="1:13" ht="12.95" customHeight="1" outlineLevel="4" x14ac:dyDescent="0.2">
      <c r="E4032" s="35"/>
      <c r="F4032" s="36"/>
      <c r="G4032" s="37"/>
      <c r="H4032" s="36"/>
      <c r="I4032" s="36"/>
      <c r="J4032" s="38"/>
      <c r="K4032" s="36"/>
      <c r="L4032" s="39"/>
      <c r="M4032" s="40"/>
    </row>
    <row r="4033" spans="1:13" ht="12.95" customHeight="1" outlineLevel="4" x14ac:dyDescent="0.2">
      <c r="E4033" s="35"/>
      <c r="F4033" s="36"/>
      <c r="G4033" s="37"/>
      <c r="H4033" s="36"/>
      <c r="I4033" s="36"/>
      <c r="J4033" s="38"/>
      <c r="K4033" s="36"/>
      <c r="L4033" s="39"/>
      <c r="M4033" s="40"/>
    </row>
    <row r="4034" spans="1:13" ht="12.95" customHeight="1" outlineLevel="4" x14ac:dyDescent="0.2">
      <c r="E4034" s="35"/>
      <c r="F4034" s="36"/>
      <c r="G4034" s="37"/>
      <c r="H4034" s="36"/>
      <c r="I4034" s="36"/>
      <c r="J4034" s="38"/>
      <c r="K4034" s="36"/>
      <c r="L4034" s="39"/>
      <c r="M4034" s="40"/>
    </row>
    <row r="4035" spans="1:13" ht="12.95" customHeight="1" outlineLevel="4" x14ac:dyDescent="0.2">
      <c r="E4035" s="35"/>
      <c r="F4035" s="36"/>
      <c r="G4035" s="37"/>
      <c r="H4035" s="36"/>
      <c r="I4035" s="36"/>
      <c r="J4035" s="38"/>
      <c r="K4035" s="36"/>
      <c r="L4035" s="39"/>
      <c r="M4035" s="40"/>
    </row>
    <row r="4036" spans="1:13" ht="12.95" customHeight="1" outlineLevel="4" x14ac:dyDescent="0.2">
      <c r="E4036" s="35"/>
      <c r="F4036" s="36"/>
      <c r="G4036" s="37"/>
      <c r="H4036" s="36"/>
      <c r="I4036" s="36"/>
      <c r="J4036" s="38"/>
      <c r="K4036" s="36"/>
      <c r="L4036" s="39"/>
      <c r="M4036" s="40"/>
    </row>
    <row r="4037" spans="1:13" ht="12.95" customHeight="1" outlineLevel="4" x14ac:dyDescent="0.2">
      <c r="E4037" s="35"/>
      <c r="F4037" s="36"/>
      <c r="G4037" s="37"/>
      <c r="H4037" s="36"/>
      <c r="I4037" s="36"/>
      <c r="J4037" s="38"/>
      <c r="K4037" s="36"/>
      <c r="L4037" s="39"/>
      <c r="M4037" s="40"/>
    </row>
    <row r="4038" spans="1:13" ht="12.95" customHeight="1" outlineLevel="4" x14ac:dyDescent="0.2">
      <c r="E4038" s="35"/>
      <c r="F4038" s="36"/>
      <c r="G4038" s="37"/>
      <c r="H4038" s="36"/>
      <c r="I4038" s="36"/>
      <c r="J4038" s="38"/>
      <c r="K4038" s="36"/>
      <c r="L4038" s="39"/>
      <c r="M4038" s="40"/>
    </row>
    <row r="4039" spans="1:13" ht="12.95" customHeight="1" outlineLevel="4" x14ac:dyDescent="0.2">
      <c r="E4039" s="35"/>
      <c r="F4039" s="36"/>
      <c r="G4039" s="37"/>
      <c r="H4039" s="36"/>
      <c r="I4039" s="36"/>
      <c r="J4039" s="38"/>
      <c r="K4039" s="36"/>
      <c r="L4039" s="39"/>
      <c r="M4039" s="40"/>
    </row>
    <row r="4040" spans="1:13" ht="12.95" customHeight="1" outlineLevel="4" x14ac:dyDescent="0.2">
      <c r="E4040" s="35"/>
      <c r="F4040" s="36"/>
      <c r="G4040" s="37"/>
      <c r="H4040" s="36"/>
      <c r="I4040" s="36"/>
      <c r="J4040" s="38"/>
      <c r="K4040" s="36"/>
      <c r="L4040" s="39"/>
      <c r="M4040" s="40"/>
    </row>
    <row r="4041" spans="1:13" ht="12.95" customHeight="1" outlineLevel="4" x14ac:dyDescent="0.2">
      <c r="E4041" s="35"/>
      <c r="F4041" s="36"/>
      <c r="G4041" s="37"/>
      <c r="H4041" s="36"/>
      <c r="I4041" s="36"/>
      <c r="J4041" s="38"/>
      <c r="K4041" s="36"/>
      <c r="L4041" s="39"/>
      <c r="M4041" s="40"/>
    </row>
    <row r="4042" spans="1:13" ht="12.95" customHeight="1" outlineLevel="4" x14ac:dyDescent="0.2">
      <c r="E4042" s="35"/>
      <c r="F4042" s="36"/>
      <c r="G4042" s="37"/>
      <c r="H4042" s="36"/>
      <c r="I4042" s="36"/>
      <c r="J4042" s="38"/>
      <c r="K4042" s="36"/>
      <c r="L4042" s="39"/>
      <c r="M4042" s="40"/>
    </row>
    <row r="4043" spans="1:13" s="4" customFormat="1" ht="21.95" customHeight="1" outlineLevel="3" x14ac:dyDescent="0.2">
      <c r="A4043" s="13"/>
      <c r="B4043" s="14" t="s">
        <v>161</v>
      </c>
      <c r="C4043" s="15">
        <v>6651</v>
      </c>
      <c r="D4043" s="16" t="s">
        <v>88</v>
      </c>
      <c r="E4043" s="14" t="s">
        <v>34</v>
      </c>
      <c r="F4043" s="17"/>
      <c r="G4043" s="18"/>
      <c r="H4043" s="17"/>
      <c r="I4043" s="19"/>
      <c r="J4043" s="20"/>
      <c r="K4043" s="20"/>
      <c r="L4043" s="12"/>
      <c r="M4043" s="9"/>
    </row>
    <row r="4044" spans="1:13" ht="12.95" customHeight="1" outlineLevel="4" x14ac:dyDescent="0.2">
      <c r="A4044" s="21"/>
      <c r="B4044" s="21"/>
      <c r="C4044" s="21"/>
      <c r="D4044" s="21"/>
      <c r="E4044" s="22" t="s">
        <v>157</v>
      </c>
      <c r="F4044" s="23"/>
      <c r="G4044" s="24"/>
      <c r="H4044" s="25">
        <v>4.72</v>
      </c>
      <c r="I4044" s="26"/>
      <c r="J4044" s="27"/>
      <c r="K4044" s="27"/>
      <c r="L4044" s="7"/>
      <c r="M4044" s="9"/>
    </row>
    <row r="4045" spans="1:13" ht="12.95" customHeight="1" outlineLevel="4" x14ac:dyDescent="0.2">
      <c r="E4045" s="28" t="s">
        <v>23</v>
      </c>
      <c r="F4045" s="29">
        <v>942005</v>
      </c>
      <c r="G4045" s="30" t="s">
        <v>269</v>
      </c>
      <c r="H4045" s="31">
        <v>4.72</v>
      </c>
      <c r="I4045" s="31">
        <v>4.72</v>
      </c>
      <c r="J4045" s="32" t="s">
        <v>25</v>
      </c>
      <c r="K4045" s="33">
        <v>1</v>
      </c>
      <c r="L4045" s="60"/>
      <c r="M4045" s="59">
        <f>I4045*L4045</f>
        <v>0</v>
      </c>
    </row>
    <row r="4046" spans="1:13" ht="12.95" customHeight="1" outlineLevel="4" x14ac:dyDescent="0.2">
      <c r="E4046" s="35"/>
      <c r="F4046" s="36"/>
      <c r="G4046" s="37"/>
      <c r="H4046" s="36"/>
      <c r="I4046" s="36"/>
      <c r="J4046" s="38"/>
      <c r="K4046" s="36"/>
      <c r="L4046" s="39"/>
      <c r="M4046" s="40"/>
    </row>
    <row r="4047" spans="1:13" ht="12.95" customHeight="1" outlineLevel="4" x14ac:dyDescent="0.2">
      <c r="E4047" s="35"/>
      <c r="F4047" s="36"/>
      <c r="G4047" s="37"/>
      <c r="H4047" s="36"/>
      <c r="I4047" s="36"/>
      <c r="J4047" s="38"/>
      <c r="K4047" s="36"/>
      <c r="L4047" s="39"/>
      <c r="M4047" s="40"/>
    </row>
    <row r="4048" spans="1:13" ht="12.95" customHeight="1" outlineLevel="4" x14ac:dyDescent="0.2">
      <c r="E4048" s="35"/>
      <c r="F4048" s="36"/>
      <c r="G4048" s="37"/>
      <c r="H4048" s="36"/>
      <c r="I4048" s="36"/>
      <c r="J4048" s="38"/>
      <c r="K4048" s="36"/>
      <c r="L4048" s="39"/>
      <c r="M4048" s="40"/>
    </row>
    <row r="4049" spans="1:13" ht="12.95" customHeight="1" outlineLevel="4" x14ac:dyDescent="0.2">
      <c r="E4049" s="35"/>
      <c r="F4049" s="36"/>
      <c r="G4049" s="37"/>
      <c r="H4049" s="36"/>
      <c r="I4049" s="36"/>
      <c r="J4049" s="38"/>
      <c r="K4049" s="36"/>
      <c r="L4049" s="39"/>
      <c r="M4049" s="40"/>
    </row>
    <row r="4050" spans="1:13" ht="12.95" customHeight="1" outlineLevel="4" x14ac:dyDescent="0.2">
      <c r="E4050" s="35"/>
      <c r="F4050" s="36"/>
      <c r="G4050" s="37"/>
      <c r="H4050" s="36"/>
      <c r="I4050" s="36"/>
      <c r="J4050" s="38"/>
      <c r="K4050" s="36"/>
      <c r="L4050" s="39"/>
      <c r="M4050" s="40"/>
    </row>
    <row r="4051" spans="1:13" ht="12.95" customHeight="1" outlineLevel="4" x14ac:dyDescent="0.2">
      <c r="E4051" s="35"/>
      <c r="F4051" s="36"/>
      <c r="G4051" s="37"/>
      <c r="H4051" s="36"/>
      <c r="I4051" s="36"/>
      <c r="J4051" s="38"/>
      <c r="K4051" s="36"/>
      <c r="L4051" s="39"/>
      <c r="M4051" s="40"/>
    </row>
    <row r="4052" spans="1:13" ht="12.95" customHeight="1" outlineLevel="4" x14ac:dyDescent="0.2">
      <c r="E4052" s="35"/>
      <c r="F4052" s="36"/>
      <c r="G4052" s="37"/>
      <c r="H4052" s="36"/>
      <c r="I4052" s="36"/>
      <c r="J4052" s="38"/>
      <c r="K4052" s="36"/>
      <c r="L4052" s="39"/>
      <c r="M4052" s="40"/>
    </row>
    <row r="4053" spans="1:13" ht="12.95" customHeight="1" outlineLevel="4" x14ac:dyDescent="0.2">
      <c r="E4053" s="35"/>
      <c r="F4053" s="36"/>
      <c r="G4053" s="37"/>
      <c r="H4053" s="36"/>
      <c r="I4053" s="36"/>
      <c r="J4053" s="38"/>
      <c r="K4053" s="36"/>
      <c r="L4053" s="39"/>
      <c r="M4053" s="40"/>
    </row>
    <row r="4054" spans="1:13" ht="12.95" customHeight="1" outlineLevel="4" x14ac:dyDescent="0.2">
      <c r="E4054" s="35"/>
      <c r="F4054" s="36"/>
      <c r="G4054" s="37"/>
      <c r="H4054" s="36"/>
      <c r="I4054" s="36"/>
      <c r="J4054" s="38"/>
      <c r="K4054" s="36"/>
      <c r="L4054" s="39"/>
      <c r="M4054" s="40"/>
    </row>
    <row r="4055" spans="1:13" ht="12.95" customHeight="1" outlineLevel="4" x14ac:dyDescent="0.2">
      <c r="E4055" s="35"/>
      <c r="F4055" s="36"/>
      <c r="G4055" s="37"/>
      <c r="H4055" s="36"/>
      <c r="I4055" s="36"/>
      <c r="J4055" s="38"/>
      <c r="K4055" s="36"/>
      <c r="L4055" s="39"/>
      <c r="M4055" s="40"/>
    </row>
    <row r="4056" spans="1:13" ht="12.95" customHeight="1" outlineLevel="4" x14ac:dyDescent="0.2">
      <c r="E4056" s="35"/>
      <c r="F4056" s="36"/>
      <c r="G4056" s="37"/>
      <c r="H4056" s="36"/>
      <c r="I4056" s="36"/>
      <c r="J4056" s="38"/>
      <c r="K4056" s="36"/>
      <c r="L4056" s="39"/>
      <c r="M4056" s="40"/>
    </row>
    <row r="4057" spans="1:13" ht="12.95" customHeight="1" outlineLevel="4" x14ac:dyDescent="0.2">
      <c r="E4057" s="35"/>
      <c r="F4057" s="36"/>
      <c r="G4057" s="37"/>
      <c r="H4057" s="36"/>
      <c r="I4057" s="36"/>
      <c r="J4057" s="38"/>
      <c r="K4057" s="36"/>
      <c r="L4057" s="39"/>
      <c r="M4057" s="40"/>
    </row>
    <row r="4058" spans="1:13" ht="12.95" customHeight="1" outlineLevel="4" x14ac:dyDescent="0.2">
      <c r="E4058" s="35"/>
      <c r="F4058" s="36"/>
      <c r="G4058" s="37"/>
      <c r="H4058" s="36"/>
      <c r="I4058" s="36"/>
      <c r="J4058" s="38"/>
      <c r="K4058" s="36"/>
      <c r="L4058" s="39"/>
      <c r="M4058" s="40"/>
    </row>
    <row r="4059" spans="1:13" s="4" customFormat="1" ht="21.95" customHeight="1" outlineLevel="3" x14ac:dyDescent="0.2">
      <c r="A4059" s="13"/>
      <c r="B4059" s="14" t="s">
        <v>161</v>
      </c>
      <c r="C4059" s="15">
        <v>13478</v>
      </c>
      <c r="D4059" s="16" t="s">
        <v>270</v>
      </c>
      <c r="E4059" s="14" t="s">
        <v>205</v>
      </c>
      <c r="F4059" s="17"/>
      <c r="G4059" s="18"/>
      <c r="H4059" s="17"/>
      <c r="I4059" s="19"/>
      <c r="J4059" s="20"/>
      <c r="K4059" s="20"/>
      <c r="L4059" s="12"/>
      <c r="M4059" s="9"/>
    </row>
    <row r="4060" spans="1:13" ht="12.95" customHeight="1" outlineLevel="4" x14ac:dyDescent="0.2">
      <c r="A4060" s="21"/>
      <c r="B4060" s="21"/>
      <c r="C4060" s="21"/>
      <c r="D4060" s="21"/>
      <c r="E4060" s="22" t="s">
        <v>254</v>
      </c>
      <c r="F4060" s="23"/>
      <c r="G4060" s="24"/>
      <c r="H4060" s="25">
        <v>10.7</v>
      </c>
      <c r="I4060" s="26"/>
      <c r="J4060" s="27"/>
      <c r="K4060" s="27"/>
      <c r="L4060" s="7"/>
      <c r="M4060" s="9"/>
    </row>
    <row r="4061" spans="1:13" ht="38.1" customHeight="1" outlineLevel="4" x14ac:dyDescent="0.2">
      <c r="E4061" s="28" t="s">
        <v>23</v>
      </c>
      <c r="F4061" s="29">
        <v>940124</v>
      </c>
      <c r="G4061" s="30" t="s">
        <v>178</v>
      </c>
      <c r="H4061" s="31">
        <v>53.5</v>
      </c>
      <c r="I4061" s="31">
        <v>53.5</v>
      </c>
      <c r="J4061" s="32" t="s">
        <v>25</v>
      </c>
      <c r="K4061" s="33">
        <v>6</v>
      </c>
      <c r="L4061" s="60"/>
      <c r="M4061" s="59">
        <f>I4061*L4061</f>
        <v>0</v>
      </c>
    </row>
    <row r="4062" spans="1:13" ht="12.95" customHeight="1" outlineLevel="4" x14ac:dyDescent="0.2">
      <c r="E4062" s="35"/>
      <c r="F4062" s="36"/>
      <c r="G4062" s="37"/>
      <c r="H4062" s="36"/>
      <c r="I4062" s="36"/>
      <c r="J4062" s="38"/>
      <c r="K4062" s="36"/>
      <c r="L4062" s="39"/>
      <c r="M4062" s="40"/>
    </row>
    <row r="4063" spans="1:13" ht="12.95" customHeight="1" outlineLevel="4" x14ac:dyDescent="0.2">
      <c r="E4063" s="35"/>
      <c r="F4063" s="36"/>
      <c r="G4063" s="37"/>
      <c r="H4063" s="36"/>
      <c r="I4063" s="36"/>
      <c r="J4063" s="38"/>
      <c r="K4063" s="36"/>
      <c r="L4063" s="39"/>
      <c r="M4063" s="40"/>
    </row>
    <row r="4064" spans="1:13" ht="12.95" customHeight="1" outlineLevel="4" x14ac:dyDescent="0.2">
      <c r="E4064" s="35"/>
      <c r="F4064" s="36"/>
      <c r="G4064" s="37"/>
      <c r="H4064" s="36"/>
      <c r="I4064" s="36"/>
      <c r="J4064" s="38"/>
      <c r="K4064" s="36"/>
      <c r="L4064" s="39"/>
      <c r="M4064" s="40"/>
    </row>
    <row r="4065" spans="1:13" ht="12.95" customHeight="1" outlineLevel="4" x14ac:dyDescent="0.2">
      <c r="E4065" s="35"/>
      <c r="F4065" s="36"/>
      <c r="G4065" s="37"/>
      <c r="H4065" s="36"/>
      <c r="I4065" s="36"/>
      <c r="J4065" s="38"/>
      <c r="K4065" s="36"/>
      <c r="L4065" s="39"/>
      <c r="M4065" s="40"/>
    </row>
    <row r="4066" spans="1:13" ht="12.95" customHeight="1" outlineLevel="4" x14ac:dyDescent="0.2">
      <c r="E4066" s="35"/>
      <c r="F4066" s="36"/>
      <c r="G4066" s="37"/>
      <c r="H4066" s="36"/>
      <c r="I4066" s="36"/>
      <c r="J4066" s="38"/>
      <c r="K4066" s="36"/>
      <c r="L4066" s="39"/>
      <c r="M4066" s="40"/>
    </row>
    <row r="4067" spans="1:13" ht="12.95" customHeight="1" outlineLevel="4" x14ac:dyDescent="0.2">
      <c r="E4067" s="35"/>
      <c r="F4067" s="36"/>
      <c r="G4067" s="37"/>
      <c r="H4067" s="36"/>
      <c r="I4067" s="36"/>
      <c r="J4067" s="38"/>
      <c r="K4067" s="36"/>
      <c r="L4067" s="39"/>
      <c r="M4067" s="40"/>
    </row>
    <row r="4068" spans="1:13" ht="12.95" customHeight="1" outlineLevel="4" x14ac:dyDescent="0.2">
      <c r="E4068" s="35"/>
      <c r="F4068" s="36"/>
      <c r="G4068" s="37"/>
      <c r="H4068" s="36"/>
      <c r="I4068" s="36"/>
      <c r="J4068" s="38"/>
      <c r="K4068" s="36"/>
      <c r="L4068" s="39"/>
      <c r="M4068" s="40"/>
    </row>
    <row r="4069" spans="1:13" ht="12.95" customHeight="1" outlineLevel="4" x14ac:dyDescent="0.2">
      <c r="E4069" s="35"/>
      <c r="F4069" s="36"/>
      <c r="G4069" s="37"/>
      <c r="H4069" s="36"/>
      <c r="I4069" s="36"/>
      <c r="J4069" s="38"/>
      <c r="K4069" s="36"/>
      <c r="L4069" s="39"/>
      <c r="M4069" s="40"/>
    </row>
    <row r="4070" spans="1:13" ht="12.95" customHeight="1" outlineLevel="4" x14ac:dyDescent="0.2">
      <c r="E4070" s="35"/>
      <c r="F4070" s="36"/>
      <c r="G4070" s="37"/>
      <c r="H4070" s="36"/>
      <c r="I4070" s="36"/>
      <c r="J4070" s="38"/>
      <c r="K4070" s="36"/>
      <c r="L4070" s="39"/>
      <c r="M4070" s="40"/>
    </row>
    <row r="4071" spans="1:13" ht="12.95" customHeight="1" outlineLevel="4" x14ac:dyDescent="0.2">
      <c r="E4071" s="35"/>
      <c r="F4071" s="36"/>
      <c r="G4071" s="37"/>
      <c r="H4071" s="36"/>
      <c r="I4071" s="36"/>
      <c r="J4071" s="38"/>
      <c r="K4071" s="36"/>
      <c r="L4071" s="39"/>
      <c r="M4071" s="40"/>
    </row>
    <row r="4072" spans="1:13" ht="12.95" customHeight="1" outlineLevel="4" x14ac:dyDescent="0.2">
      <c r="E4072" s="35"/>
      <c r="F4072" s="36"/>
      <c r="G4072" s="37"/>
      <c r="H4072" s="36"/>
      <c r="I4072" s="36"/>
      <c r="J4072" s="38"/>
      <c r="K4072" s="36"/>
      <c r="L4072" s="39"/>
      <c r="M4072" s="40"/>
    </row>
    <row r="4073" spans="1:13" ht="12.95" customHeight="1" outlineLevel="4" x14ac:dyDescent="0.2">
      <c r="E4073" s="35"/>
      <c r="F4073" s="36"/>
      <c r="G4073" s="37"/>
      <c r="H4073" s="36"/>
      <c r="I4073" s="36"/>
      <c r="J4073" s="38"/>
      <c r="K4073" s="36"/>
      <c r="L4073" s="39"/>
      <c r="M4073" s="40"/>
    </row>
    <row r="4074" spans="1:13" ht="12.95" customHeight="1" outlineLevel="4" x14ac:dyDescent="0.2">
      <c r="E4074" s="35"/>
      <c r="F4074" s="36"/>
      <c r="G4074" s="37"/>
      <c r="H4074" s="36"/>
      <c r="I4074" s="36"/>
      <c r="J4074" s="38"/>
      <c r="K4074" s="36"/>
      <c r="L4074" s="39"/>
      <c r="M4074" s="40"/>
    </row>
    <row r="4075" spans="1:13" s="4" customFormat="1" ht="21.95" customHeight="1" outlineLevel="3" x14ac:dyDescent="0.2">
      <c r="A4075" s="13"/>
      <c r="B4075" s="14" t="s">
        <v>161</v>
      </c>
      <c r="C4075" s="16" t="s">
        <v>271</v>
      </c>
      <c r="D4075" s="16" t="s">
        <v>43</v>
      </c>
      <c r="E4075" s="14" t="s">
        <v>179</v>
      </c>
      <c r="F4075" s="17"/>
      <c r="G4075" s="18"/>
      <c r="H4075" s="17"/>
      <c r="I4075" s="19"/>
      <c r="J4075" s="20"/>
      <c r="K4075" s="20"/>
      <c r="L4075" s="12"/>
      <c r="M4075" s="9"/>
    </row>
    <row r="4076" spans="1:13" ht="12.95" customHeight="1" outlineLevel="4" x14ac:dyDescent="0.2">
      <c r="A4076" s="21"/>
      <c r="B4076" s="21"/>
      <c r="C4076" s="21"/>
      <c r="D4076" s="21"/>
      <c r="E4076" s="22" t="s">
        <v>44</v>
      </c>
      <c r="F4076" s="23"/>
      <c r="G4076" s="24"/>
      <c r="H4076" s="25">
        <v>12.95</v>
      </c>
      <c r="I4076" s="26"/>
      <c r="J4076" s="27"/>
      <c r="K4076" s="27"/>
      <c r="L4076" s="7"/>
      <c r="M4076" s="9"/>
    </row>
    <row r="4077" spans="1:13" ht="38.1" customHeight="1" outlineLevel="4" x14ac:dyDescent="0.2">
      <c r="E4077" s="28" t="s">
        <v>23</v>
      </c>
      <c r="F4077" s="29">
        <v>918802</v>
      </c>
      <c r="G4077" s="30" t="s">
        <v>171</v>
      </c>
      <c r="H4077" s="31">
        <v>64.75</v>
      </c>
      <c r="I4077" s="31">
        <v>64.75</v>
      </c>
      <c r="J4077" s="32" t="s">
        <v>25</v>
      </c>
      <c r="K4077" s="33">
        <v>1</v>
      </c>
      <c r="L4077" s="60"/>
      <c r="M4077" s="59">
        <f>I4077*L4077</f>
        <v>0</v>
      </c>
    </row>
    <row r="4078" spans="1:13" ht="12.95" customHeight="1" outlineLevel="4" x14ac:dyDescent="0.2">
      <c r="E4078" s="35"/>
      <c r="F4078" s="36"/>
      <c r="G4078" s="37"/>
      <c r="H4078" s="36"/>
      <c r="I4078" s="36"/>
      <c r="J4078" s="38"/>
      <c r="K4078" s="36"/>
      <c r="L4078" s="39"/>
      <c r="M4078" s="40"/>
    </row>
    <row r="4079" spans="1:13" ht="12.95" customHeight="1" outlineLevel="4" x14ac:dyDescent="0.2">
      <c r="E4079" s="35"/>
      <c r="F4079" s="36"/>
      <c r="G4079" s="37"/>
      <c r="H4079" s="36"/>
      <c r="I4079" s="36"/>
      <c r="J4079" s="38"/>
      <c r="K4079" s="36"/>
      <c r="L4079" s="39"/>
      <c r="M4079" s="40"/>
    </row>
    <row r="4080" spans="1:13" ht="12.95" customHeight="1" outlineLevel="4" x14ac:dyDescent="0.2">
      <c r="E4080" s="35"/>
      <c r="F4080" s="36"/>
      <c r="G4080" s="37"/>
      <c r="H4080" s="36"/>
      <c r="I4080" s="36"/>
      <c r="J4080" s="38"/>
      <c r="K4080" s="36"/>
      <c r="L4080" s="39"/>
      <c r="M4080" s="40"/>
    </row>
    <row r="4081" spans="1:13" ht="12.95" customHeight="1" outlineLevel="4" x14ac:dyDescent="0.2">
      <c r="E4081" s="35"/>
      <c r="F4081" s="36"/>
      <c r="G4081" s="37"/>
      <c r="H4081" s="36"/>
      <c r="I4081" s="36"/>
      <c r="J4081" s="38"/>
      <c r="K4081" s="36"/>
      <c r="L4081" s="39"/>
      <c r="M4081" s="40"/>
    </row>
    <row r="4082" spans="1:13" ht="12.95" customHeight="1" outlineLevel="4" x14ac:dyDescent="0.2">
      <c r="E4082" s="35"/>
      <c r="F4082" s="36"/>
      <c r="G4082" s="37"/>
      <c r="H4082" s="36"/>
      <c r="I4082" s="36"/>
      <c r="J4082" s="38"/>
      <c r="K4082" s="36"/>
      <c r="L4082" s="39"/>
      <c r="M4082" s="40"/>
    </row>
    <row r="4083" spans="1:13" ht="12.95" customHeight="1" outlineLevel="4" x14ac:dyDescent="0.2">
      <c r="E4083" s="35"/>
      <c r="F4083" s="36"/>
      <c r="G4083" s="37"/>
      <c r="H4083" s="36"/>
      <c r="I4083" s="36"/>
      <c r="J4083" s="38"/>
      <c r="K4083" s="36"/>
      <c r="L4083" s="39"/>
      <c r="M4083" s="40"/>
    </row>
    <row r="4084" spans="1:13" ht="12.95" customHeight="1" outlineLevel="4" x14ac:dyDescent="0.2">
      <c r="E4084" s="35"/>
      <c r="F4084" s="36"/>
      <c r="G4084" s="37"/>
      <c r="H4084" s="36"/>
      <c r="I4084" s="36"/>
      <c r="J4084" s="38"/>
      <c r="K4084" s="36"/>
      <c r="L4084" s="39"/>
      <c r="M4084" s="40"/>
    </row>
    <row r="4085" spans="1:13" ht="12.95" customHeight="1" outlineLevel="4" x14ac:dyDescent="0.2">
      <c r="E4085" s="35"/>
      <c r="F4085" s="36"/>
      <c r="G4085" s="37"/>
      <c r="H4085" s="36"/>
      <c r="I4085" s="36"/>
      <c r="J4085" s="38"/>
      <c r="K4085" s="36"/>
      <c r="L4085" s="39"/>
      <c r="M4085" s="40"/>
    </row>
    <row r="4086" spans="1:13" ht="12.95" customHeight="1" outlineLevel="4" x14ac:dyDescent="0.2">
      <c r="E4086" s="35"/>
      <c r="F4086" s="36"/>
      <c r="G4086" s="37"/>
      <c r="H4086" s="36"/>
      <c r="I4086" s="36"/>
      <c r="J4086" s="38"/>
      <c r="K4086" s="36"/>
      <c r="L4086" s="39"/>
      <c r="M4086" s="40"/>
    </row>
    <row r="4087" spans="1:13" ht="12.95" customHeight="1" outlineLevel="4" x14ac:dyDescent="0.2">
      <c r="E4087" s="35"/>
      <c r="F4087" s="36"/>
      <c r="G4087" s="37"/>
      <c r="H4087" s="36"/>
      <c r="I4087" s="36"/>
      <c r="J4087" s="38"/>
      <c r="K4087" s="36"/>
      <c r="L4087" s="39"/>
      <c r="M4087" s="40"/>
    </row>
    <row r="4088" spans="1:13" ht="12.95" customHeight="1" outlineLevel="4" x14ac:dyDescent="0.2">
      <c r="E4088" s="35"/>
      <c r="F4088" s="36"/>
      <c r="G4088" s="37"/>
      <c r="H4088" s="36"/>
      <c r="I4088" s="36"/>
      <c r="J4088" s="38"/>
      <c r="K4088" s="36"/>
      <c r="L4088" s="39"/>
      <c r="M4088" s="40"/>
    </row>
    <row r="4089" spans="1:13" ht="12.95" customHeight="1" outlineLevel="4" x14ac:dyDescent="0.2">
      <c r="E4089" s="35"/>
      <c r="F4089" s="36"/>
      <c r="G4089" s="37"/>
      <c r="H4089" s="36"/>
      <c r="I4089" s="36"/>
      <c r="J4089" s="38"/>
      <c r="K4089" s="36"/>
      <c r="L4089" s="39"/>
      <c r="M4089" s="40"/>
    </row>
    <row r="4090" spans="1:13" ht="12.95" customHeight="1" outlineLevel="4" x14ac:dyDescent="0.2">
      <c r="E4090" s="35"/>
      <c r="F4090" s="36"/>
      <c r="G4090" s="37"/>
      <c r="H4090" s="36"/>
      <c r="I4090" s="36"/>
      <c r="J4090" s="38"/>
      <c r="K4090" s="36"/>
      <c r="L4090" s="39"/>
      <c r="M4090" s="40"/>
    </row>
    <row r="4091" spans="1:13" s="4" customFormat="1" ht="21.95" customHeight="1" outlineLevel="3" x14ac:dyDescent="0.2">
      <c r="A4091" s="13"/>
      <c r="B4091" s="14" t="s">
        <v>161</v>
      </c>
      <c r="C4091" s="15">
        <v>14245</v>
      </c>
      <c r="D4091" s="16" t="s">
        <v>43</v>
      </c>
      <c r="E4091" s="14" t="s">
        <v>179</v>
      </c>
      <c r="F4091" s="17"/>
      <c r="G4091" s="18"/>
      <c r="H4091" s="17"/>
      <c r="I4091" s="19"/>
      <c r="J4091" s="20"/>
      <c r="K4091" s="20"/>
      <c r="L4091" s="12"/>
      <c r="M4091" s="9"/>
    </row>
    <row r="4092" spans="1:13" ht="12.95" customHeight="1" outlineLevel="4" x14ac:dyDescent="0.2">
      <c r="A4092" s="21"/>
      <c r="B4092" s="21"/>
      <c r="C4092" s="21"/>
      <c r="D4092" s="21"/>
      <c r="E4092" s="22" t="s">
        <v>44</v>
      </c>
      <c r="F4092" s="23"/>
      <c r="G4092" s="24"/>
      <c r="H4092" s="25">
        <v>12.55</v>
      </c>
      <c r="I4092" s="26"/>
      <c r="J4092" s="27"/>
      <c r="K4092" s="27"/>
      <c r="L4092" s="7"/>
      <c r="M4092" s="9"/>
    </row>
    <row r="4093" spans="1:13" ht="38.1" customHeight="1" outlineLevel="4" x14ac:dyDescent="0.2">
      <c r="E4093" s="28" t="s">
        <v>23</v>
      </c>
      <c r="F4093" s="29">
        <v>940784</v>
      </c>
      <c r="G4093" s="30" t="s">
        <v>171</v>
      </c>
      <c r="H4093" s="31">
        <v>62.75</v>
      </c>
      <c r="I4093" s="31">
        <v>62.75</v>
      </c>
      <c r="J4093" s="32" t="s">
        <v>25</v>
      </c>
      <c r="K4093" s="33">
        <v>1</v>
      </c>
      <c r="L4093" s="60"/>
      <c r="M4093" s="59">
        <f>I4093*L4093</f>
        <v>0</v>
      </c>
    </row>
    <row r="4094" spans="1:13" ht="12.95" customHeight="1" outlineLevel="4" x14ac:dyDescent="0.2">
      <c r="E4094" s="35"/>
      <c r="F4094" s="36"/>
      <c r="G4094" s="37"/>
      <c r="H4094" s="36"/>
      <c r="I4094" s="36"/>
      <c r="J4094" s="38"/>
      <c r="K4094" s="36"/>
      <c r="L4094" s="39"/>
      <c r="M4094" s="40"/>
    </row>
    <row r="4095" spans="1:13" ht="12.95" customHeight="1" outlineLevel="4" x14ac:dyDescent="0.2">
      <c r="E4095" s="35"/>
      <c r="F4095" s="36"/>
      <c r="G4095" s="37"/>
      <c r="H4095" s="36"/>
      <c r="I4095" s="36"/>
      <c r="J4095" s="38"/>
      <c r="K4095" s="36"/>
      <c r="L4095" s="39"/>
      <c r="M4095" s="40"/>
    </row>
    <row r="4096" spans="1:13" ht="12.95" customHeight="1" outlineLevel="4" x14ac:dyDescent="0.2">
      <c r="E4096" s="35"/>
      <c r="F4096" s="36"/>
      <c r="G4096" s="37"/>
      <c r="H4096" s="36"/>
      <c r="I4096" s="36"/>
      <c r="J4096" s="38"/>
      <c r="K4096" s="36"/>
      <c r="L4096" s="39"/>
      <c r="M4096" s="40"/>
    </row>
    <row r="4097" spans="1:13" ht="12.95" customHeight="1" outlineLevel="4" x14ac:dyDescent="0.2">
      <c r="E4097" s="35"/>
      <c r="F4097" s="36"/>
      <c r="G4097" s="37"/>
      <c r="H4097" s="36"/>
      <c r="I4097" s="36"/>
      <c r="J4097" s="38"/>
      <c r="K4097" s="36"/>
      <c r="L4097" s="39"/>
      <c r="M4097" s="40"/>
    </row>
    <row r="4098" spans="1:13" ht="12.95" customHeight="1" outlineLevel="4" x14ac:dyDescent="0.2">
      <c r="E4098" s="35"/>
      <c r="F4098" s="36"/>
      <c r="G4098" s="37"/>
      <c r="H4098" s="36"/>
      <c r="I4098" s="36"/>
      <c r="J4098" s="38"/>
      <c r="K4098" s="36"/>
      <c r="L4098" s="39"/>
      <c r="M4098" s="40"/>
    </row>
    <row r="4099" spans="1:13" ht="12.95" customHeight="1" outlineLevel="4" x14ac:dyDescent="0.2">
      <c r="E4099" s="35"/>
      <c r="F4099" s="36"/>
      <c r="G4099" s="37"/>
      <c r="H4099" s="36"/>
      <c r="I4099" s="36"/>
      <c r="J4099" s="38"/>
      <c r="K4099" s="36"/>
      <c r="L4099" s="39"/>
      <c r="M4099" s="40"/>
    </row>
    <row r="4100" spans="1:13" ht="12.95" customHeight="1" outlineLevel="4" x14ac:dyDescent="0.2">
      <c r="E4100" s="35"/>
      <c r="F4100" s="36"/>
      <c r="G4100" s="37"/>
      <c r="H4100" s="36"/>
      <c r="I4100" s="36"/>
      <c r="J4100" s="38"/>
      <c r="K4100" s="36"/>
      <c r="L4100" s="39"/>
      <c r="M4100" s="40"/>
    </row>
    <row r="4101" spans="1:13" ht="12.95" customHeight="1" outlineLevel="4" x14ac:dyDescent="0.2">
      <c r="E4101" s="35"/>
      <c r="F4101" s="36"/>
      <c r="G4101" s="37"/>
      <c r="H4101" s="36"/>
      <c r="I4101" s="36"/>
      <c r="J4101" s="38"/>
      <c r="K4101" s="36"/>
      <c r="L4101" s="39"/>
      <c r="M4101" s="40"/>
    </row>
    <row r="4102" spans="1:13" ht="12.95" customHeight="1" outlineLevel="4" x14ac:dyDescent="0.2">
      <c r="E4102" s="35"/>
      <c r="F4102" s="36"/>
      <c r="G4102" s="37"/>
      <c r="H4102" s="36"/>
      <c r="I4102" s="36"/>
      <c r="J4102" s="38"/>
      <c r="K4102" s="36"/>
      <c r="L4102" s="39"/>
      <c r="M4102" s="40"/>
    </row>
    <row r="4103" spans="1:13" ht="12.95" customHeight="1" outlineLevel="4" x14ac:dyDescent="0.2">
      <c r="E4103" s="35"/>
      <c r="F4103" s="36"/>
      <c r="G4103" s="37"/>
      <c r="H4103" s="36"/>
      <c r="I4103" s="36"/>
      <c r="J4103" s="38"/>
      <c r="K4103" s="36"/>
      <c r="L4103" s="39"/>
      <c r="M4103" s="40"/>
    </row>
    <row r="4104" spans="1:13" ht="12.95" customHeight="1" outlineLevel="4" x14ac:dyDescent="0.2">
      <c r="E4104" s="35"/>
      <c r="F4104" s="36"/>
      <c r="G4104" s="37"/>
      <c r="H4104" s="36"/>
      <c r="I4104" s="36"/>
      <c r="J4104" s="38"/>
      <c r="K4104" s="36"/>
      <c r="L4104" s="39"/>
      <c r="M4104" s="40"/>
    </row>
    <row r="4105" spans="1:13" ht="12.95" customHeight="1" outlineLevel="4" x14ac:dyDescent="0.2">
      <c r="E4105" s="35"/>
      <c r="F4105" s="36"/>
      <c r="G4105" s="37"/>
      <c r="H4105" s="36"/>
      <c r="I4105" s="36"/>
      <c r="J4105" s="38"/>
      <c r="K4105" s="36"/>
      <c r="L4105" s="39"/>
      <c r="M4105" s="40"/>
    </row>
    <row r="4106" spans="1:13" ht="12.95" customHeight="1" outlineLevel="4" x14ac:dyDescent="0.2">
      <c r="E4106" s="35"/>
      <c r="F4106" s="36"/>
      <c r="G4106" s="37"/>
      <c r="H4106" s="36"/>
      <c r="I4106" s="36"/>
      <c r="J4106" s="38"/>
      <c r="K4106" s="36"/>
      <c r="L4106" s="39"/>
      <c r="M4106" s="40"/>
    </row>
    <row r="4107" spans="1:13" ht="18.95" customHeight="1" outlineLevel="2" x14ac:dyDescent="0.25">
      <c r="A4107" s="7"/>
      <c r="B4107" s="8" t="s">
        <v>45</v>
      </c>
      <c r="C4107" s="7"/>
      <c r="D4107" s="7"/>
      <c r="E4107" s="7"/>
      <c r="F4107" s="7"/>
      <c r="G4107" s="7"/>
      <c r="H4107" s="7"/>
      <c r="I4107" s="7"/>
      <c r="J4107" s="7"/>
      <c r="K4107" s="7"/>
      <c r="L4107" s="7"/>
      <c r="M4107" s="9"/>
    </row>
    <row r="4108" spans="1:13" s="4" customFormat="1" ht="21.95" customHeight="1" outlineLevel="3" x14ac:dyDescent="0.2">
      <c r="A4108" s="13"/>
      <c r="B4108" s="14" t="s">
        <v>161</v>
      </c>
      <c r="C4108" s="15">
        <v>11077</v>
      </c>
      <c r="D4108" s="16" t="s">
        <v>90</v>
      </c>
      <c r="E4108" s="14" t="s">
        <v>34</v>
      </c>
      <c r="F4108" s="17"/>
      <c r="G4108" s="18"/>
      <c r="H4108" s="17"/>
      <c r="I4108" s="19"/>
      <c r="J4108" s="20"/>
      <c r="K4108" s="20"/>
      <c r="L4108" s="12"/>
      <c r="M4108" s="9"/>
    </row>
    <row r="4109" spans="1:13" ht="12.95" customHeight="1" outlineLevel="4" x14ac:dyDescent="0.2">
      <c r="A4109" s="21"/>
      <c r="B4109" s="21"/>
      <c r="C4109" s="21"/>
      <c r="D4109" s="21"/>
      <c r="E4109" s="22" t="s">
        <v>98</v>
      </c>
      <c r="F4109" s="23"/>
      <c r="G4109" s="24"/>
      <c r="H4109" s="25">
        <v>10.35</v>
      </c>
      <c r="I4109" s="26"/>
      <c r="J4109" s="27"/>
      <c r="K4109" s="27"/>
      <c r="L4109" s="7"/>
      <c r="M4109" s="9"/>
    </row>
    <row r="4110" spans="1:13" ht="38.1" customHeight="1" outlineLevel="4" x14ac:dyDescent="0.2">
      <c r="E4110" s="28" t="s">
        <v>23</v>
      </c>
      <c r="F4110" s="29">
        <v>903265</v>
      </c>
      <c r="G4110" s="30" t="s">
        <v>180</v>
      </c>
      <c r="H4110" s="31">
        <v>51.75</v>
      </c>
      <c r="I4110" s="41">
        <v>17.75</v>
      </c>
      <c r="J4110" s="32" t="s">
        <v>25</v>
      </c>
      <c r="K4110" s="33">
        <v>1</v>
      </c>
      <c r="L4110" s="60"/>
      <c r="M4110" s="59">
        <f>I4110*L4110</f>
        <v>0</v>
      </c>
    </row>
    <row r="4111" spans="1:13" ht="12.95" customHeight="1" outlineLevel="4" x14ac:dyDescent="0.2">
      <c r="E4111" s="35"/>
      <c r="F4111" s="36"/>
      <c r="G4111" s="37"/>
      <c r="H4111" s="36"/>
      <c r="I4111" s="36"/>
      <c r="J4111" s="38"/>
      <c r="K4111" s="36"/>
      <c r="L4111" s="39"/>
      <c r="M4111" s="40"/>
    </row>
    <row r="4112" spans="1:13" ht="12.95" customHeight="1" outlineLevel="4" x14ac:dyDescent="0.2">
      <c r="E4112" s="35"/>
      <c r="F4112" s="36"/>
      <c r="G4112" s="37"/>
      <c r="H4112" s="36"/>
      <c r="I4112" s="36"/>
      <c r="J4112" s="38"/>
      <c r="K4112" s="36"/>
      <c r="L4112" s="39"/>
      <c r="M4112" s="40"/>
    </row>
    <row r="4113" spans="1:13" ht="12.95" customHeight="1" outlineLevel="4" x14ac:dyDescent="0.2">
      <c r="E4113" s="35"/>
      <c r="F4113" s="36"/>
      <c r="G4113" s="37"/>
      <c r="H4113" s="36"/>
      <c r="I4113" s="36"/>
      <c r="J4113" s="38"/>
      <c r="K4113" s="36"/>
      <c r="L4113" s="39"/>
      <c r="M4113" s="40"/>
    </row>
    <row r="4114" spans="1:13" ht="12.95" customHeight="1" outlineLevel="4" x14ac:dyDescent="0.2">
      <c r="E4114" s="35"/>
      <c r="F4114" s="36"/>
      <c r="G4114" s="37"/>
      <c r="H4114" s="36"/>
      <c r="I4114" s="36"/>
      <c r="J4114" s="38"/>
      <c r="K4114" s="36"/>
      <c r="L4114" s="39"/>
      <c r="M4114" s="40"/>
    </row>
    <row r="4115" spans="1:13" ht="12.95" customHeight="1" outlineLevel="4" x14ac:dyDescent="0.2">
      <c r="E4115" s="35"/>
      <c r="F4115" s="36"/>
      <c r="G4115" s="37"/>
      <c r="H4115" s="36"/>
      <c r="I4115" s="36"/>
      <c r="J4115" s="38"/>
      <c r="K4115" s="36"/>
      <c r="L4115" s="39"/>
      <c r="M4115" s="40"/>
    </row>
    <row r="4116" spans="1:13" ht="12.95" customHeight="1" outlineLevel="4" x14ac:dyDescent="0.2">
      <c r="E4116" s="35"/>
      <c r="F4116" s="36"/>
      <c r="G4116" s="37"/>
      <c r="H4116" s="36"/>
      <c r="I4116" s="36"/>
      <c r="J4116" s="38"/>
      <c r="K4116" s="36"/>
      <c r="L4116" s="39"/>
      <c r="M4116" s="40"/>
    </row>
    <row r="4117" spans="1:13" ht="12.95" customHeight="1" outlineLevel="4" x14ac:dyDescent="0.2">
      <c r="E4117" s="35"/>
      <c r="F4117" s="36"/>
      <c r="G4117" s="37"/>
      <c r="H4117" s="36"/>
      <c r="I4117" s="36"/>
      <c r="J4117" s="38"/>
      <c r="K4117" s="36"/>
      <c r="L4117" s="39"/>
      <c r="M4117" s="40"/>
    </row>
    <row r="4118" spans="1:13" ht="12.95" customHeight="1" outlineLevel="4" x14ac:dyDescent="0.2">
      <c r="E4118" s="35"/>
      <c r="F4118" s="36"/>
      <c r="G4118" s="37"/>
      <c r="H4118" s="36"/>
      <c r="I4118" s="36"/>
      <c r="J4118" s="38"/>
      <c r="K4118" s="36"/>
      <c r="L4118" s="39"/>
      <c r="M4118" s="40"/>
    </row>
    <row r="4119" spans="1:13" ht="12.95" customHeight="1" outlineLevel="4" x14ac:dyDescent="0.2">
      <c r="E4119" s="35"/>
      <c r="F4119" s="36"/>
      <c r="G4119" s="37"/>
      <c r="H4119" s="36"/>
      <c r="I4119" s="36"/>
      <c r="J4119" s="38"/>
      <c r="K4119" s="36"/>
      <c r="L4119" s="39"/>
      <c r="M4119" s="40"/>
    </row>
    <row r="4120" spans="1:13" ht="12.95" customHeight="1" outlineLevel="4" x14ac:dyDescent="0.2">
      <c r="E4120" s="35"/>
      <c r="F4120" s="36"/>
      <c r="G4120" s="37"/>
      <c r="H4120" s="36"/>
      <c r="I4120" s="36"/>
      <c r="J4120" s="38"/>
      <c r="K4120" s="36"/>
      <c r="L4120" s="39"/>
      <c r="M4120" s="40"/>
    </row>
    <row r="4121" spans="1:13" ht="12.95" customHeight="1" outlineLevel="4" x14ac:dyDescent="0.2">
      <c r="E4121" s="35"/>
      <c r="F4121" s="36"/>
      <c r="G4121" s="37"/>
      <c r="H4121" s="36"/>
      <c r="I4121" s="36"/>
      <c r="J4121" s="38"/>
      <c r="K4121" s="36"/>
      <c r="L4121" s="39"/>
      <c r="M4121" s="40"/>
    </row>
    <row r="4122" spans="1:13" ht="12.95" customHeight="1" outlineLevel="4" x14ac:dyDescent="0.2">
      <c r="E4122" s="35"/>
      <c r="F4122" s="36"/>
      <c r="G4122" s="37"/>
      <c r="H4122" s="36"/>
      <c r="I4122" s="36"/>
      <c r="J4122" s="38"/>
      <c r="K4122" s="36"/>
      <c r="L4122" s="39"/>
      <c r="M4122" s="40"/>
    </row>
    <row r="4123" spans="1:13" ht="12.95" customHeight="1" outlineLevel="4" x14ac:dyDescent="0.2">
      <c r="E4123" s="35"/>
      <c r="F4123" s="36"/>
      <c r="G4123" s="37"/>
      <c r="H4123" s="36"/>
      <c r="I4123" s="36"/>
      <c r="J4123" s="38"/>
      <c r="K4123" s="36"/>
      <c r="L4123" s="39"/>
      <c r="M4123" s="40"/>
    </row>
    <row r="4124" spans="1:13" ht="12.95" customHeight="1" outlineLevel="4" x14ac:dyDescent="0.2">
      <c r="A4124" s="21"/>
      <c r="B4124" s="21"/>
      <c r="C4124" s="21"/>
      <c r="D4124" s="21"/>
      <c r="E4124" s="22" t="s">
        <v>157</v>
      </c>
      <c r="F4124" s="23"/>
      <c r="G4124" s="24"/>
      <c r="H4124" s="25">
        <v>10.35</v>
      </c>
      <c r="I4124" s="26"/>
      <c r="J4124" s="27"/>
      <c r="K4124" s="27"/>
      <c r="L4124" s="7"/>
      <c r="M4124" s="9"/>
    </row>
    <row r="4125" spans="1:13" ht="38.1" customHeight="1" outlineLevel="4" x14ac:dyDescent="0.2">
      <c r="E4125" s="28" t="s">
        <v>23</v>
      </c>
      <c r="F4125" s="29">
        <v>903266</v>
      </c>
      <c r="G4125" s="30" t="s">
        <v>180</v>
      </c>
      <c r="H4125" s="31">
        <v>51.75</v>
      </c>
      <c r="I4125" s="41">
        <v>17.75</v>
      </c>
      <c r="J4125" s="32" t="s">
        <v>25</v>
      </c>
      <c r="K4125" s="33">
        <v>2</v>
      </c>
      <c r="L4125" s="60"/>
      <c r="M4125" s="59">
        <f>I4125*L4125</f>
        <v>0</v>
      </c>
    </row>
    <row r="4126" spans="1:13" ht="12.95" customHeight="1" outlineLevel="4" x14ac:dyDescent="0.2">
      <c r="E4126" s="35"/>
      <c r="F4126" s="36"/>
      <c r="G4126" s="37"/>
      <c r="H4126" s="36"/>
      <c r="I4126" s="36"/>
      <c r="J4126" s="38"/>
      <c r="K4126" s="36"/>
      <c r="L4126" s="39"/>
      <c r="M4126" s="40"/>
    </row>
    <row r="4127" spans="1:13" ht="12.95" customHeight="1" outlineLevel="4" x14ac:dyDescent="0.2">
      <c r="E4127" s="35"/>
      <c r="F4127" s="36"/>
      <c r="G4127" s="37"/>
      <c r="H4127" s="36"/>
      <c r="I4127" s="36"/>
      <c r="J4127" s="38"/>
      <c r="K4127" s="36"/>
      <c r="L4127" s="39"/>
      <c r="M4127" s="40"/>
    </row>
    <row r="4128" spans="1:13" ht="12.95" customHeight="1" outlineLevel="4" x14ac:dyDescent="0.2">
      <c r="E4128" s="35"/>
      <c r="F4128" s="36"/>
      <c r="G4128" s="37"/>
      <c r="H4128" s="36"/>
      <c r="I4128" s="36"/>
      <c r="J4128" s="38"/>
      <c r="K4128" s="36"/>
      <c r="L4128" s="39"/>
      <c r="M4128" s="40"/>
    </row>
    <row r="4129" spans="1:13" ht="12.95" customHeight="1" outlineLevel="4" x14ac:dyDescent="0.2">
      <c r="E4129" s="35"/>
      <c r="F4129" s="36"/>
      <c r="G4129" s="37"/>
      <c r="H4129" s="36"/>
      <c r="I4129" s="36"/>
      <c r="J4129" s="38"/>
      <c r="K4129" s="36"/>
      <c r="L4129" s="39"/>
      <c r="M4129" s="40"/>
    </row>
    <row r="4130" spans="1:13" ht="12.95" customHeight="1" outlineLevel="4" x14ac:dyDescent="0.2">
      <c r="E4130" s="35"/>
      <c r="F4130" s="36"/>
      <c r="G4130" s="37"/>
      <c r="H4130" s="36"/>
      <c r="I4130" s="36"/>
      <c r="J4130" s="38"/>
      <c r="K4130" s="36"/>
      <c r="L4130" s="39"/>
      <c r="M4130" s="40"/>
    </row>
    <row r="4131" spans="1:13" ht="12.95" customHeight="1" outlineLevel="4" x14ac:dyDescent="0.2">
      <c r="E4131" s="35"/>
      <c r="F4131" s="36"/>
      <c r="G4131" s="37"/>
      <c r="H4131" s="36"/>
      <c r="I4131" s="36"/>
      <c r="J4131" s="38"/>
      <c r="K4131" s="36"/>
      <c r="L4131" s="39"/>
      <c r="M4131" s="40"/>
    </row>
    <row r="4132" spans="1:13" ht="12.95" customHeight="1" outlineLevel="4" x14ac:dyDescent="0.2">
      <c r="E4132" s="35"/>
      <c r="F4132" s="36"/>
      <c r="G4132" s="37"/>
      <c r="H4132" s="36"/>
      <c r="I4132" s="36"/>
      <c r="J4132" s="38"/>
      <c r="K4132" s="36"/>
      <c r="L4132" s="39"/>
      <c r="M4132" s="40"/>
    </row>
    <row r="4133" spans="1:13" ht="12.95" customHeight="1" outlineLevel="4" x14ac:dyDescent="0.2">
      <c r="E4133" s="35"/>
      <c r="F4133" s="36"/>
      <c r="G4133" s="37"/>
      <c r="H4133" s="36"/>
      <c r="I4133" s="36"/>
      <c r="J4133" s="38"/>
      <c r="K4133" s="36"/>
      <c r="L4133" s="39"/>
      <c r="M4133" s="40"/>
    </row>
    <row r="4134" spans="1:13" ht="12.95" customHeight="1" outlineLevel="4" x14ac:dyDescent="0.2">
      <c r="E4134" s="35"/>
      <c r="F4134" s="36"/>
      <c r="G4134" s="37"/>
      <c r="H4134" s="36"/>
      <c r="I4134" s="36"/>
      <c r="J4134" s="38"/>
      <c r="K4134" s="36"/>
      <c r="L4134" s="39"/>
      <c r="M4134" s="40"/>
    </row>
    <row r="4135" spans="1:13" ht="12.95" customHeight="1" outlineLevel="4" x14ac:dyDescent="0.2">
      <c r="E4135" s="35"/>
      <c r="F4135" s="36"/>
      <c r="G4135" s="37"/>
      <c r="H4135" s="36"/>
      <c r="I4135" s="36"/>
      <c r="J4135" s="38"/>
      <c r="K4135" s="36"/>
      <c r="L4135" s="39"/>
      <c r="M4135" s="40"/>
    </row>
    <row r="4136" spans="1:13" ht="12.95" customHeight="1" outlineLevel="4" x14ac:dyDescent="0.2">
      <c r="E4136" s="35"/>
      <c r="F4136" s="36"/>
      <c r="G4136" s="37"/>
      <c r="H4136" s="36"/>
      <c r="I4136" s="36"/>
      <c r="J4136" s="38"/>
      <c r="K4136" s="36"/>
      <c r="L4136" s="39"/>
      <c r="M4136" s="40"/>
    </row>
    <row r="4137" spans="1:13" ht="12.95" customHeight="1" outlineLevel="4" x14ac:dyDescent="0.2">
      <c r="E4137" s="35"/>
      <c r="F4137" s="36"/>
      <c r="G4137" s="37"/>
      <c r="H4137" s="36"/>
      <c r="I4137" s="36"/>
      <c r="J4137" s="38"/>
      <c r="K4137" s="36"/>
      <c r="L4137" s="39"/>
      <c r="M4137" s="40"/>
    </row>
    <row r="4138" spans="1:13" ht="12.95" customHeight="1" outlineLevel="4" x14ac:dyDescent="0.2">
      <c r="E4138" s="35"/>
      <c r="F4138" s="36"/>
      <c r="G4138" s="37"/>
      <c r="H4138" s="36"/>
      <c r="I4138" s="36"/>
      <c r="J4138" s="38"/>
      <c r="K4138" s="36"/>
      <c r="L4138" s="39"/>
      <c r="M4138" s="40"/>
    </row>
    <row r="4139" spans="1:13" ht="12.95" customHeight="1" outlineLevel="4" x14ac:dyDescent="0.2">
      <c r="A4139" s="21"/>
      <c r="B4139" s="21"/>
      <c r="C4139" s="21"/>
      <c r="D4139" s="21"/>
      <c r="E4139" s="22" t="s">
        <v>142</v>
      </c>
      <c r="F4139" s="23"/>
      <c r="G4139" s="24"/>
      <c r="H4139" s="25">
        <v>10.35</v>
      </c>
      <c r="I4139" s="26"/>
      <c r="J4139" s="27"/>
      <c r="K4139" s="27"/>
      <c r="L4139" s="7"/>
      <c r="M4139" s="9"/>
    </row>
    <row r="4140" spans="1:13" ht="38.1" customHeight="1" outlineLevel="4" x14ac:dyDescent="0.2">
      <c r="E4140" s="28" t="s">
        <v>23</v>
      </c>
      <c r="F4140" s="29">
        <v>903267</v>
      </c>
      <c r="G4140" s="30" t="s">
        <v>180</v>
      </c>
      <c r="H4140" s="31">
        <v>51.75</v>
      </c>
      <c r="I4140" s="41">
        <v>17.75</v>
      </c>
      <c r="J4140" s="32" t="s">
        <v>25</v>
      </c>
      <c r="K4140" s="33">
        <v>2</v>
      </c>
      <c r="L4140" s="60"/>
      <c r="M4140" s="59">
        <f>I4140*L4140</f>
        <v>0</v>
      </c>
    </row>
    <row r="4141" spans="1:13" ht="12.95" customHeight="1" outlineLevel="4" x14ac:dyDescent="0.2">
      <c r="E4141" s="35"/>
      <c r="F4141" s="36"/>
      <c r="G4141" s="37"/>
      <c r="H4141" s="36"/>
      <c r="I4141" s="36"/>
      <c r="J4141" s="38"/>
      <c r="K4141" s="36"/>
      <c r="L4141" s="39"/>
      <c r="M4141" s="40"/>
    </row>
    <row r="4142" spans="1:13" ht="12.95" customHeight="1" outlineLevel="4" x14ac:dyDescent="0.2">
      <c r="E4142" s="35"/>
      <c r="F4142" s="36"/>
      <c r="G4142" s="37"/>
      <c r="H4142" s="36"/>
      <c r="I4142" s="36"/>
      <c r="J4142" s="38"/>
      <c r="K4142" s="36"/>
      <c r="L4142" s="39"/>
      <c r="M4142" s="40"/>
    </row>
    <row r="4143" spans="1:13" ht="12.95" customHeight="1" outlineLevel="4" x14ac:dyDescent="0.2">
      <c r="E4143" s="35"/>
      <c r="F4143" s="36"/>
      <c r="G4143" s="37"/>
      <c r="H4143" s="36"/>
      <c r="I4143" s="36"/>
      <c r="J4143" s="38"/>
      <c r="K4143" s="36"/>
      <c r="L4143" s="39"/>
      <c r="M4143" s="40"/>
    </row>
    <row r="4144" spans="1:13" ht="12.95" customHeight="1" outlineLevel="4" x14ac:dyDescent="0.2">
      <c r="E4144" s="35"/>
      <c r="F4144" s="36"/>
      <c r="G4144" s="37"/>
      <c r="H4144" s="36"/>
      <c r="I4144" s="36"/>
      <c r="J4144" s="38"/>
      <c r="K4144" s="36"/>
      <c r="L4144" s="39"/>
      <c r="M4144" s="40"/>
    </row>
    <row r="4145" spans="1:13" ht="12.95" customHeight="1" outlineLevel="4" x14ac:dyDescent="0.2">
      <c r="E4145" s="35"/>
      <c r="F4145" s="36"/>
      <c r="G4145" s="37"/>
      <c r="H4145" s="36"/>
      <c r="I4145" s="36"/>
      <c r="J4145" s="38"/>
      <c r="K4145" s="36"/>
      <c r="L4145" s="39"/>
      <c r="M4145" s="40"/>
    </row>
    <row r="4146" spans="1:13" ht="12.95" customHeight="1" outlineLevel="4" x14ac:dyDescent="0.2">
      <c r="E4146" s="35"/>
      <c r="F4146" s="36"/>
      <c r="G4146" s="37"/>
      <c r="H4146" s="36"/>
      <c r="I4146" s="36"/>
      <c r="J4146" s="38"/>
      <c r="K4146" s="36"/>
      <c r="L4146" s="39"/>
      <c r="M4146" s="40"/>
    </row>
    <row r="4147" spans="1:13" ht="12.95" customHeight="1" outlineLevel="4" x14ac:dyDescent="0.2">
      <c r="E4147" s="35"/>
      <c r="F4147" s="36"/>
      <c r="G4147" s="37"/>
      <c r="H4147" s="36"/>
      <c r="I4147" s="36"/>
      <c r="J4147" s="38"/>
      <c r="K4147" s="36"/>
      <c r="L4147" s="39"/>
      <c r="M4147" s="40"/>
    </row>
    <row r="4148" spans="1:13" ht="12.95" customHeight="1" outlineLevel="4" x14ac:dyDescent="0.2">
      <c r="E4148" s="35"/>
      <c r="F4148" s="36"/>
      <c r="G4148" s="37"/>
      <c r="H4148" s="36"/>
      <c r="I4148" s="36"/>
      <c r="J4148" s="38"/>
      <c r="K4148" s="36"/>
      <c r="L4148" s="39"/>
      <c r="M4148" s="40"/>
    </row>
    <row r="4149" spans="1:13" ht="12.95" customHeight="1" outlineLevel="4" x14ac:dyDescent="0.2">
      <c r="E4149" s="35"/>
      <c r="F4149" s="36"/>
      <c r="G4149" s="37"/>
      <c r="H4149" s="36"/>
      <c r="I4149" s="36"/>
      <c r="J4149" s="38"/>
      <c r="K4149" s="36"/>
      <c r="L4149" s="39"/>
      <c r="M4149" s="40"/>
    </row>
    <row r="4150" spans="1:13" ht="12.95" customHeight="1" outlineLevel="4" x14ac:dyDescent="0.2">
      <c r="E4150" s="35"/>
      <c r="F4150" s="36"/>
      <c r="G4150" s="37"/>
      <c r="H4150" s="36"/>
      <c r="I4150" s="36"/>
      <c r="J4150" s="38"/>
      <c r="K4150" s="36"/>
      <c r="L4150" s="39"/>
      <c r="M4150" s="40"/>
    </row>
    <row r="4151" spans="1:13" ht="12.95" customHeight="1" outlineLevel="4" x14ac:dyDescent="0.2">
      <c r="E4151" s="35"/>
      <c r="F4151" s="36"/>
      <c r="G4151" s="37"/>
      <c r="H4151" s="36"/>
      <c r="I4151" s="36"/>
      <c r="J4151" s="38"/>
      <c r="K4151" s="36"/>
      <c r="L4151" s="39"/>
      <c r="M4151" s="40"/>
    </row>
    <row r="4152" spans="1:13" ht="12.95" customHeight="1" outlineLevel="4" x14ac:dyDescent="0.2">
      <c r="E4152" s="35"/>
      <c r="F4152" s="36"/>
      <c r="G4152" s="37"/>
      <c r="H4152" s="36"/>
      <c r="I4152" s="36"/>
      <c r="J4152" s="38"/>
      <c r="K4152" s="36"/>
      <c r="L4152" s="39"/>
      <c r="M4152" s="40"/>
    </row>
    <row r="4153" spans="1:13" ht="12.95" customHeight="1" outlineLevel="4" x14ac:dyDescent="0.2">
      <c r="E4153" s="35"/>
      <c r="F4153" s="36"/>
      <c r="G4153" s="37"/>
      <c r="H4153" s="36"/>
      <c r="I4153" s="36"/>
      <c r="J4153" s="38"/>
      <c r="K4153" s="36"/>
      <c r="L4153" s="39"/>
      <c r="M4153" s="40"/>
    </row>
    <row r="4154" spans="1:13" s="4" customFormat="1" ht="21.95" customHeight="1" outlineLevel="3" x14ac:dyDescent="0.2">
      <c r="A4154" s="13"/>
      <c r="B4154" s="14" t="s">
        <v>161</v>
      </c>
      <c r="C4154" s="15">
        <v>14197</v>
      </c>
      <c r="D4154" s="16" t="s">
        <v>90</v>
      </c>
      <c r="E4154" s="14" t="s">
        <v>34</v>
      </c>
      <c r="F4154" s="17"/>
      <c r="G4154" s="18"/>
      <c r="H4154" s="17"/>
      <c r="I4154" s="19"/>
      <c r="J4154" s="20"/>
      <c r="K4154" s="20"/>
      <c r="L4154" s="12"/>
      <c r="M4154" s="9"/>
    </row>
    <row r="4155" spans="1:13" ht="12.95" customHeight="1" outlineLevel="4" x14ac:dyDescent="0.2">
      <c r="A4155" s="21"/>
      <c r="B4155" s="21"/>
      <c r="C4155" s="21"/>
      <c r="D4155" s="21"/>
      <c r="E4155" s="22" t="s">
        <v>98</v>
      </c>
      <c r="F4155" s="23"/>
      <c r="G4155" s="24"/>
      <c r="H4155" s="25">
        <v>10</v>
      </c>
      <c r="I4155" s="26"/>
      <c r="J4155" s="27"/>
      <c r="K4155" s="27"/>
      <c r="L4155" s="7"/>
      <c r="M4155" s="9"/>
    </row>
    <row r="4156" spans="1:13" ht="38.1" customHeight="1" outlineLevel="4" x14ac:dyDescent="0.2">
      <c r="E4156" s="28" t="s">
        <v>23</v>
      </c>
      <c r="F4156" s="29">
        <v>917033</v>
      </c>
      <c r="G4156" s="30" t="s">
        <v>178</v>
      </c>
      <c r="H4156" s="31">
        <v>50</v>
      </c>
      <c r="I4156" s="41">
        <v>30</v>
      </c>
      <c r="J4156" s="32" t="s">
        <v>25</v>
      </c>
      <c r="K4156" s="33">
        <v>5</v>
      </c>
      <c r="L4156" s="60"/>
      <c r="M4156" s="59">
        <f>I4156*L4156</f>
        <v>0</v>
      </c>
    </row>
    <row r="4157" spans="1:13" ht="12.95" customHeight="1" outlineLevel="4" x14ac:dyDescent="0.2">
      <c r="E4157" s="35"/>
      <c r="F4157" s="36"/>
      <c r="G4157" s="37"/>
      <c r="H4157" s="36"/>
      <c r="I4157" s="36"/>
      <c r="J4157" s="38"/>
      <c r="K4157" s="36"/>
      <c r="L4157" s="39"/>
      <c r="M4157" s="40"/>
    </row>
    <row r="4158" spans="1:13" ht="12.95" customHeight="1" outlineLevel="4" x14ac:dyDescent="0.2">
      <c r="E4158" s="35"/>
      <c r="F4158" s="36"/>
      <c r="G4158" s="37"/>
      <c r="H4158" s="36"/>
      <c r="I4158" s="36"/>
      <c r="J4158" s="38"/>
      <c r="K4158" s="36"/>
      <c r="L4158" s="39"/>
      <c r="M4158" s="40"/>
    </row>
    <row r="4159" spans="1:13" ht="12.95" customHeight="1" outlineLevel="4" x14ac:dyDescent="0.2">
      <c r="E4159" s="35"/>
      <c r="F4159" s="36"/>
      <c r="G4159" s="37"/>
      <c r="H4159" s="36"/>
      <c r="I4159" s="36"/>
      <c r="J4159" s="38"/>
      <c r="K4159" s="36"/>
      <c r="L4159" s="39"/>
      <c r="M4159" s="40"/>
    </row>
    <row r="4160" spans="1:13" ht="12.95" customHeight="1" outlineLevel="4" x14ac:dyDescent="0.2">
      <c r="E4160" s="35"/>
      <c r="F4160" s="36"/>
      <c r="G4160" s="37"/>
      <c r="H4160" s="36"/>
      <c r="I4160" s="36"/>
      <c r="J4160" s="38"/>
      <c r="K4160" s="36"/>
      <c r="L4160" s="39"/>
      <c r="M4160" s="40"/>
    </row>
    <row r="4161" spans="1:13" ht="12.95" customHeight="1" outlineLevel="4" x14ac:dyDescent="0.2">
      <c r="E4161" s="35"/>
      <c r="F4161" s="36"/>
      <c r="G4161" s="37"/>
      <c r="H4161" s="36"/>
      <c r="I4161" s="36"/>
      <c r="J4161" s="38"/>
      <c r="K4161" s="36"/>
      <c r="L4161" s="39"/>
      <c r="M4161" s="40"/>
    </row>
    <row r="4162" spans="1:13" ht="12.95" customHeight="1" outlineLevel="4" x14ac:dyDescent="0.2">
      <c r="E4162" s="35"/>
      <c r="F4162" s="36"/>
      <c r="G4162" s="37"/>
      <c r="H4162" s="36"/>
      <c r="I4162" s="36"/>
      <c r="J4162" s="38"/>
      <c r="K4162" s="36"/>
      <c r="L4162" s="39"/>
      <c r="M4162" s="40"/>
    </row>
    <row r="4163" spans="1:13" ht="12.95" customHeight="1" outlineLevel="4" x14ac:dyDescent="0.2">
      <c r="E4163" s="35"/>
      <c r="F4163" s="36"/>
      <c r="G4163" s="37"/>
      <c r="H4163" s="36"/>
      <c r="I4163" s="36"/>
      <c r="J4163" s="38"/>
      <c r="K4163" s="36"/>
      <c r="L4163" s="39"/>
      <c r="M4163" s="40"/>
    </row>
    <row r="4164" spans="1:13" ht="12.95" customHeight="1" outlineLevel="4" x14ac:dyDescent="0.2">
      <c r="E4164" s="35"/>
      <c r="F4164" s="36"/>
      <c r="G4164" s="37"/>
      <c r="H4164" s="36"/>
      <c r="I4164" s="36"/>
      <c r="J4164" s="38"/>
      <c r="K4164" s="36"/>
      <c r="L4164" s="39"/>
      <c r="M4164" s="40"/>
    </row>
    <row r="4165" spans="1:13" ht="12.95" customHeight="1" outlineLevel="4" x14ac:dyDescent="0.2">
      <c r="E4165" s="35"/>
      <c r="F4165" s="36"/>
      <c r="G4165" s="37"/>
      <c r="H4165" s="36"/>
      <c r="I4165" s="36"/>
      <c r="J4165" s="38"/>
      <c r="K4165" s="36"/>
      <c r="L4165" s="39"/>
      <c r="M4165" s="40"/>
    </row>
    <row r="4166" spans="1:13" ht="12.95" customHeight="1" outlineLevel="4" x14ac:dyDescent="0.2">
      <c r="E4166" s="35"/>
      <c r="F4166" s="36"/>
      <c r="G4166" s="37"/>
      <c r="H4166" s="36"/>
      <c r="I4166" s="36"/>
      <c r="J4166" s="38"/>
      <c r="K4166" s="36"/>
      <c r="L4166" s="39"/>
      <c r="M4166" s="40"/>
    </row>
    <row r="4167" spans="1:13" ht="12.95" customHeight="1" outlineLevel="4" x14ac:dyDescent="0.2">
      <c r="E4167" s="35"/>
      <c r="F4167" s="36"/>
      <c r="G4167" s="37"/>
      <c r="H4167" s="36"/>
      <c r="I4167" s="36"/>
      <c r="J4167" s="38"/>
      <c r="K4167" s="36"/>
      <c r="L4167" s="39"/>
      <c r="M4167" s="40"/>
    </row>
    <row r="4168" spans="1:13" ht="12.95" customHeight="1" outlineLevel="4" x14ac:dyDescent="0.2">
      <c r="E4168" s="35"/>
      <c r="F4168" s="36"/>
      <c r="G4168" s="37"/>
      <c r="H4168" s="36"/>
      <c r="I4168" s="36"/>
      <c r="J4168" s="38"/>
      <c r="K4168" s="36"/>
      <c r="L4168" s="39"/>
      <c r="M4168" s="40"/>
    </row>
    <row r="4169" spans="1:13" ht="12.95" customHeight="1" outlineLevel="4" x14ac:dyDescent="0.2">
      <c r="E4169" s="35"/>
      <c r="F4169" s="36"/>
      <c r="G4169" s="37"/>
      <c r="H4169" s="36"/>
      <c r="I4169" s="36"/>
      <c r="J4169" s="38"/>
      <c r="K4169" s="36"/>
      <c r="L4169" s="39"/>
      <c r="M4169" s="40"/>
    </row>
    <row r="4170" spans="1:13" s="4" customFormat="1" ht="21.95" customHeight="1" outlineLevel="3" x14ac:dyDescent="0.2">
      <c r="A4170" s="13"/>
      <c r="B4170" s="14" t="s">
        <v>161</v>
      </c>
      <c r="C4170" s="15">
        <v>14349</v>
      </c>
      <c r="D4170" s="16" t="s">
        <v>90</v>
      </c>
      <c r="E4170" s="14" t="s">
        <v>272</v>
      </c>
      <c r="F4170" s="17"/>
      <c r="G4170" s="18"/>
      <c r="H4170" s="17"/>
      <c r="I4170" s="19"/>
      <c r="J4170" s="20"/>
      <c r="K4170" s="20"/>
      <c r="L4170" s="12"/>
      <c r="M4170" s="9"/>
    </row>
    <row r="4171" spans="1:13" ht="12.95" customHeight="1" outlineLevel="4" x14ac:dyDescent="0.2">
      <c r="A4171" s="21"/>
      <c r="B4171" s="21"/>
      <c r="C4171" s="21"/>
      <c r="D4171" s="21"/>
      <c r="E4171" s="22" t="s">
        <v>78</v>
      </c>
      <c r="F4171" s="23"/>
      <c r="G4171" s="24"/>
      <c r="H4171" s="25">
        <v>7.3</v>
      </c>
      <c r="I4171" s="26"/>
      <c r="J4171" s="27"/>
      <c r="K4171" s="27"/>
      <c r="L4171" s="7"/>
      <c r="M4171" s="9"/>
    </row>
    <row r="4172" spans="1:13" ht="38.1" customHeight="1" outlineLevel="4" x14ac:dyDescent="0.2">
      <c r="E4172" s="28" t="s">
        <v>23</v>
      </c>
      <c r="F4172" s="29">
        <v>918823</v>
      </c>
      <c r="G4172" s="30" t="s">
        <v>172</v>
      </c>
      <c r="H4172" s="31">
        <v>36.5</v>
      </c>
      <c r="I4172" s="31">
        <v>36.5</v>
      </c>
      <c r="J4172" s="32" t="s">
        <v>25</v>
      </c>
      <c r="K4172" s="33">
        <v>2</v>
      </c>
      <c r="L4172" s="60"/>
      <c r="M4172" s="59">
        <f>I4172*L4172</f>
        <v>0</v>
      </c>
    </row>
    <row r="4173" spans="1:13" ht="12.95" customHeight="1" outlineLevel="4" x14ac:dyDescent="0.2">
      <c r="E4173" s="35"/>
      <c r="F4173" s="36"/>
      <c r="G4173" s="37"/>
      <c r="H4173" s="36"/>
      <c r="I4173" s="36"/>
      <c r="J4173" s="38"/>
      <c r="K4173" s="36"/>
      <c r="L4173" s="39"/>
      <c r="M4173" s="40"/>
    </row>
    <row r="4174" spans="1:13" ht="12.95" customHeight="1" outlineLevel="4" x14ac:dyDescent="0.2">
      <c r="E4174" s="35"/>
      <c r="F4174" s="36"/>
      <c r="G4174" s="37"/>
      <c r="H4174" s="36"/>
      <c r="I4174" s="36"/>
      <c r="J4174" s="38"/>
      <c r="K4174" s="36"/>
      <c r="L4174" s="39"/>
      <c r="M4174" s="40"/>
    </row>
    <row r="4175" spans="1:13" ht="12.95" customHeight="1" outlineLevel="4" x14ac:dyDescent="0.2">
      <c r="E4175" s="35"/>
      <c r="F4175" s="36"/>
      <c r="G4175" s="37"/>
      <c r="H4175" s="36"/>
      <c r="I4175" s="36"/>
      <c r="J4175" s="38"/>
      <c r="K4175" s="36"/>
      <c r="L4175" s="39"/>
      <c r="M4175" s="40"/>
    </row>
    <row r="4176" spans="1:13" ht="12.95" customHeight="1" outlineLevel="4" x14ac:dyDescent="0.2">
      <c r="E4176" s="35"/>
      <c r="F4176" s="36"/>
      <c r="G4176" s="37"/>
      <c r="H4176" s="36"/>
      <c r="I4176" s="36"/>
      <c r="J4176" s="38"/>
      <c r="K4176" s="36"/>
      <c r="L4176" s="39"/>
      <c r="M4176" s="40"/>
    </row>
    <row r="4177" spans="1:13" ht="12.95" customHeight="1" outlineLevel="4" x14ac:dyDescent="0.2">
      <c r="E4177" s="35"/>
      <c r="F4177" s="36"/>
      <c r="G4177" s="37"/>
      <c r="H4177" s="36"/>
      <c r="I4177" s="36"/>
      <c r="J4177" s="38"/>
      <c r="K4177" s="36"/>
      <c r="L4177" s="39"/>
      <c r="M4177" s="40"/>
    </row>
    <row r="4178" spans="1:13" ht="12.95" customHeight="1" outlineLevel="4" x14ac:dyDescent="0.2">
      <c r="E4178" s="35"/>
      <c r="F4178" s="36"/>
      <c r="G4178" s="37"/>
      <c r="H4178" s="36"/>
      <c r="I4178" s="36"/>
      <c r="J4178" s="38"/>
      <c r="K4178" s="36"/>
      <c r="L4178" s="39"/>
      <c r="M4178" s="40"/>
    </row>
    <row r="4179" spans="1:13" ht="12.95" customHeight="1" outlineLevel="4" x14ac:dyDescent="0.2">
      <c r="E4179" s="35"/>
      <c r="F4179" s="36"/>
      <c r="G4179" s="37"/>
      <c r="H4179" s="36"/>
      <c r="I4179" s="36"/>
      <c r="J4179" s="38"/>
      <c r="K4179" s="36"/>
      <c r="L4179" s="39"/>
      <c r="M4179" s="40"/>
    </row>
    <row r="4180" spans="1:13" ht="12.95" customHeight="1" outlineLevel="4" x14ac:dyDescent="0.2">
      <c r="E4180" s="35"/>
      <c r="F4180" s="36"/>
      <c r="G4180" s="37"/>
      <c r="H4180" s="36"/>
      <c r="I4180" s="36"/>
      <c r="J4180" s="38"/>
      <c r="K4180" s="36"/>
      <c r="L4180" s="39"/>
      <c r="M4180" s="40"/>
    </row>
    <row r="4181" spans="1:13" ht="12.95" customHeight="1" outlineLevel="4" x14ac:dyDescent="0.2">
      <c r="E4181" s="35"/>
      <c r="F4181" s="36"/>
      <c r="G4181" s="37"/>
      <c r="H4181" s="36"/>
      <c r="I4181" s="36"/>
      <c r="J4181" s="38"/>
      <c r="K4181" s="36"/>
      <c r="L4181" s="39"/>
      <c r="M4181" s="40"/>
    </row>
    <row r="4182" spans="1:13" ht="12.95" customHeight="1" outlineLevel="4" x14ac:dyDescent="0.2">
      <c r="E4182" s="35"/>
      <c r="F4182" s="36"/>
      <c r="G4182" s="37"/>
      <c r="H4182" s="36"/>
      <c r="I4182" s="36"/>
      <c r="J4182" s="38"/>
      <c r="K4182" s="36"/>
      <c r="L4182" s="39"/>
      <c r="M4182" s="40"/>
    </row>
    <row r="4183" spans="1:13" ht="12.95" customHeight="1" outlineLevel="4" x14ac:dyDescent="0.2">
      <c r="E4183" s="35"/>
      <c r="F4183" s="36"/>
      <c r="G4183" s="37"/>
      <c r="H4183" s="36"/>
      <c r="I4183" s="36"/>
      <c r="J4183" s="38"/>
      <c r="K4183" s="36"/>
      <c r="L4183" s="39"/>
      <c r="M4183" s="40"/>
    </row>
    <row r="4184" spans="1:13" ht="12.95" customHeight="1" outlineLevel="4" x14ac:dyDescent="0.2">
      <c r="E4184" s="35"/>
      <c r="F4184" s="36"/>
      <c r="G4184" s="37"/>
      <c r="H4184" s="36"/>
      <c r="I4184" s="36"/>
      <c r="J4184" s="38"/>
      <c r="K4184" s="36"/>
      <c r="L4184" s="39"/>
      <c r="M4184" s="40"/>
    </row>
    <row r="4185" spans="1:13" ht="12.95" customHeight="1" outlineLevel="4" x14ac:dyDescent="0.2">
      <c r="E4185" s="35"/>
      <c r="F4185" s="36"/>
      <c r="G4185" s="37"/>
      <c r="H4185" s="36"/>
      <c r="I4185" s="36"/>
      <c r="J4185" s="38"/>
      <c r="K4185" s="36"/>
      <c r="L4185" s="39"/>
      <c r="M4185" s="40"/>
    </row>
    <row r="4186" spans="1:13" s="4" customFormat="1" ht="21.95" customHeight="1" outlineLevel="3" x14ac:dyDescent="0.2">
      <c r="A4186" s="13"/>
      <c r="B4186" s="14" t="s">
        <v>161</v>
      </c>
      <c r="C4186" s="15">
        <v>14359</v>
      </c>
      <c r="D4186" s="16" t="s">
        <v>90</v>
      </c>
      <c r="E4186" s="14" t="s">
        <v>268</v>
      </c>
      <c r="F4186" s="17"/>
      <c r="G4186" s="18"/>
      <c r="H4186" s="17"/>
      <c r="I4186" s="19"/>
      <c r="J4186" s="20"/>
      <c r="K4186" s="20"/>
      <c r="L4186" s="12"/>
      <c r="M4186" s="9"/>
    </row>
    <row r="4187" spans="1:13" ht="12.95" customHeight="1" outlineLevel="4" x14ac:dyDescent="0.2">
      <c r="A4187" s="21"/>
      <c r="B4187" s="21"/>
      <c r="C4187" s="21"/>
      <c r="D4187" s="21"/>
      <c r="E4187" s="22" t="s">
        <v>113</v>
      </c>
      <c r="F4187" s="23"/>
      <c r="G4187" s="24"/>
      <c r="H4187" s="25">
        <v>10.4</v>
      </c>
      <c r="I4187" s="26"/>
      <c r="J4187" s="27"/>
      <c r="K4187" s="27"/>
      <c r="L4187" s="7"/>
      <c r="M4187" s="9"/>
    </row>
    <row r="4188" spans="1:13" ht="38.1" customHeight="1" outlineLevel="4" x14ac:dyDescent="0.2">
      <c r="E4188" s="28" t="s">
        <v>23</v>
      </c>
      <c r="F4188" s="29">
        <v>918836</v>
      </c>
      <c r="G4188" s="30" t="s">
        <v>172</v>
      </c>
      <c r="H4188" s="31">
        <v>52</v>
      </c>
      <c r="I4188" s="41">
        <v>31.2</v>
      </c>
      <c r="J4188" s="32" t="s">
        <v>25</v>
      </c>
      <c r="K4188" s="33">
        <v>8</v>
      </c>
      <c r="L4188" s="60"/>
      <c r="M4188" s="59">
        <f>I4188*L4188</f>
        <v>0</v>
      </c>
    </row>
    <row r="4189" spans="1:13" ht="12.95" customHeight="1" outlineLevel="4" x14ac:dyDescent="0.2">
      <c r="E4189" s="35"/>
      <c r="F4189" s="36"/>
      <c r="G4189" s="37"/>
      <c r="H4189" s="36"/>
      <c r="I4189" s="36"/>
      <c r="J4189" s="38"/>
      <c r="K4189" s="36"/>
      <c r="L4189" s="39"/>
      <c r="M4189" s="40"/>
    </row>
    <row r="4190" spans="1:13" ht="12.95" customHeight="1" outlineLevel="4" x14ac:dyDescent="0.2">
      <c r="E4190" s="35"/>
      <c r="F4190" s="36"/>
      <c r="G4190" s="37"/>
      <c r="H4190" s="36"/>
      <c r="I4190" s="36"/>
      <c r="J4190" s="38"/>
      <c r="K4190" s="36"/>
      <c r="L4190" s="39"/>
      <c r="M4190" s="40"/>
    </row>
    <row r="4191" spans="1:13" ht="12.95" customHeight="1" outlineLevel="4" x14ac:dyDescent="0.2">
      <c r="E4191" s="35"/>
      <c r="F4191" s="36"/>
      <c r="G4191" s="37"/>
      <c r="H4191" s="36"/>
      <c r="I4191" s="36"/>
      <c r="J4191" s="38"/>
      <c r="K4191" s="36"/>
      <c r="L4191" s="39"/>
      <c r="M4191" s="40"/>
    </row>
    <row r="4192" spans="1:13" ht="12.95" customHeight="1" outlineLevel="4" x14ac:dyDescent="0.2">
      <c r="E4192" s="35"/>
      <c r="F4192" s="36"/>
      <c r="G4192" s="37"/>
      <c r="H4192" s="36"/>
      <c r="I4192" s="36"/>
      <c r="J4192" s="38"/>
      <c r="K4192" s="36"/>
      <c r="L4192" s="39"/>
      <c r="M4192" s="40"/>
    </row>
    <row r="4193" spans="1:13" ht="12.95" customHeight="1" outlineLevel="4" x14ac:dyDescent="0.2">
      <c r="E4193" s="35"/>
      <c r="F4193" s="36"/>
      <c r="G4193" s="37"/>
      <c r="H4193" s="36"/>
      <c r="I4193" s="36"/>
      <c r="J4193" s="38"/>
      <c r="K4193" s="36"/>
      <c r="L4193" s="39"/>
      <c r="M4193" s="40"/>
    </row>
    <row r="4194" spans="1:13" ht="12.95" customHeight="1" outlineLevel="4" x14ac:dyDescent="0.2">
      <c r="E4194" s="35"/>
      <c r="F4194" s="36"/>
      <c r="G4194" s="37"/>
      <c r="H4194" s="36"/>
      <c r="I4194" s="36"/>
      <c r="J4194" s="38"/>
      <c r="K4194" s="36"/>
      <c r="L4194" s="39"/>
      <c r="M4194" s="40"/>
    </row>
    <row r="4195" spans="1:13" ht="12.95" customHeight="1" outlineLevel="4" x14ac:dyDescent="0.2">
      <c r="E4195" s="35"/>
      <c r="F4195" s="36"/>
      <c r="G4195" s="37"/>
      <c r="H4195" s="36"/>
      <c r="I4195" s="36"/>
      <c r="J4195" s="38"/>
      <c r="K4195" s="36"/>
      <c r="L4195" s="39"/>
      <c r="M4195" s="40"/>
    </row>
    <row r="4196" spans="1:13" ht="12.95" customHeight="1" outlineLevel="4" x14ac:dyDescent="0.2">
      <c r="E4196" s="35"/>
      <c r="F4196" s="36"/>
      <c r="G4196" s="37"/>
      <c r="H4196" s="36"/>
      <c r="I4196" s="36"/>
      <c r="J4196" s="38"/>
      <c r="K4196" s="36"/>
      <c r="L4196" s="39"/>
      <c r="M4196" s="40"/>
    </row>
    <row r="4197" spans="1:13" ht="12.95" customHeight="1" outlineLevel="4" x14ac:dyDescent="0.2">
      <c r="E4197" s="35"/>
      <c r="F4197" s="36"/>
      <c r="G4197" s="37"/>
      <c r="H4197" s="36"/>
      <c r="I4197" s="36"/>
      <c r="J4197" s="38"/>
      <c r="K4197" s="36"/>
      <c r="L4197" s="39"/>
      <c r="M4197" s="40"/>
    </row>
    <row r="4198" spans="1:13" ht="12.95" customHeight="1" outlineLevel="4" x14ac:dyDescent="0.2">
      <c r="E4198" s="35"/>
      <c r="F4198" s="36"/>
      <c r="G4198" s="37"/>
      <c r="H4198" s="36"/>
      <c r="I4198" s="36"/>
      <c r="J4198" s="38"/>
      <c r="K4198" s="36"/>
      <c r="L4198" s="39"/>
      <c r="M4198" s="40"/>
    </row>
    <row r="4199" spans="1:13" ht="12.95" customHeight="1" outlineLevel="4" x14ac:dyDescent="0.2">
      <c r="E4199" s="35"/>
      <c r="F4199" s="36"/>
      <c r="G4199" s="37"/>
      <c r="H4199" s="36"/>
      <c r="I4199" s="36"/>
      <c r="J4199" s="38"/>
      <c r="K4199" s="36"/>
      <c r="L4199" s="39"/>
      <c r="M4199" s="40"/>
    </row>
    <row r="4200" spans="1:13" ht="12.95" customHeight="1" outlineLevel="4" x14ac:dyDescent="0.2">
      <c r="E4200" s="35"/>
      <c r="F4200" s="36"/>
      <c r="G4200" s="37"/>
      <c r="H4200" s="36"/>
      <c r="I4200" s="36"/>
      <c r="J4200" s="38"/>
      <c r="K4200" s="36"/>
      <c r="L4200" s="39"/>
      <c r="M4200" s="40"/>
    </row>
    <row r="4201" spans="1:13" ht="12.95" customHeight="1" outlineLevel="4" x14ac:dyDescent="0.2">
      <c r="E4201" s="35"/>
      <c r="F4201" s="36"/>
      <c r="G4201" s="37"/>
      <c r="H4201" s="36"/>
      <c r="I4201" s="36"/>
      <c r="J4201" s="38"/>
      <c r="K4201" s="36"/>
      <c r="L4201" s="39"/>
      <c r="M4201" s="40"/>
    </row>
    <row r="4202" spans="1:13" ht="12.95" customHeight="1" outlineLevel="4" x14ac:dyDescent="0.2">
      <c r="A4202" s="21"/>
      <c r="B4202" s="21"/>
      <c r="C4202" s="21"/>
      <c r="D4202" s="21"/>
      <c r="E4202" s="22" t="s">
        <v>78</v>
      </c>
      <c r="F4202" s="23"/>
      <c r="G4202" s="24"/>
      <c r="H4202" s="25">
        <v>10.4</v>
      </c>
      <c r="I4202" s="26"/>
      <c r="J4202" s="27"/>
      <c r="K4202" s="27"/>
      <c r="L4202" s="7"/>
      <c r="M4202" s="9"/>
    </row>
    <row r="4203" spans="1:13" ht="38.1" customHeight="1" outlineLevel="4" x14ac:dyDescent="0.2">
      <c r="E4203" s="28" t="s">
        <v>23</v>
      </c>
      <c r="F4203" s="29">
        <v>918837</v>
      </c>
      <c r="G4203" s="30" t="s">
        <v>172</v>
      </c>
      <c r="H4203" s="31">
        <v>52</v>
      </c>
      <c r="I4203" s="31">
        <v>52</v>
      </c>
      <c r="J4203" s="32" t="s">
        <v>25</v>
      </c>
      <c r="K4203" s="33">
        <v>4</v>
      </c>
      <c r="L4203" s="60"/>
      <c r="M4203" s="59">
        <f>I4203*L4203</f>
        <v>0</v>
      </c>
    </row>
    <row r="4204" spans="1:13" ht="12.95" customHeight="1" outlineLevel="4" x14ac:dyDescent="0.2">
      <c r="E4204" s="35"/>
      <c r="F4204" s="36"/>
      <c r="G4204" s="37"/>
      <c r="H4204" s="36"/>
      <c r="I4204" s="36"/>
      <c r="J4204" s="38"/>
      <c r="K4204" s="36"/>
      <c r="L4204" s="39"/>
      <c r="M4204" s="40"/>
    </row>
    <row r="4205" spans="1:13" ht="12.95" customHeight="1" outlineLevel="4" x14ac:dyDescent="0.2">
      <c r="E4205" s="35"/>
      <c r="F4205" s="36"/>
      <c r="G4205" s="37"/>
      <c r="H4205" s="36"/>
      <c r="I4205" s="36"/>
      <c r="J4205" s="38"/>
      <c r="K4205" s="36"/>
      <c r="L4205" s="39"/>
      <c r="M4205" s="40"/>
    </row>
    <row r="4206" spans="1:13" ht="12.95" customHeight="1" outlineLevel="4" x14ac:dyDescent="0.2">
      <c r="E4206" s="35"/>
      <c r="F4206" s="36"/>
      <c r="G4206" s="37"/>
      <c r="H4206" s="36"/>
      <c r="I4206" s="36"/>
      <c r="J4206" s="38"/>
      <c r="K4206" s="36"/>
      <c r="L4206" s="39"/>
      <c r="M4206" s="40"/>
    </row>
    <row r="4207" spans="1:13" ht="12.95" customHeight="1" outlineLevel="4" x14ac:dyDescent="0.2">
      <c r="E4207" s="35"/>
      <c r="F4207" s="36"/>
      <c r="G4207" s="37"/>
      <c r="H4207" s="36"/>
      <c r="I4207" s="36"/>
      <c r="J4207" s="38"/>
      <c r="K4207" s="36"/>
      <c r="L4207" s="39"/>
      <c r="M4207" s="40"/>
    </row>
    <row r="4208" spans="1:13" ht="12.95" customHeight="1" outlineLevel="4" x14ac:dyDescent="0.2">
      <c r="E4208" s="35"/>
      <c r="F4208" s="36"/>
      <c r="G4208" s="37"/>
      <c r="H4208" s="36"/>
      <c r="I4208" s="36"/>
      <c r="J4208" s="38"/>
      <c r="K4208" s="36"/>
      <c r="L4208" s="39"/>
      <c r="M4208" s="40"/>
    </row>
    <row r="4209" spans="1:13" ht="12.95" customHeight="1" outlineLevel="4" x14ac:dyDescent="0.2">
      <c r="E4209" s="35"/>
      <c r="F4209" s="36"/>
      <c r="G4209" s="37"/>
      <c r="H4209" s="36"/>
      <c r="I4209" s="36"/>
      <c r="J4209" s="38"/>
      <c r="K4209" s="36"/>
      <c r="L4209" s="39"/>
      <c r="M4209" s="40"/>
    </row>
    <row r="4210" spans="1:13" ht="12.95" customHeight="1" outlineLevel="4" x14ac:dyDescent="0.2">
      <c r="E4210" s="35"/>
      <c r="F4210" s="36"/>
      <c r="G4210" s="37"/>
      <c r="H4210" s="36"/>
      <c r="I4210" s="36"/>
      <c r="J4210" s="38"/>
      <c r="K4210" s="36"/>
      <c r="L4210" s="39"/>
      <c r="M4210" s="40"/>
    </row>
    <row r="4211" spans="1:13" ht="12.95" customHeight="1" outlineLevel="4" x14ac:dyDescent="0.2">
      <c r="E4211" s="35"/>
      <c r="F4211" s="36"/>
      <c r="G4211" s="37"/>
      <c r="H4211" s="36"/>
      <c r="I4211" s="36"/>
      <c r="J4211" s="38"/>
      <c r="K4211" s="36"/>
      <c r="L4211" s="39"/>
      <c r="M4211" s="40"/>
    </row>
    <row r="4212" spans="1:13" ht="12.95" customHeight="1" outlineLevel="4" x14ac:dyDescent="0.2">
      <c r="E4212" s="35"/>
      <c r="F4212" s="36"/>
      <c r="G4212" s="37"/>
      <c r="H4212" s="36"/>
      <c r="I4212" s="36"/>
      <c r="J4212" s="38"/>
      <c r="K4212" s="36"/>
      <c r="L4212" s="39"/>
      <c r="M4212" s="40"/>
    </row>
    <row r="4213" spans="1:13" ht="12.95" customHeight="1" outlineLevel="4" x14ac:dyDescent="0.2">
      <c r="E4213" s="35"/>
      <c r="F4213" s="36"/>
      <c r="G4213" s="37"/>
      <c r="H4213" s="36"/>
      <c r="I4213" s="36"/>
      <c r="J4213" s="38"/>
      <c r="K4213" s="36"/>
      <c r="L4213" s="39"/>
      <c r="M4213" s="40"/>
    </row>
    <row r="4214" spans="1:13" ht="12.95" customHeight="1" outlineLevel="4" x14ac:dyDescent="0.2">
      <c r="E4214" s="35"/>
      <c r="F4214" s="36"/>
      <c r="G4214" s="37"/>
      <c r="H4214" s="36"/>
      <c r="I4214" s="36"/>
      <c r="J4214" s="38"/>
      <c r="K4214" s="36"/>
      <c r="L4214" s="39"/>
      <c r="M4214" s="40"/>
    </row>
    <row r="4215" spans="1:13" ht="12.95" customHeight="1" outlineLevel="4" x14ac:dyDescent="0.2">
      <c r="E4215" s="35"/>
      <c r="F4215" s="36"/>
      <c r="G4215" s="37"/>
      <c r="H4215" s="36"/>
      <c r="I4215" s="36"/>
      <c r="J4215" s="38"/>
      <c r="K4215" s="36"/>
      <c r="L4215" s="39"/>
      <c r="M4215" s="40"/>
    </row>
    <row r="4216" spans="1:13" ht="12.95" customHeight="1" outlineLevel="4" x14ac:dyDescent="0.2">
      <c r="E4216" s="35"/>
      <c r="F4216" s="36"/>
      <c r="G4216" s="37"/>
      <c r="H4216" s="36"/>
      <c r="I4216" s="36"/>
      <c r="J4216" s="38"/>
      <c r="K4216" s="36"/>
      <c r="L4216" s="39"/>
      <c r="M4216" s="40"/>
    </row>
    <row r="4217" spans="1:13" ht="12.95" customHeight="1" outlineLevel="4" x14ac:dyDescent="0.2">
      <c r="A4217" s="21"/>
      <c r="B4217" s="21"/>
      <c r="C4217" s="21"/>
      <c r="D4217" s="21"/>
      <c r="E4217" s="22" t="s">
        <v>117</v>
      </c>
      <c r="F4217" s="23"/>
      <c r="G4217" s="24"/>
      <c r="H4217" s="25">
        <v>10.4</v>
      </c>
      <c r="I4217" s="26"/>
      <c r="J4217" s="27"/>
      <c r="K4217" s="27"/>
      <c r="L4217" s="7"/>
      <c r="M4217" s="9"/>
    </row>
    <row r="4218" spans="1:13" ht="38.1" customHeight="1" outlineLevel="4" x14ac:dyDescent="0.2">
      <c r="E4218" s="28" t="s">
        <v>23</v>
      </c>
      <c r="F4218" s="29">
        <v>918838</v>
      </c>
      <c r="G4218" s="30" t="s">
        <v>172</v>
      </c>
      <c r="H4218" s="31">
        <v>52</v>
      </c>
      <c r="I4218" s="31">
        <v>52</v>
      </c>
      <c r="J4218" s="32" t="s">
        <v>25</v>
      </c>
      <c r="K4218" s="33">
        <v>4</v>
      </c>
      <c r="L4218" s="60"/>
      <c r="M4218" s="59">
        <f>I4218*L4218</f>
        <v>0</v>
      </c>
    </row>
    <row r="4219" spans="1:13" ht="12.95" customHeight="1" outlineLevel="4" x14ac:dyDescent="0.2">
      <c r="E4219" s="35"/>
      <c r="F4219" s="36"/>
      <c r="G4219" s="37"/>
      <c r="H4219" s="36"/>
      <c r="I4219" s="36"/>
      <c r="J4219" s="38"/>
      <c r="K4219" s="36"/>
      <c r="L4219" s="39"/>
      <c r="M4219" s="40"/>
    </row>
    <row r="4220" spans="1:13" ht="12.95" customHeight="1" outlineLevel="4" x14ac:dyDescent="0.2">
      <c r="E4220" s="35"/>
      <c r="F4220" s="36"/>
      <c r="G4220" s="37"/>
      <c r="H4220" s="36"/>
      <c r="I4220" s="36"/>
      <c r="J4220" s="38"/>
      <c r="K4220" s="36"/>
      <c r="L4220" s="39"/>
      <c r="M4220" s="40"/>
    </row>
    <row r="4221" spans="1:13" ht="12.95" customHeight="1" outlineLevel="4" x14ac:dyDescent="0.2">
      <c r="E4221" s="35"/>
      <c r="F4221" s="36"/>
      <c r="G4221" s="37"/>
      <c r="H4221" s="36"/>
      <c r="I4221" s="36"/>
      <c r="J4221" s="38"/>
      <c r="K4221" s="36"/>
      <c r="L4221" s="39"/>
      <c r="M4221" s="40"/>
    </row>
    <row r="4222" spans="1:13" ht="12.95" customHeight="1" outlineLevel="4" x14ac:dyDescent="0.2">
      <c r="E4222" s="35"/>
      <c r="F4222" s="36"/>
      <c r="G4222" s="37"/>
      <c r="H4222" s="36"/>
      <c r="I4222" s="36"/>
      <c r="J4222" s="38"/>
      <c r="K4222" s="36"/>
      <c r="L4222" s="39"/>
      <c r="M4222" s="40"/>
    </row>
    <row r="4223" spans="1:13" ht="12.95" customHeight="1" outlineLevel="4" x14ac:dyDescent="0.2">
      <c r="E4223" s="35"/>
      <c r="F4223" s="36"/>
      <c r="G4223" s="37"/>
      <c r="H4223" s="36"/>
      <c r="I4223" s="36"/>
      <c r="J4223" s="38"/>
      <c r="K4223" s="36"/>
      <c r="L4223" s="39"/>
      <c r="M4223" s="40"/>
    </row>
    <row r="4224" spans="1:13" ht="12.95" customHeight="1" outlineLevel="4" x14ac:dyDescent="0.2">
      <c r="E4224" s="35"/>
      <c r="F4224" s="36"/>
      <c r="G4224" s="37"/>
      <c r="H4224" s="36"/>
      <c r="I4224" s="36"/>
      <c r="J4224" s="38"/>
      <c r="K4224" s="36"/>
      <c r="L4224" s="39"/>
      <c r="M4224" s="40"/>
    </row>
    <row r="4225" spans="1:13" ht="12.95" customHeight="1" outlineLevel="4" x14ac:dyDescent="0.2">
      <c r="E4225" s="35"/>
      <c r="F4225" s="36"/>
      <c r="G4225" s="37"/>
      <c r="H4225" s="36"/>
      <c r="I4225" s="36"/>
      <c r="J4225" s="38"/>
      <c r="K4225" s="36"/>
      <c r="L4225" s="39"/>
      <c r="M4225" s="40"/>
    </row>
    <row r="4226" spans="1:13" ht="12.95" customHeight="1" outlineLevel="4" x14ac:dyDescent="0.2">
      <c r="E4226" s="35"/>
      <c r="F4226" s="36"/>
      <c r="G4226" s="37"/>
      <c r="H4226" s="36"/>
      <c r="I4226" s="36"/>
      <c r="J4226" s="38"/>
      <c r="K4226" s="36"/>
      <c r="L4226" s="39"/>
      <c r="M4226" s="40"/>
    </row>
    <row r="4227" spans="1:13" ht="12.95" customHeight="1" outlineLevel="4" x14ac:dyDescent="0.2">
      <c r="E4227" s="35"/>
      <c r="F4227" s="36"/>
      <c r="G4227" s="37"/>
      <c r="H4227" s="36"/>
      <c r="I4227" s="36"/>
      <c r="J4227" s="38"/>
      <c r="K4227" s="36"/>
      <c r="L4227" s="39"/>
      <c r="M4227" s="40"/>
    </row>
    <row r="4228" spans="1:13" ht="12.95" customHeight="1" outlineLevel="4" x14ac:dyDescent="0.2">
      <c r="E4228" s="35"/>
      <c r="F4228" s="36"/>
      <c r="G4228" s="37"/>
      <c r="H4228" s="36"/>
      <c r="I4228" s="36"/>
      <c r="J4228" s="38"/>
      <c r="K4228" s="36"/>
      <c r="L4228" s="39"/>
      <c r="M4228" s="40"/>
    </row>
    <row r="4229" spans="1:13" ht="12.95" customHeight="1" outlineLevel="4" x14ac:dyDescent="0.2">
      <c r="E4229" s="35"/>
      <c r="F4229" s="36"/>
      <c r="G4229" s="37"/>
      <c r="H4229" s="36"/>
      <c r="I4229" s="36"/>
      <c r="J4229" s="38"/>
      <c r="K4229" s="36"/>
      <c r="L4229" s="39"/>
      <c r="M4229" s="40"/>
    </row>
    <row r="4230" spans="1:13" ht="12.95" customHeight="1" outlineLevel="4" x14ac:dyDescent="0.2">
      <c r="E4230" s="35"/>
      <c r="F4230" s="36"/>
      <c r="G4230" s="37"/>
      <c r="H4230" s="36"/>
      <c r="I4230" s="36"/>
      <c r="J4230" s="38"/>
      <c r="K4230" s="36"/>
      <c r="L4230" s="39"/>
      <c r="M4230" s="40"/>
    </row>
    <row r="4231" spans="1:13" ht="12.95" customHeight="1" outlineLevel="4" x14ac:dyDescent="0.2">
      <c r="E4231" s="35"/>
      <c r="F4231" s="36"/>
      <c r="G4231" s="37"/>
      <c r="H4231" s="36"/>
      <c r="I4231" s="36"/>
      <c r="J4231" s="38"/>
      <c r="K4231" s="36"/>
      <c r="L4231" s="39"/>
      <c r="M4231" s="40"/>
    </row>
    <row r="4232" spans="1:13" ht="12.95" customHeight="1" outlineLevel="4" x14ac:dyDescent="0.2">
      <c r="A4232" s="21"/>
      <c r="B4232" s="21"/>
      <c r="C4232" s="21"/>
      <c r="D4232" s="21"/>
      <c r="E4232" s="22" t="s">
        <v>35</v>
      </c>
      <c r="F4232" s="23"/>
      <c r="G4232" s="24"/>
      <c r="H4232" s="25">
        <v>10.4</v>
      </c>
      <c r="I4232" s="26"/>
      <c r="J4232" s="27"/>
      <c r="K4232" s="27"/>
      <c r="L4232" s="7"/>
      <c r="M4232" s="9"/>
    </row>
    <row r="4233" spans="1:13" ht="38.1" customHeight="1" outlineLevel="4" x14ac:dyDescent="0.2">
      <c r="E4233" s="28" t="s">
        <v>23</v>
      </c>
      <c r="F4233" s="29">
        <v>918839</v>
      </c>
      <c r="G4233" s="30" t="s">
        <v>172</v>
      </c>
      <c r="H4233" s="31">
        <v>52</v>
      </c>
      <c r="I4233" s="41">
        <v>31.2</v>
      </c>
      <c r="J4233" s="32" t="s">
        <v>25</v>
      </c>
      <c r="K4233" s="33">
        <v>2</v>
      </c>
      <c r="L4233" s="60"/>
      <c r="M4233" s="59">
        <f>I4233*L4233</f>
        <v>0</v>
      </c>
    </row>
    <row r="4234" spans="1:13" ht="12.95" customHeight="1" outlineLevel="4" x14ac:dyDescent="0.2">
      <c r="E4234" s="35"/>
      <c r="F4234" s="36"/>
      <c r="G4234" s="37"/>
      <c r="H4234" s="36"/>
      <c r="I4234" s="36"/>
      <c r="J4234" s="38"/>
      <c r="K4234" s="36"/>
      <c r="L4234" s="39"/>
      <c r="M4234" s="40"/>
    </row>
    <row r="4235" spans="1:13" ht="12.95" customHeight="1" outlineLevel="4" x14ac:dyDescent="0.2">
      <c r="E4235" s="35"/>
      <c r="F4235" s="36"/>
      <c r="G4235" s="37"/>
      <c r="H4235" s="36"/>
      <c r="I4235" s="36"/>
      <c r="J4235" s="38"/>
      <c r="K4235" s="36"/>
      <c r="L4235" s="39"/>
      <c r="M4235" s="40"/>
    </row>
    <row r="4236" spans="1:13" ht="12.95" customHeight="1" outlineLevel="4" x14ac:dyDescent="0.2">
      <c r="E4236" s="35"/>
      <c r="F4236" s="36"/>
      <c r="G4236" s="37"/>
      <c r="H4236" s="36"/>
      <c r="I4236" s="36"/>
      <c r="J4236" s="38"/>
      <c r="K4236" s="36"/>
      <c r="L4236" s="39"/>
      <c r="M4236" s="40"/>
    </row>
    <row r="4237" spans="1:13" ht="12.95" customHeight="1" outlineLevel="4" x14ac:dyDescent="0.2">
      <c r="E4237" s="35"/>
      <c r="F4237" s="36"/>
      <c r="G4237" s="37"/>
      <c r="H4237" s="36"/>
      <c r="I4237" s="36"/>
      <c r="J4237" s="38"/>
      <c r="K4237" s="36"/>
      <c r="L4237" s="39"/>
      <c r="M4237" s="40"/>
    </row>
    <row r="4238" spans="1:13" ht="12.95" customHeight="1" outlineLevel="4" x14ac:dyDescent="0.2">
      <c r="E4238" s="35"/>
      <c r="F4238" s="36"/>
      <c r="G4238" s="37"/>
      <c r="H4238" s="36"/>
      <c r="I4238" s="36"/>
      <c r="J4238" s="38"/>
      <c r="K4238" s="36"/>
      <c r="L4238" s="39"/>
      <c r="M4238" s="40"/>
    </row>
    <row r="4239" spans="1:13" ht="12.95" customHeight="1" outlineLevel="4" x14ac:dyDescent="0.2">
      <c r="E4239" s="35"/>
      <c r="F4239" s="36"/>
      <c r="G4239" s="37"/>
      <c r="H4239" s="36"/>
      <c r="I4239" s="36"/>
      <c r="J4239" s="38"/>
      <c r="K4239" s="36"/>
      <c r="L4239" s="39"/>
      <c r="M4239" s="40"/>
    </row>
    <row r="4240" spans="1:13" ht="12.95" customHeight="1" outlineLevel="4" x14ac:dyDescent="0.2">
      <c r="E4240" s="35"/>
      <c r="F4240" s="36"/>
      <c r="G4240" s="37"/>
      <c r="H4240" s="36"/>
      <c r="I4240" s="36"/>
      <c r="J4240" s="38"/>
      <c r="K4240" s="36"/>
      <c r="L4240" s="39"/>
      <c r="M4240" s="40"/>
    </row>
    <row r="4241" spans="1:13" ht="12.95" customHeight="1" outlineLevel="4" x14ac:dyDescent="0.2">
      <c r="E4241" s="35"/>
      <c r="F4241" s="36"/>
      <c r="G4241" s="37"/>
      <c r="H4241" s="36"/>
      <c r="I4241" s="36"/>
      <c r="J4241" s="38"/>
      <c r="K4241" s="36"/>
      <c r="L4241" s="39"/>
      <c r="M4241" s="40"/>
    </row>
    <row r="4242" spans="1:13" ht="12.95" customHeight="1" outlineLevel="4" x14ac:dyDescent="0.2">
      <c r="E4242" s="35"/>
      <c r="F4242" s="36"/>
      <c r="G4242" s="37"/>
      <c r="H4242" s="36"/>
      <c r="I4242" s="36"/>
      <c r="J4242" s="38"/>
      <c r="K4242" s="36"/>
      <c r="L4242" s="39"/>
      <c r="M4242" s="40"/>
    </row>
    <row r="4243" spans="1:13" ht="12.95" customHeight="1" outlineLevel="4" x14ac:dyDescent="0.2">
      <c r="E4243" s="35"/>
      <c r="F4243" s="36"/>
      <c r="G4243" s="37"/>
      <c r="H4243" s="36"/>
      <c r="I4243" s="36"/>
      <c r="J4243" s="38"/>
      <c r="K4243" s="36"/>
      <c r="L4243" s="39"/>
      <c r="M4243" s="40"/>
    </row>
    <row r="4244" spans="1:13" ht="12.95" customHeight="1" outlineLevel="4" x14ac:dyDescent="0.2">
      <c r="E4244" s="35"/>
      <c r="F4244" s="36"/>
      <c r="G4244" s="37"/>
      <c r="H4244" s="36"/>
      <c r="I4244" s="36"/>
      <c r="J4244" s="38"/>
      <c r="K4244" s="36"/>
      <c r="L4244" s="39"/>
      <c r="M4244" s="40"/>
    </row>
    <row r="4245" spans="1:13" ht="12.95" customHeight="1" outlineLevel="4" x14ac:dyDescent="0.2">
      <c r="E4245" s="35"/>
      <c r="F4245" s="36"/>
      <c r="G4245" s="37"/>
      <c r="H4245" s="36"/>
      <c r="I4245" s="36"/>
      <c r="J4245" s="38"/>
      <c r="K4245" s="36"/>
      <c r="L4245" s="39"/>
      <c r="M4245" s="40"/>
    </row>
    <row r="4246" spans="1:13" ht="12.95" customHeight="1" outlineLevel="4" x14ac:dyDescent="0.2">
      <c r="E4246" s="35"/>
      <c r="F4246" s="36"/>
      <c r="G4246" s="37"/>
      <c r="H4246" s="36"/>
      <c r="I4246" s="36"/>
      <c r="J4246" s="38"/>
      <c r="K4246" s="36"/>
      <c r="L4246" s="39"/>
      <c r="M4246" s="40"/>
    </row>
    <row r="4247" spans="1:13" s="4" customFormat="1" ht="21.95" customHeight="1" outlineLevel="3" x14ac:dyDescent="0.2">
      <c r="A4247" s="13"/>
      <c r="B4247" s="14" t="s">
        <v>161</v>
      </c>
      <c r="C4247" s="15">
        <v>14358</v>
      </c>
      <c r="D4247" s="16" t="s">
        <v>90</v>
      </c>
      <c r="E4247" s="14" t="s">
        <v>268</v>
      </c>
      <c r="F4247" s="17"/>
      <c r="G4247" s="18"/>
      <c r="H4247" s="17"/>
      <c r="I4247" s="19"/>
      <c r="J4247" s="20"/>
      <c r="K4247" s="20"/>
      <c r="L4247" s="12"/>
      <c r="M4247" s="9"/>
    </row>
    <row r="4248" spans="1:13" ht="12.95" customHeight="1" outlineLevel="4" x14ac:dyDescent="0.2">
      <c r="A4248" s="21"/>
      <c r="B4248" s="21"/>
      <c r="C4248" s="21"/>
      <c r="D4248" s="21"/>
      <c r="E4248" s="22" t="s">
        <v>117</v>
      </c>
      <c r="F4248" s="23"/>
      <c r="G4248" s="24"/>
      <c r="H4248" s="25">
        <v>9.15</v>
      </c>
      <c r="I4248" s="26"/>
      <c r="J4248" s="27"/>
      <c r="K4248" s="27"/>
      <c r="L4248" s="7"/>
      <c r="M4248" s="9"/>
    </row>
    <row r="4249" spans="1:13" ht="38.1" customHeight="1" outlineLevel="4" x14ac:dyDescent="0.2">
      <c r="E4249" s="28" t="s">
        <v>23</v>
      </c>
      <c r="F4249" s="29">
        <v>918904</v>
      </c>
      <c r="G4249" s="30" t="s">
        <v>171</v>
      </c>
      <c r="H4249" s="31">
        <v>45.75</v>
      </c>
      <c r="I4249" s="41">
        <v>27.45</v>
      </c>
      <c r="J4249" s="32" t="s">
        <v>25</v>
      </c>
      <c r="K4249" s="33">
        <v>3</v>
      </c>
      <c r="L4249" s="60"/>
      <c r="M4249" s="59">
        <f>I4249*L4249</f>
        <v>0</v>
      </c>
    </row>
    <row r="4250" spans="1:13" ht="12.95" customHeight="1" outlineLevel="4" x14ac:dyDescent="0.2">
      <c r="E4250" s="35"/>
      <c r="F4250" s="36"/>
      <c r="G4250" s="37"/>
      <c r="H4250" s="36"/>
      <c r="I4250" s="36"/>
      <c r="J4250" s="38"/>
      <c r="K4250" s="36"/>
      <c r="L4250" s="39"/>
      <c r="M4250" s="40"/>
    </row>
    <row r="4251" spans="1:13" ht="12.95" customHeight="1" outlineLevel="4" x14ac:dyDescent="0.2">
      <c r="E4251" s="35"/>
      <c r="F4251" s="36"/>
      <c r="G4251" s="37"/>
      <c r="H4251" s="36"/>
      <c r="I4251" s="36"/>
      <c r="J4251" s="38"/>
      <c r="K4251" s="36"/>
      <c r="L4251" s="39"/>
      <c r="M4251" s="40"/>
    </row>
    <row r="4252" spans="1:13" ht="12.95" customHeight="1" outlineLevel="4" x14ac:dyDescent="0.2">
      <c r="E4252" s="35"/>
      <c r="F4252" s="36"/>
      <c r="G4252" s="37"/>
      <c r="H4252" s="36"/>
      <c r="I4252" s="36"/>
      <c r="J4252" s="38"/>
      <c r="K4252" s="36"/>
      <c r="L4252" s="39"/>
      <c r="M4252" s="40"/>
    </row>
    <row r="4253" spans="1:13" ht="12.95" customHeight="1" outlineLevel="4" x14ac:dyDescent="0.2">
      <c r="E4253" s="35"/>
      <c r="F4253" s="36"/>
      <c r="G4253" s="37"/>
      <c r="H4253" s="36"/>
      <c r="I4253" s="36"/>
      <c r="J4253" s="38"/>
      <c r="K4253" s="36"/>
      <c r="L4253" s="39"/>
      <c r="M4253" s="40"/>
    </row>
    <row r="4254" spans="1:13" ht="12.95" customHeight="1" outlineLevel="4" x14ac:dyDescent="0.2">
      <c r="E4254" s="35"/>
      <c r="F4254" s="36"/>
      <c r="G4254" s="37"/>
      <c r="H4254" s="36"/>
      <c r="I4254" s="36"/>
      <c r="J4254" s="38"/>
      <c r="K4254" s="36"/>
      <c r="L4254" s="39"/>
      <c r="M4254" s="40"/>
    </row>
    <row r="4255" spans="1:13" ht="12.95" customHeight="1" outlineLevel="4" x14ac:dyDescent="0.2">
      <c r="E4255" s="35"/>
      <c r="F4255" s="36"/>
      <c r="G4255" s="37"/>
      <c r="H4255" s="36"/>
      <c r="I4255" s="36"/>
      <c r="J4255" s="38"/>
      <c r="K4255" s="36"/>
      <c r="L4255" s="39"/>
      <c r="M4255" s="40"/>
    </row>
    <row r="4256" spans="1:13" ht="12.95" customHeight="1" outlineLevel="4" x14ac:dyDescent="0.2">
      <c r="E4256" s="35"/>
      <c r="F4256" s="36"/>
      <c r="G4256" s="37"/>
      <c r="H4256" s="36"/>
      <c r="I4256" s="36"/>
      <c r="J4256" s="38"/>
      <c r="K4256" s="36"/>
      <c r="L4256" s="39"/>
      <c r="M4256" s="40"/>
    </row>
    <row r="4257" spans="1:13" ht="12.95" customHeight="1" outlineLevel="4" x14ac:dyDescent="0.2">
      <c r="E4257" s="35"/>
      <c r="F4257" s="36"/>
      <c r="G4257" s="37"/>
      <c r="H4257" s="36"/>
      <c r="I4257" s="36"/>
      <c r="J4257" s="38"/>
      <c r="K4257" s="36"/>
      <c r="L4257" s="39"/>
      <c r="M4257" s="40"/>
    </row>
    <row r="4258" spans="1:13" ht="12.95" customHeight="1" outlineLevel="4" x14ac:dyDescent="0.2">
      <c r="E4258" s="35"/>
      <c r="F4258" s="36"/>
      <c r="G4258" s="37"/>
      <c r="H4258" s="36"/>
      <c r="I4258" s="36"/>
      <c r="J4258" s="38"/>
      <c r="K4258" s="36"/>
      <c r="L4258" s="39"/>
      <c r="M4258" s="40"/>
    </row>
    <row r="4259" spans="1:13" ht="12.95" customHeight="1" outlineLevel="4" x14ac:dyDescent="0.2">
      <c r="E4259" s="35"/>
      <c r="F4259" s="36"/>
      <c r="G4259" s="37"/>
      <c r="H4259" s="36"/>
      <c r="I4259" s="36"/>
      <c r="J4259" s="38"/>
      <c r="K4259" s="36"/>
      <c r="L4259" s="39"/>
      <c r="M4259" s="40"/>
    </row>
    <row r="4260" spans="1:13" ht="12.95" customHeight="1" outlineLevel="4" x14ac:dyDescent="0.2">
      <c r="E4260" s="35"/>
      <c r="F4260" s="36"/>
      <c r="G4260" s="37"/>
      <c r="H4260" s="36"/>
      <c r="I4260" s="36"/>
      <c r="J4260" s="38"/>
      <c r="K4260" s="36"/>
      <c r="L4260" s="39"/>
      <c r="M4260" s="40"/>
    </row>
    <row r="4261" spans="1:13" ht="12.95" customHeight="1" outlineLevel="4" x14ac:dyDescent="0.2">
      <c r="E4261" s="35"/>
      <c r="F4261" s="36"/>
      <c r="G4261" s="37"/>
      <c r="H4261" s="36"/>
      <c r="I4261" s="36"/>
      <c r="J4261" s="38"/>
      <c r="K4261" s="36"/>
      <c r="L4261" s="39"/>
      <c r="M4261" s="40"/>
    </row>
    <row r="4262" spans="1:13" ht="12.95" customHeight="1" outlineLevel="4" x14ac:dyDescent="0.2">
      <c r="E4262" s="35"/>
      <c r="F4262" s="36"/>
      <c r="G4262" s="37"/>
      <c r="H4262" s="36"/>
      <c r="I4262" s="36"/>
      <c r="J4262" s="38"/>
      <c r="K4262" s="36"/>
      <c r="L4262" s="39"/>
      <c r="M4262" s="40"/>
    </row>
    <row r="4263" spans="1:13" s="4" customFormat="1" ht="21.95" customHeight="1" outlineLevel="3" x14ac:dyDescent="0.2">
      <c r="A4263" s="13"/>
      <c r="B4263" s="14" t="s">
        <v>161</v>
      </c>
      <c r="C4263" s="15">
        <v>5337</v>
      </c>
      <c r="D4263" s="16" t="s">
        <v>90</v>
      </c>
      <c r="E4263" s="14" t="s">
        <v>272</v>
      </c>
      <c r="F4263" s="17"/>
      <c r="G4263" s="18"/>
      <c r="H4263" s="17"/>
      <c r="I4263" s="19"/>
      <c r="J4263" s="20"/>
      <c r="K4263" s="20"/>
      <c r="L4263" s="12"/>
      <c r="M4263" s="9"/>
    </row>
    <row r="4264" spans="1:13" ht="12.95" customHeight="1" outlineLevel="4" x14ac:dyDescent="0.2">
      <c r="A4264" s="21"/>
      <c r="B4264" s="21"/>
      <c r="C4264" s="21"/>
      <c r="D4264" s="21"/>
      <c r="E4264" s="22" t="s">
        <v>157</v>
      </c>
      <c r="F4264" s="23"/>
      <c r="G4264" s="24"/>
      <c r="H4264" s="25">
        <v>5.9</v>
      </c>
      <c r="I4264" s="26"/>
      <c r="J4264" s="27"/>
      <c r="K4264" s="27"/>
      <c r="L4264" s="7"/>
      <c r="M4264" s="9"/>
    </row>
    <row r="4265" spans="1:13" ht="38.1" customHeight="1" outlineLevel="4" x14ac:dyDescent="0.2">
      <c r="E4265" s="28" t="s">
        <v>23</v>
      </c>
      <c r="F4265" s="29">
        <v>900755</v>
      </c>
      <c r="G4265" s="30" t="s">
        <v>172</v>
      </c>
      <c r="H4265" s="31">
        <v>29.5</v>
      </c>
      <c r="I4265" s="41">
        <v>17.75</v>
      </c>
      <c r="J4265" s="32" t="s">
        <v>25</v>
      </c>
      <c r="K4265" s="33">
        <v>1</v>
      </c>
      <c r="L4265" s="60"/>
      <c r="M4265" s="59">
        <f>I4265*L4265</f>
        <v>0</v>
      </c>
    </row>
    <row r="4266" spans="1:13" ht="12.95" customHeight="1" outlineLevel="4" x14ac:dyDescent="0.2">
      <c r="E4266" s="35"/>
      <c r="F4266" s="36"/>
      <c r="G4266" s="37"/>
      <c r="H4266" s="36"/>
      <c r="I4266" s="36"/>
      <c r="J4266" s="38"/>
      <c r="K4266" s="36"/>
      <c r="L4266" s="39"/>
      <c r="M4266" s="40"/>
    </row>
    <row r="4267" spans="1:13" ht="12.95" customHeight="1" outlineLevel="4" x14ac:dyDescent="0.2">
      <c r="E4267" s="35"/>
      <c r="F4267" s="36"/>
      <c r="G4267" s="37"/>
      <c r="H4267" s="36"/>
      <c r="I4267" s="36"/>
      <c r="J4267" s="38"/>
      <c r="K4267" s="36"/>
      <c r="L4267" s="39"/>
      <c r="M4267" s="40"/>
    </row>
    <row r="4268" spans="1:13" ht="12.95" customHeight="1" outlineLevel="4" x14ac:dyDescent="0.2">
      <c r="E4268" s="35"/>
      <c r="F4268" s="36"/>
      <c r="G4268" s="37"/>
      <c r="H4268" s="36"/>
      <c r="I4268" s="36"/>
      <c r="J4268" s="38"/>
      <c r="K4268" s="36"/>
      <c r="L4268" s="39"/>
      <c r="M4268" s="40"/>
    </row>
    <row r="4269" spans="1:13" ht="12.95" customHeight="1" outlineLevel="4" x14ac:dyDescent="0.2">
      <c r="E4269" s="35"/>
      <c r="F4269" s="36"/>
      <c r="G4269" s="37"/>
      <c r="H4269" s="36"/>
      <c r="I4269" s="36"/>
      <c r="J4269" s="38"/>
      <c r="K4269" s="36"/>
      <c r="L4269" s="39"/>
      <c r="M4269" s="40"/>
    </row>
    <row r="4270" spans="1:13" ht="12.95" customHeight="1" outlineLevel="4" x14ac:dyDescent="0.2">
      <c r="E4270" s="35"/>
      <c r="F4270" s="36"/>
      <c r="G4270" s="37"/>
      <c r="H4270" s="36"/>
      <c r="I4270" s="36"/>
      <c r="J4270" s="38"/>
      <c r="K4270" s="36"/>
      <c r="L4270" s="39"/>
      <c r="M4270" s="40"/>
    </row>
    <row r="4271" spans="1:13" ht="12.95" customHeight="1" outlineLevel="4" x14ac:dyDescent="0.2">
      <c r="E4271" s="35"/>
      <c r="F4271" s="36"/>
      <c r="G4271" s="37"/>
      <c r="H4271" s="36"/>
      <c r="I4271" s="36"/>
      <c r="J4271" s="38"/>
      <c r="K4271" s="36"/>
      <c r="L4271" s="39"/>
      <c r="M4271" s="40"/>
    </row>
    <row r="4272" spans="1:13" ht="12.95" customHeight="1" outlineLevel="4" x14ac:dyDescent="0.2">
      <c r="E4272" s="35"/>
      <c r="F4272" s="36"/>
      <c r="G4272" s="37"/>
      <c r="H4272" s="36"/>
      <c r="I4272" s="36"/>
      <c r="J4272" s="38"/>
      <c r="K4272" s="36"/>
      <c r="L4272" s="39"/>
      <c r="M4272" s="40"/>
    </row>
    <row r="4273" spans="1:13" ht="12.95" customHeight="1" outlineLevel="4" x14ac:dyDescent="0.2">
      <c r="E4273" s="35"/>
      <c r="F4273" s="36"/>
      <c r="G4273" s="37"/>
      <c r="H4273" s="36"/>
      <c r="I4273" s="36"/>
      <c r="J4273" s="38"/>
      <c r="K4273" s="36"/>
      <c r="L4273" s="39"/>
      <c r="M4273" s="40"/>
    </row>
    <row r="4274" spans="1:13" ht="12.95" customHeight="1" outlineLevel="4" x14ac:dyDescent="0.2">
      <c r="E4274" s="35"/>
      <c r="F4274" s="36"/>
      <c r="G4274" s="37"/>
      <c r="H4274" s="36"/>
      <c r="I4274" s="36"/>
      <c r="J4274" s="38"/>
      <c r="K4274" s="36"/>
      <c r="L4274" s="39"/>
      <c r="M4274" s="40"/>
    </row>
    <row r="4275" spans="1:13" ht="12.95" customHeight="1" outlineLevel="4" x14ac:dyDescent="0.2">
      <c r="E4275" s="35"/>
      <c r="F4275" s="36"/>
      <c r="G4275" s="37"/>
      <c r="H4275" s="36"/>
      <c r="I4275" s="36"/>
      <c r="J4275" s="38"/>
      <c r="K4275" s="36"/>
      <c r="L4275" s="39"/>
      <c r="M4275" s="40"/>
    </row>
    <row r="4276" spans="1:13" ht="12.95" customHeight="1" outlineLevel="4" x14ac:dyDescent="0.2">
      <c r="E4276" s="35"/>
      <c r="F4276" s="36"/>
      <c r="G4276" s="37"/>
      <c r="H4276" s="36"/>
      <c r="I4276" s="36"/>
      <c r="J4276" s="38"/>
      <c r="K4276" s="36"/>
      <c r="L4276" s="39"/>
      <c r="M4276" s="40"/>
    </row>
    <row r="4277" spans="1:13" ht="12.95" customHeight="1" outlineLevel="4" x14ac:dyDescent="0.2">
      <c r="E4277" s="35"/>
      <c r="F4277" s="36"/>
      <c r="G4277" s="37"/>
      <c r="H4277" s="36"/>
      <c r="I4277" s="36"/>
      <c r="J4277" s="38"/>
      <c r="K4277" s="36"/>
      <c r="L4277" s="39"/>
      <c r="M4277" s="40"/>
    </row>
    <row r="4278" spans="1:13" ht="12.95" customHeight="1" outlineLevel="4" x14ac:dyDescent="0.2">
      <c r="E4278" s="35"/>
      <c r="F4278" s="36"/>
      <c r="G4278" s="37"/>
      <c r="H4278" s="36"/>
      <c r="I4278" s="36"/>
      <c r="J4278" s="38"/>
      <c r="K4278" s="36"/>
      <c r="L4278" s="39"/>
      <c r="M4278" s="40"/>
    </row>
    <row r="4279" spans="1:13" s="4" customFormat="1" ht="21.95" customHeight="1" outlineLevel="3" x14ac:dyDescent="0.2">
      <c r="A4279" s="13"/>
      <c r="B4279" s="14" t="s">
        <v>161</v>
      </c>
      <c r="C4279" s="15">
        <v>7362</v>
      </c>
      <c r="D4279" s="16" t="s">
        <v>90</v>
      </c>
      <c r="E4279" s="14" t="s">
        <v>272</v>
      </c>
      <c r="F4279" s="17"/>
      <c r="G4279" s="18"/>
      <c r="H4279" s="17"/>
      <c r="I4279" s="19"/>
      <c r="J4279" s="20"/>
      <c r="K4279" s="20"/>
      <c r="L4279" s="12"/>
      <c r="M4279" s="9"/>
    </row>
    <row r="4280" spans="1:13" ht="12.95" customHeight="1" outlineLevel="4" x14ac:dyDescent="0.2">
      <c r="A4280" s="21"/>
      <c r="B4280" s="21"/>
      <c r="C4280" s="21"/>
      <c r="D4280" s="21"/>
      <c r="E4280" s="22" t="s">
        <v>52</v>
      </c>
      <c r="F4280" s="23"/>
      <c r="G4280" s="24"/>
      <c r="H4280" s="25">
        <v>8.0500000000000007</v>
      </c>
      <c r="I4280" s="26"/>
      <c r="J4280" s="27"/>
      <c r="K4280" s="27"/>
      <c r="L4280" s="7"/>
      <c r="M4280" s="9"/>
    </row>
    <row r="4281" spans="1:13" ht="38.1" customHeight="1" outlineLevel="4" x14ac:dyDescent="0.2">
      <c r="E4281" s="28" t="s">
        <v>23</v>
      </c>
      <c r="F4281" s="29">
        <v>910708</v>
      </c>
      <c r="G4281" s="30" t="s">
        <v>178</v>
      </c>
      <c r="H4281" s="31">
        <v>40.25</v>
      </c>
      <c r="I4281" s="41">
        <v>24.15</v>
      </c>
      <c r="J4281" s="32" t="s">
        <v>25</v>
      </c>
      <c r="K4281" s="33">
        <v>2</v>
      </c>
      <c r="L4281" s="60"/>
      <c r="M4281" s="59">
        <f>I4281*L4281</f>
        <v>0</v>
      </c>
    </row>
    <row r="4282" spans="1:13" ht="12.95" customHeight="1" outlineLevel="4" x14ac:dyDescent="0.2">
      <c r="E4282" s="35"/>
      <c r="F4282" s="36"/>
      <c r="G4282" s="37"/>
      <c r="H4282" s="36"/>
      <c r="I4282" s="36"/>
      <c r="J4282" s="38"/>
      <c r="K4282" s="36"/>
      <c r="L4282" s="39"/>
      <c r="M4282" s="40"/>
    </row>
    <row r="4283" spans="1:13" ht="12.95" customHeight="1" outlineLevel="4" x14ac:dyDescent="0.2">
      <c r="E4283" s="35"/>
      <c r="F4283" s="36"/>
      <c r="G4283" s="37"/>
      <c r="H4283" s="36"/>
      <c r="I4283" s="36"/>
      <c r="J4283" s="38"/>
      <c r="K4283" s="36"/>
      <c r="L4283" s="39"/>
      <c r="M4283" s="40"/>
    </row>
    <row r="4284" spans="1:13" ht="12.95" customHeight="1" outlineLevel="4" x14ac:dyDescent="0.2">
      <c r="E4284" s="35"/>
      <c r="F4284" s="36"/>
      <c r="G4284" s="37"/>
      <c r="H4284" s="36"/>
      <c r="I4284" s="36"/>
      <c r="J4284" s="38"/>
      <c r="K4284" s="36"/>
      <c r="L4284" s="39"/>
      <c r="M4284" s="40"/>
    </row>
    <row r="4285" spans="1:13" ht="12.95" customHeight="1" outlineLevel="4" x14ac:dyDescent="0.2">
      <c r="E4285" s="35"/>
      <c r="F4285" s="36"/>
      <c r="G4285" s="37"/>
      <c r="H4285" s="36"/>
      <c r="I4285" s="36"/>
      <c r="J4285" s="38"/>
      <c r="K4285" s="36"/>
      <c r="L4285" s="39"/>
      <c r="M4285" s="40"/>
    </row>
    <row r="4286" spans="1:13" ht="12.95" customHeight="1" outlineLevel="4" x14ac:dyDescent="0.2">
      <c r="E4286" s="35"/>
      <c r="F4286" s="36"/>
      <c r="G4286" s="37"/>
      <c r="H4286" s="36"/>
      <c r="I4286" s="36"/>
      <c r="J4286" s="38"/>
      <c r="K4286" s="36"/>
      <c r="L4286" s="39"/>
      <c r="M4286" s="40"/>
    </row>
    <row r="4287" spans="1:13" ht="12.95" customHeight="1" outlineLevel="4" x14ac:dyDescent="0.2">
      <c r="E4287" s="35"/>
      <c r="F4287" s="36"/>
      <c r="G4287" s="37"/>
      <c r="H4287" s="36"/>
      <c r="I4287" s="36"/>
      <c r="J4287" s="38"/>
      <c r="K4287" s="36"/>
      <c r="L4287" s="39"/>
      <c r="M4287" s="40"/>
    </row>
    <row r="4288" spans="1:13" ht="12.95" customHeight="1" outlineLevel="4" x14ac:dyDescent="0.2">
      <c r="E4288" s="35"/>
      <c r="F4288" s="36"/>
      <c r="G4288" s="37"/>
      <c r="H4288" s="36"/>
      <c r="I4288" s="36"/>
      <c r="J4288" s="38"/>
      <c r="K4288" s="36"/>
      <c r="L4288" s="39"/>
      <c r="M4288" s="40"/>
    </row>
    <row r="4289" spans="1:13" ht="12.95" customHeight="1" outlineLevel="4" x14ac:dyDescent="0.2">
      <c r="E4289" s="35"/>
      <c r="F4289" s="36"/>
      <c r="G4289" s="37"/>
      <c r="H4289" s="36"/>
      <c r="I4289" s="36"/>
      <c r="J4289" s="38"/>
      <c r="K4289" s="36"/>
      <c r="L4289" s="39"/>
      <c r="M4289" s="40"/>
    </row>
    <row r="4290" spans="1:13" ht="12.95" customHeight="1" outlineLevel="4" x14ac:dyDescent="0.2">
      <c r="E4290" s="35"/>
      <c r="F4290" s="36"/>
      <c r="G4290" s="37"/>
      <c r="H4290" s="36"/>
      <c r="I4290" s="36"/>
      <c r="J4290" s="38"/>
      <c r="K4290" s="36"/>
      <c r="L4290" s="39"/>
      <c r="M4290" s="40"/>
    </row>
    <row r="4291" spans="1:13" ht="12.95" customHeight="1" outlineLevel="4" x14ac:dyDescent="0.2">
      <c r="E4291" s="35"/>
      <c r="F4291" s="36"/>
      <c r="G4291" s="37"/>
      <c r="H4291" s="36"/>
      <c r="I4291" s="36"/>
      <c r="J4291" s="38"/>
      <c r="K4291" s="36"/>
      <c r="L4291" s="39"/>
      <c r="M4291" s="40"/>
    </row>
    <row r="4292" spans="1:13" ht="12.95" customHeight="1" outlineLevel="4" x14ac:dyDescent="0.2">
      <c r="E4292" s="35"/>
      <c r="F4292" s="36"/>
      <c r="G4292" s="37"/>
      <c r="H4292" s="36"/>
      <c r="I4292" s="36"/>
      <c r="J4292" s="38"/>
      <c r="K4292" s="36"/>
      <c r="L4292" s="39"/>
      <c r="M4292" s="40"/>
    </row>
    <row r="4293" spans="1:13" ht="12.95" customHeight="1" outlineLevel="4" x14ac:dyDescent="0.2">
      <c r="E4293" s="35"/>
      <c r="F4293" s="36"/>
      <c r="G4293" s="37"/>
      <c r="H4293" s="36"/>
      <c r="I4293" s="36"/>
      <c r="J4293" s="38"/>
      <c r="K4293" s="36"/>
      <c r="L4293" s="39"/>
      <c r="M4293" s="40"/>
    </row>
    <row r="4294" spans="1:13" ht="12.95" customHeight="1" outlineLevel="4" x14ac:dyDescent="0.2">
      <c r="E4294" s="35"/>
      <c r="F4294" s="36"/>
      <c r="G4294" s="37"/>
      <c r="H4294" s="36"/>
      <c r="I4294" s="36"/>
      <c r="J4294" s="38"/>
      <c r="K4294" s="36"/>
      <c r="L4294" s="39"/>
      <c r="M4294" s="40"/>
    </row>
    <row r="4295" spans="1:13" ht="18.95" customHeight="1" outlineLevel="2" x14ac:dyDescent="0.25">
      <c r="A4295" s="7"/>
      <c r="B4295" s="8" t="s">
        <v>154</v>
      </c>
      <c r="C4295" s="7"/>
      <c r="D4295" s="7"/>
      <c r="E4295" s="7"/>
      <c r="F4295" s="7"/>
      <c r="G4295" s="7"/>
      <c r="H4295" s="7"/>
      <c r="I4295" s="7"/>
      <c r="J4295" s="7"/>
      <c r="K4295" s="7"/>
      <c r="L4295" s="7"/>
      <c r="M4295" s="9"/>
    </row>
    <row r="4296" spans="1:13" s="4" customFormat="1" ht="21.95" customHeight="1" outlineLevel="3" x14ac:dyDescent="0.2">
      <c r="A4296" s="13"/>
      <c r="B4296" s="14" t="s">
        <v>161</v>
      </c>
      <c r="C4296" s="15">
        <v>10951</v>
      </c>
      <c r="D4296" s="16" t="s">
        <v>155</v>
      </c>
      <c r="E4296" s="14" t="s">
        <v>34</v>
      </c>
      <c r="F4296" s="17"/>
      <c r="G4296" s="18"/>
      <c r="H4296" s="17"/>
      <c r="I4296" s="19"/>
      <c r="J4296" s="20"/>
      <c r="K4296" s="20"/>
      <c r="L4296" s="12"/>
      <c r="M4296" s="9"/>
    </row>
    <row r="4297" spans="1:13" ht="12.95" customHeight="1" outlineLevel="4" x14ac:dyDescent="0.2">
      <c r="A4297" s="21"/>
      <c r="B4297" s="21"/>
      <c r="C4297" s="21"/>
      <c r="D4297" s="21"/>
      <c r="E4297" s="22" t="s">
        <v>113</v>
      </c>
      <c r="F4297" s="23"/>
      <c r="G4297" s="24"/>
      <c r="H4297" s="25">
        <v>4.0999999999999996</v>
      </c>
      <c r="I4297" s="26"/>
      <c r="J4297" s="27"/>
      <c r="K4297" s="27"/>
      <c r="L4297" s="7"/>
      <c r="M4297" s="9"/>
    </row>
    <row r="4298" spans="1:13" ht="38.1" customHeight="1" outlineLevel="4" x14ac:dyDescent="0.2">
      <c r="E4298" s="28" t="s">
        <v>23</v>
      </c>
      <c r="F4298" s="29">
        <v>904178</v>
      </c>
      <c r="G4298" s="30" t="s">
        <v>184</v>
      </c>
      <c r="H4298" s="31">
        <v>20.5</v>
      </c>
      <c r="I4298" s="41">
        <v>13.3</v>
      </c>
      <c r="J4298" s="32" t="s">
        <v>25</v>
      </c>
      <c r="K4298" s="33">
        <v>6</v>
      </c>
      <c r="L4298" s="60"/>
      <c r="M4298" s="59">
        <f>I4298*L4298</f>
        <v>0</v>
      </c>
    </row>
    <row r="4299" spans="1:13" ht="12.95" customHeight="1" outlineLevel="4" x14ac:dyDescent="0.2">
      <c r="E4299" s="35"/>
      <c r="F4299" s="36"/>
      <c r="G4299" s="37"/>
      <c r="H4299" s="36"/>
      <c r="I4299" s="36"/>
      <c r="J4299" s="38"/>
      <c r="K4299" s="36"/>
      <c r="L4299" s="39"/>
      <c r="M4299" s="40"/>
    </row>
    <row r="4300" spans="1:13" ht="12.95" customHeight="1" outlineLevel="4" x14ac:dyDescent="0.2">
      <c r="E4300" s="35"/>
      <c r="F4300" s="36"/>
      <c r="G4300" s="37"/>
      <c r="H4300" s="36"/>
      <c r="I4300" s="36"/>
      <c r="J4300" s="38"/>
      <c r="K4300" s="36"/>
      <c r="L4300" s="39"/>
      <c r="M4300" s="40"/>
    </row>
    <row r="4301" spans="1:13" ht="12.95" customHeight="1" outlineLevel="4" x14ac:dyDescent="0.2">
      <c r="E4301" s="35"/>
      <c r="F4301" s="36"/>
      <c r="G4301" s="37"/>
      <c r="H4301" s="36"/>
      <c r="I4301" s="36"/>
      <c r="J4301" s="38"/>
      <c r="K4301" s="36"/>
      <c r="L4301" s="39"/>
      <c r="M4301" s="40"/>
    </row>
    <row r="4302" spans="1:13" ht="12.95" customHeight="1" outlineLevel="4" x14ac:dyDescent="0.2">
      <c r="E4302" s="35"/>
      <c r="F4302" s="36"/>
      <c r="G4302" s="37"/>
      <c r="H4302" s="36"/>
      <c r="I4302" s="36"/>
      <c r="J4302" s="38"/>
      <c r="K4302" s="36"/>
      <c r="L4302" s="39"/>
      <c r="M4302" s="40"/>
    </row>
    <row r="4303" spans="1:13" ht="12.95" customHeight="1" outlineLevel="4" x14ac:dyDescent="0.2">
      <c r="E4303" s="35"/>
      <c r="F4303" s="36"/>
      <c r="G4303" s="37"/>
      <c r="H4303" s="36"/>
      <c r="I4303" s="36"/>
      <c r="J4303" s="38"/>
      <c r="K4303" s="36"/>
      <c r="L4303" s="39"/>
      <c r="M4303" s="40"/>
    </row>
    <row r="4304" spans="1:13" ht="12.95" customHeight="1" outlineLevel="4" x14ac:dyDescent="0.2">
      <c r="E4304" s="35"/>
      <c r="F4304" s="36"/>
      <c r="G4304" s="37"/>
      <c r="H4304" s="36"/>
      <c r="I4304" s="36"/>
      <c r="J4304" s="38"/>
      <c r="K4304" s="36"/>
      <c r="L4304" s="39"/>
      <c r="M4304" s="40"/>
    </row>
    <row r="4305" spans="1:13" ht="12.95" customHeight="1" outlineLevel="4" x14ac:dyDescent="0.2">
      <c r="E4305" s="35"/>
      <c r="F4305" s="36"/>
      <c r="G4305" s="37"/>
      <c r="H4305" s="36"/>
      <c r="I4305" s="36"/>
      <c r="J4305" s="38"/>
      <c r="K4305" s="36"/>
      <c r="L4305" s="39"/>
      <c r="M4305" s="40"/>
    </row>
    <row r="4306" spans="1:13" ht="12.95" customHeight="1" outlineLevel="4" x14ac:dyDescent="0.2">
      <c r="E4306" s="35"/>
      <c r="F4306" s="36"/>
      <c r="G4306" s="37"/>
      <c r="H4306" s="36"/>
      <c r="I4306" s="36"/>
      <c r="J4306" s="38"/>
      <c r="K4306" s="36"/>
      <c r="L4306" s="39"/>
      <c r="M4306" s="40"/>
    </row>
    <row r="4307" spans="1:13" ht="12.95" customHeight="1" outlineLevel="4" x14ac:dyDescent="0.2">
      <c r="E4307" s="35"/>
      <c r="F4307" s="36"/>
      <c r="G4307" s="37"/>
      <c r="H4307" s="36"/>
      <c r="I4307" s="36"/>
      <c r="J4307" s="38"/>
      <c r="K4307" s="36"/>
      <c r="L4307" s="39"/>
      <c r="M4307" s="40"/>
    </row>
    <row r="4308" spans="1:13" ht="12.95" customHeight="1" outlineLevel="4" x14ac:dyDescent="0.2">
      <c r="E4308" s="35"/>
      <c r="F4308" s="36"/>
      <c r="G4308" s="37"/>
      <c r="H4308" s="36"/>
      <c r="I4308" s="36"/>
      <c r="J4308" s="38"/>
      <c r="K4308" s="36"/>
      <c r="L4308" s="39"/>
      <c r="M4308" s="40"/>
    </row>
    <row r="4309" spans="1:13" ht="12.95" customHeight="1" outlineLevel="4" x14ac:dyDescent="0.2">
      <c r="E4309" s="35"/>
      <c r="F4309" s="36"/>
      <c r="G4309" s="37"/>
      <c r="H4309" s="36"/>
      <c r="I4309" s="36"/>
      <c r="J4309" s="38"/>
      <c r="K4309" s="36"/>
      <c r="L4309" s="39"/>
      <c r="M4309" s="40"/>
    </row>
    <row r="4310" spans="1:13" ht="12.95" customHeight="1" outlineLevel="4" x14ac:dyDescent="0.2">
      <c r="E4310" s="35"/>
      <c r="F4310" s="36"/>
      <c r="G4310" s="37"/>
      <c r="H4310" s="36"/>
      <c r="I4310" s="36"/>
      <c r="J4310" s="38"/>
      <c r="K4310" s="36"/>
      <c r="L4310" s="39"/>
      <c r="M4310" s="40"/>
    </row>
    <row r="4311" spans="1:13" ht="12.95" customHeight="1" outlineLevel="4" x14ac:dyDescent="0.2">
      <c r="E4311" s="35"/>
      <c r="F4311" s="36"/>
      <c r="G4311" s="37"/>
      <c r="H4311" s="36"/>
      <c r="I4311" s="36"/>
      <c r="J4311" s="38"/>
      <c r="K4311" s="36"/>
      <c r="L4311" s="39"/>
      <c r="M4311" s="40"/>
    </row>
    <row r="4312" spans="1:13" ht="18.95" customHeight="1" outlineLevel="2" x14ac:dyDescent="0.25">
      <c r="A4312" s="7"/>
      <c r="B4312" s="8" t="s">
        <v>93</v>
      </c>
      <c r="C4312" s="7"/>
      <c r="D4312" s="7"/>
      <c r="E4312" s="7"/>
      <c r="F4312" s="7"/>
      <c r="G4312" s="7"/>
      <c r="H4312" s="7"/>
      <c r="I4312" s="7"/>
      <c r="J4312" s="7"/>
      <c r="K4312" s="7"/>
      <c r="L4312" s="7"/>
      <c r="M4312" s="9"/>
    </row>
    <row r="4313" spans="1:13" s="4" customFormat="1" ht="21.95" customHeight="1" outlineLevel="3" x14ac:dyDescent="0.2">
      <c r="A4313" s="13"/>
      <c r="B4313" s="14" t="s">
        <v>161</v>
      </c>
      <c r="C4313" s="15">
        <v>11116</v>
      </c>
      <c r="D4313" s="16" t="s">
        <v>95</v>
      </c>
      <c r="E4313" s="14" t="s">
        <v>34</v>
      </c>
      <c r="F4313" s="17"/>
      <c r="G4313" s="18"/>
      <c r="H4313" s="17"/>
      <c r="I4313" s="19"/>
      <c r="J4313" s="20"/>
      <c r="K4313" s="20"/>
      <c r="L4313" s="12"/>
      <c r="M4313" s="9"/>
    </row>
    <row r="4314" spans="1:13" ht="12.95" customHeight="1" outlineLevel="4" x14ac:dyDescent="0.2">
      <c r="A4314" s="21"/>
      <c r="B4314" s="21"/>
      <c r="C4314" s="21"/>
      <c r="D4314" s="21"/>
      <c r="E4314" s="22" t="s">
        <v>157</v>
      </c>
      <c r="F4314" s="23"/>
      <c r="G4314" s="24"/>
      <c r="H4314" s="25">
        <v>6.15</v>
      </c>
      <c r="I4314" s="26"/>
      <c r="J4314" s="27"/>
      <c r="K4314" s="27"/>
      <c r="L4314" s="7"/>
      <c r="M4314" s="9"/>
    </row>
    <row r="4315" spans="1:13" ht="38.1" customHeight="1" outlineLevel="4" x14ac:dyDescent="0.2">
      <c r="E4315" s="28" t="s">
        <v>23</v>
      </c>
      <c r="F4315" s="29">
        <v>904264</v>
      </c>
      <c r="G4315" s="30" t="s">
        <v>273</v>
      </c>
      <c r="H4315" s="31">
        <v>30.75</v>
      </c>
      <c r="I4315" s="41">
        <v>17.75</v>
      </c>
      <c r="J4315" s="32" t="s">
        <v>25</v>
      </c>
      <c r="K4315" s="33">
        <v>1</v>
      </c>
      <c r="L4315" s="60"/>
      <c r="M4315" s="59">
        <f>I4315*L4315</f>
        <v>0</v>
      </c>
    </row>
    <row r="4316" spans="1:13" ht="12.95" customHeight="1" outlineLevel="4" x14ac:dyDescent="0.2">
      <c r="E4316" s="35"/>
      <c r="F4316" s="36"/>
      <c r="G4316" s="37"/>
      <c r="H4316" s="36"/>
      <c r="I4316" s="36"/>
      <c r="J4316" s="38"/>
      <c r="K4316" s="36"/>
      <c r="L4316" s="39"/>
      <c r="M4316" s="40"/>
    </row>
    <row r="4317" spans="1:13" ht="12.95" customHeight="1" outlineLevel="4" x14ac:dyDescent="0.2">
      <c r="E4317" s="35"/>
      <c r="F4317" s="36"/>
      <c r="G4317" s="37"/>
      <c r="H4317" s="36"/>
      <c r="I4317" s="36"/>
      <c r="J4317" s="38"/>
      <c r="K4317" s="36"/>
      <c r="L4317" s="39"/>
      <c r="M4317" s="40"/>
    </row>
    <row r="4318" spans="1:13" ht="12.95" customHeight="1" outlineLevel="4" x14ac:dyDescent="0.2">
      <c r="E4318" s="35"/>
      <c r="F4318" s="36"/>
      <c r="G4318" s="37"/>
      <c r="H4318" s="36"/>
      <c r="I4318" s="36"/>
      <c r="J4318" s="38"/>
      <c r="K4318" s="36"/>
      <c r="L4318" s="39"/>
      <c r="M4318" s="40"/>
    </row>
    <row r="4319" spans="1:13" ht="12.95" customHeight="1" outlineLevel="4" x14ac:dyDescent="0.2">
      <c r="E4319" s="35"/>
      <c r="F4319" s="36"/>
      <c r="G4319" s="37"/>
      <c r="H4319" s="36"/>
      <c r="I4319" s="36"/>
      <c r="J4319" s="38"/>
      <c r="K4319" s="36"/>
      <c r="L4319" s="39"/>
      <c r="M4319" s="40"/>
    </row>
    <row r="4320" spans="1:13" ht="12.95" customHeight="1" outlineLevel="4" x14ac:dyDescent="0.2">
      <c r="E4320" s="35"/>
      <c r="F4320" s="36"/>
      <c r="G4320" s="37"/>
      <c r="H4320" s="36"/>
      <c r="I4320" s="36"/>
      <c r="J4320" s="38"/>
      <c r="K4320" s="36"/>
      <c r="L4320" s="39"/>
      <c r="M4320" s="40"/>
    </row>
    <row r="4321" spans="1:13" ht="12.95" customHeight="1" outlineLevel="4" x14ac:dyDescent="0.2">
      <c r="E4321" s="35"/>
      <c r="F4321" s="36"/>
      <c r="G4321" s="37"/>
      <c r="H4321" s="36"/>
      <c r="I4321" s="36"/>
      <c r="J4321" s="38"/>
      <c r="K4321" s="36"/>
      <c r="L4321" s="39"/>
      <c r="M4321" s="40"/>
    </row>
    <row r="4322" spans="1:13" ht="12.95" customHeight="1" outlineLevel="4" x14ac:dyDescent="0.2">
      <c r="E4322" s="35"/>
      <c r="F4322" s="36"/>
      <c r="G4322" s="37"/>
      <c r="H4322" s="36"/>
      <c r="I4322" s="36"/>
      <c r="J4322" s="38"/>
      <c r="K4322" s="36"/>
      <c r="L4322" s="39"/>
      <c r="M4322" s="40"/>
    </row>
    <row r="4323" spans="1:13" ht="12.95" customHeight="1" outlineLevel="4" x14ac:dyDescent="0.2">
      <c r="E4323" s="35"/>
      <c r="F4323" s="36"/>
      <c r="G4323" s="37"/>
      <c r="H4323" s="36"/>
      <c r="I4323" s="36"/>
      <c r="J4323" s="38"/>
      <c r="K4323" s="36"/>
      <c r="L4323" s="39"/>
      <c r="M4323" s="40"/>
    </row>
    <row r="4324" spans="1:13" ht="12.95" customHeight="1" outlineLevel="4" x14ac:dyDescent="0.2">
      <c r="E4324" s="35"/>
      <c r="F4324" s="36"/>
      <c r="G4324" s="37"/>
      <c r="H4324" s="36"/>
      <c r="I4324" s="36"/>
      <c r="J4324" s="38"/>
      <c r="K4324" s="36"/>
      <c r="L4324" s="39"/>
      <c r="M4324" s="40"/>
    </row>
    <row r="4325" spans="1:13" ht="12.95" customHeight="1" outlineLevel="4" x14ac:dyDescent="0.2">
      <c r="E4325" s="35"/>
      <c r="F4325" s="36"/>
      <c r="G4325" s="37"/>
      <c r="H4325" s="36"/>
      <c r="I4325" s="36"/>
      <c r="J4325" s="38"/>
      <c r="K4325" s="36"/>
      <c r="L4325" s="39"/>
      <c r="M4325" s="40"/>
    </row>
    <row r="4326" spans="1:13" ht="12.95" customHeight="1" outlineLevel="4" x14ac:dyDescent="0.2">
      <c r="E4326" s="35"/>
      <c r="F4326" s="36"/>
      <c r="G4326" s="37"/>
      <c r="H4326" s="36"/>
      <c r="I4326" s="36"/>
      <c r="J4326" s="38"/>
      <c r="K4326" s="36"/>
      <c r="L4326" s="39"/>
      <c r="M4326" s="40"/>
    </row>
    <row r="4327" spans="1:13" ht="12.95" customHeight="1" outlineLevel="4" x14ac:dyDescent="0.2">
      <c r="E4327" s="35"/>
      <c r="F4327" s="36"/>
      <c r="G4327" s="37"/>
      <c r="H4327" s="36"/>
      <c r="I4327" s="36"/>
      <c r="J4327" s="38"/>
      <c r="K4327" s="36"/>
      <c r="L4327" s="39"/>
      <c r="M4327" s="40"/>
    </row>
    <row r="4328" spans="1:13" ht="12.95" customHeight="1" outlineLevel="4" x14ac:dyDescent="0.2">
      <c r="E4328" s="35"/>
      <c r="F4328" s="36"/>
      <c r="G4328" s="37"/>
      <c r="H4328" s="36"/>
      <c r="I4328" s="36"/>
      <c r="J4328" s="38"/>
      <c r="K4328" s="36"/>
      <c r="L4328" s="39"/>
      <c r="M4328" s="40"/>
    </row>
    <row r="4329" spans="1:13" s="4" customFormat="1" ht="21.95" customHeight="1" outlineLevel="3" x14ac:dyDescent="0.2">
      <c r="A4329" s="13"/>
      <c r="B4329" s="14" t="s">
        <v>161</v>
      </c>
      <c r="C4329" s="15">
        <v>10286</v>
      </c>
      <c r="D4329" s="16" t="s">
        <v>95</v>
      </c>
      <c r="E4329" s="14" t="s">
        <v>34</v>
      </c>
      <c r="F4329" s="17"/>
      <c r="G4329" s="18"/>
      <c r="H4329" s="17"/>
      <c r="I4329" s="19"/>
      <c r="J4329" s="20"/>
      <c r="K4329" s="20"/>
      <c r="L4329" s="12"/>
      <c r="M4329" s="9"/>
    </row>
    <row r="4330" spans="1:13" ht="12.95" customHeight="1" outlineLevel="4" x14ac:dyDescent="0.2">
      <c r="A4330" s="21"/>
      <c r="B4330" s="21"/>
      <c r="C4330" s="21"/>
      <c r="D4330" s="21"/>
      <c r="E4330" s="22" t="s">
        <v>98</v>
      </c>
      <c r="F4330" s="23"/>
      <c r="G4330" s="24"/>
      <c r="H4330" s="25">
        <v>3.95</v>
      </c>
      <c r="I4330" s="26"/>
      <c r="J4330" s="27"/>
      <c r="K4330" s="27"/>
      <c r="L4330" s="7"/>
      <c r="M4330" s="9"/>
    </row>
    <row r="4331" spans="1:13" ht="38.1" customHeight="1" outlineLevel="4" x14ac:dyDescent="0.2">
      <c r="E4331" s="28" t="s">
        <v>23</v>
      </c>
      <c r="F4331" s="29">
        <v>908230</v>
      </c>
      <c r="G4331" s="30" t="s">
        <v>180</v>
      </c>
      <c r="H4331" s="31">
        <v>19.75</v>
      </c>
      <c r="I4331" s="31">
        <v>19.75</v>
      </c>
      <c r="J4331" s="32" t="s">
        <v>25</v>
      </c>
      <c r="K4331" s="33">
        <v>2</v>
      </c>
      <c r="L4331" s="60"/>
      <c r="M4331" s="59">
        <f>I4331*L4331</f>
        <v>0</v>
      </c>
    </row>
    <row r="4332" spans="1:13" ht="12.95" customHeight="1" outlineLevel="4" x14ac:dyDescent="0.2">
      <c r="E4332" s="35"/>
      <c r="F4332" s="36"/>
      <c r="G4332" s="37"/>
      <c r="H4332" s="36"/>
      <c r="I4332" s="36"/>
      <c r="J4332" s="38"/>
      <c r="K4332" s="36"/>
      <c r="L4332" s="39"/>
      <c r="M4332" s="40"/>
    </row>
    <row r="4333" spans="1:13" ht="12.95" customHeight="1" outlineLevel="4" x14ac:dyDescent="0.2">
      <c r="E4333" s="35"/>
      <c r="F4333" s="36"/>
      <c r="G4333" s="37"/>
      <c r="H4333" s="36"/>
      <c r="I4333" s="36"/>
      <c r="J4333" s="38"/>
      <c r="K4333" s="36"/>
      <c r="L4333" s="39"/>
      <c r="M4333" s="40"/>
    </row>
    <row r="4334" spans="1:13" ht="12.95" customHeight="1" outlineLevel="4" x14ac:dyDescent="0.2">
      <c r="E4334" s="35"/>
      <c r="F4334" s="36"/>
      <c r="G4334" s="37"/>
      <c r="H4334" s="36"/>
      <c r="I4334" s="36"/>
      <c r="J4334" s="38"/>
      <c r="K4334" s="36"/>
      <c r="L4334" s="39"/>
      <c r="M4334" s="40"/>
    </row>
    <row r="4335" spans="1:13" ht="12.95" customHeight="1" outlineLevel="4" x14ac:dyDescent="0.2">
      <c r="E4335" s="35"/>
      <c r="F4335" s="36"/>
      <c r="G4335" s="37"/>
      <c r="H4335" s="36"/>
      <c r="I4335" s="36"/>
      <c r="J4335" s="38"/>
      <c r="K4335" s="36"/>
      <c r="L4335" s="39"/>
      <c r="M4335" s="40"/>
    </row>
    <row r="4336" spans="1:13" ht="12.95" customHeight="1" outlineLevel="4" x14ac:dyDescent="0.2">
      <c r="E4336" s="35"/>
      <c r="F4336" s="36"/>
      <c r="G4336" s="37"/>
      <c r="H4336" s="36"/>
      <c r="I4336" s="36"/>
      <c r="J4336" s="38"/>
      <c r="K4336" s="36"/>
      <c r="L4336" s="39"/>
      <c r="M4336" s="40"/>
    </row>
    <row r="4337" spans="1:13" ht="12.95" customHeight="1" outlineLevel="4" x14ac:dyDescent="0.2">
      <c r="E4337" s="35"/>
      <c r="F4337" s="36"/>
      <c r="G4337" s="37"/>
      <c r="H4337" s="36"/>
      <c r="I4337" s="36"/>
      <c r="J4337" s="38"/>
      <c r="K4337" s="36"/>
      <c r="L4337" s="39"/>
      <c r="M4337" s="40"/>
    </row>
    <row r="4338" spans="1:13" ht="12.95" customHeight="1" outlineLevel="4" x14ac:dyDescent="0.2">
      <c r="E4338" s="35"/>
      <c r="F4338" s="36"/>
      <c r="G4338" s="37"/>
      <c r="H4338" s="36"/>
      <c r="I4338" s="36"/>
      <c r="J4338" s="38"/>
      <c r="K4338" s="36"/>
      <c r="L4338" s="39"/>
      <c r="M4338" s="40"/>
    </row>
    <row r="4339" spans="1:13" ht="12.95" customHeight="1" outlineLevel="4" x14ac:dyDescent="0.2">
      <c r="E4339" s="35"/>
      <c r="F4339" s="36"/>
      <c r="G4339" s="37"/>
      <c r="H4339" s="36"/>
      <c r="I4339" s="36"/>
      <c r="J4339" s="38"/>
      <c r="K4339" s="36"/>
      <c r="L4339" s="39"/>
      <c r="M4339" s="40"/>
    </row>
    <row r="4340" spans="1:13" ht="12.95" customHeight="1" outlineLevel="4" x14ac:dyDescent="0.2">
      <c r="E4340" s="35"/>
      <c r="F4340" s="36"/>
      <c r="G4340" s="37"/>
      <c r="H4340" s="36"/>
      <c r="I4340" s="36"/>
      <c r="J4340" s="38"/>
      <c r="K4340" s="36"/>
      <c r="L4340" s="39"/>
      <c r="M4340" s="40"/>
    </row>
    <row r="4341" spans="1:13" ht="12.95" customHeight="1" outlineLevel="4" x14ac:dyDescent="0.2">
      <c r="E4341" s="35"/>
      <c r="F4341" s="36"/>
      <c r="G4341" s="37"/>
      <c r="H4341" s="36"/>
      <c r="I4341" s="36"/>
      <c r="J4341" s="38"/>
      <c r="K4341" s="36"/>
      <c r="L4341" s="39"/>
      <c r="M4341" s="40"/>
    </row>
    <row r="4342" spans="1:13" ht="12.95" customHeight="1" outlineLevel="4" x14ac:dyDescent="0.2">
      <c r="E4342" s="35"/>
      <c r="F4342" s="36"/>
      <c r="G4342" s="37"/>
      <c r="H4342" s="36"/>
      <c r="I4342" s="36"/>
      <c r="J4342" s="38"/>
      <c r="K4342" s="36"/>
      <c r="L4342" s="39"/>
      <c r="M4342" s="40"/>
    </row>
    <row r="4343" spans="1:13" ht="12.95" customHeight="1" outlineLevel="4" x14ac:dyDescent="0.2">
      <c r="E4343" s="35"/>
      <c r="F4343" s="36"/>
      <c r="G4343" s="37"/>
      <c r="H4343" s="36"/>
      <c r="I4343" s="36"/>
      <c r="J4343" s="38"/>
      <c r="K4343" s="36"/>
      <c r="L4343" s="39"/>
      <c r="M4343" s="40"/>
    </row>
    <row r="4344" spans="1:13" ht="12.95" customHeight="1" outlineLevel="4" x14ac:dyDescent="0.2">
      <c r="E4344" s="35"/>
      <c r="F4344" s="36"/>
      <c r="G4344" s="37"/>
      <c r="H4344" s="36"/>
      <c r="I4344" s="36"/>
      <c r="J4344" s="38"/>
      <c r="K4344" s="36"/>
      <c r="L4344" s="39"/>
      <c r="M4344" s="40"/>
    </row>
    <row r="4345" spans="1:13" s="4" customFormat="1" ht="21.95" customHeight="1" outlineLevel="3" x14ac:dyDescent="0.2">
      <c r="A4345" s="13"/>
      <c r="B4345" s="14" t="s">
        <v>161</v>
      </c>
      <c r="C4345" s="15">
        <v>12488</v>
      </c>
      <c r="D4345" s="16" t="s">
        <v>95</v>
      </c>
      <c r="E4345" s="14" t="s">
        <v>34</v>
      </c>
      <c r="F4345" s="17"/>
      <c r="G4345" s="18"/>
      <c r="H4345" s="17"/>
      <c r="I4345" s="19"/>
      <c r="J4345" s="20"/>
      <c r="K4345" s="20"/>
      <c r="L4345" s="12"/>
      <c r="M4345" s="9"/>
    </row>
    <row r="4346" spans="1:13" ht="12.95" customHeight="1" outlineLevel="4" x14ac:dyDescent="0.2">
      <c r="A4346" s="21"/>
      <c r="B4346" s="21"/>
      <c r="C4346" s="21"/>
      <c r="D4346" s="21"/>
      <c r="E4346" s="22" t="s">
        <v>274</v>
      </c>
      <c r="F4346" s="23"/>
      <c r="G4346" s="24"/>
      <c r="H4346" s="25">
        <v>5</v>
      </c>
      <c r="I4346" s="26"/>
      <c r="J4346" s="27"/>
      <c r="K4346" s="27"/>
      <c r="L4346" s="7"/>
      <c r="M4346" s="9"/>
    </row>
    <row r="4347" spans="1:13" ht="38.1" customHeight="1" outlineLevel="4" x14ac:dyDescent="0.2">
      <c r="E4347" s="28" t="s">
        <v>23</v>
      </c>
      <c r="F4347" s="29">
        <v>911285</v>
      </c>
      <c r="G4347" s="30" t="s">
        <v>180</v>
      </c>
      <c r="H4347" s="31">
        <v>25</v>
      </c>
      <c r="I4347" s="41">
        <v>15</v>
      </c>
      <c r="J4347" s="32" t="s">
        <v>25</v>
      </c>
      <c r="K4347" s="33">
        <v>1</v>
      </c>
      <c r="L4347" s="60"/>
      <c r="M4347" s="59">
        <f>I4347*L4347</f>
        <v>0</v>
      </c>
    </row>
    <row r="4348" spans="1:13" ht="12.95" customHeight="1" outlineLevel="4" x14ac:dyDescent="0.2">
      <c r="E4348" s="35"/>
      <c r="F4348" s="36"/>
      <c r="G4348" s="37"/>
      <c r="H4348" s="36"/>
      <c r="I4348" s="36"/>
      <c r="J4348" s="38"/>
      <c r="K4348" s="36"/>
      <c r="L4348" s="39"/>
      <c r="M4348" s="40"/>
    </row>
    <row r="4349" spans="1:13" ht="12.95" customHeight="1" outlineLevel="4" x14ac:dyDescent="0.2">
      <c r="E4349" s="35"/>
      <c r="F4349" s="36"/>
      <c r="G4349" s="37"/>
      <c r="H4349" s="36"/>
      <c r="I4349" s="36"/>
      <c r="J4349" s="38"/>
      <c r="K4349" s="36"/>
      <c r="L4349" s="39"/>
      <c r="M4349" s="40"/>
    </row>
    <row r="4350" spans="1:13" ht="12.95" customHeight="1" outlineLevel="4" x14ac:dyDescent="0.2">
      <c r="E4350" s="35"/>
      <c r="F4350" s="36"/>
      <c r="G4350" s="37"/>
      <c r="H4350" s="36"/>
      <c r="I4350" s="36"/>
      <c r="J4350" s="38"/>
      <c r="K4350" s="36"/>
      <c r="L4350" s="39"/>
      <c r="M4350" s="40"/>
    </row>
    <row r="4351" spans="1:13" ht="12.95" customHeight="1" outlineLevel="4" x14ac:dyDescent="0.2">
      <c r="E4351" s="35"/>
      <c r="F4351" s="36"/>
      <c r="G4351" s="37"/>
      <c r="H4351" s="36"/>
      <c r="I4351" s="36"/>
      <c r="J4351" s="38"/>
      <c r="K4351" s="36"/>
      <c r="L4351" s="39"/>
      <c r="M4351" s="40"/>
    </row>
    <row r="4352" spans="1:13" ht="12.95" customHeight="1" outlineLevel="4" x14ac:dyDescent="0.2">
      <c r="E4352" s="35"/>
      <c r="F4352" s="36"/>
      <c r="G4352" s="37"/>
      <c r="H4352" s="36"/>
      <c r="I4352" s="36"/>
      <c r="J4352" s="38"/>
      <c r="K4352" s="36"/>
      <c r="L4352" s="39"/>
      <c r="M4352" s="40"/>
    </row>
    <row r="4353" spans="1:13" ht="12.95" customHeight="1" outlineLevel="4" x14ac:dyDescent="0.2">
      <c r="E4353" s="35"/>
      <c r="F4353" s="36"/>
      <c r="G4353" s="37"/>
      <c r="H4353" s="36"/>
      <c r="I4353" s="36"/>
      <c r="J4353" s="38"/>
      <c r="K4353" s="36"/>
      <c r="L4353" s="39"/>
      <c r="M4353" s="40"/>
    </row>
    <row r="4354" spans="1:13" ht="12.95" customHeight="1" outlineLevel="4" x14ac:dyDescent="0.2">
      <c r="E4354" s="35"/>
      <c r="F4354" s="36"/>
      <c r="G4354" s="37"/>
      <c r="H4354" s="36"/>
      <c r="I4354" s="36"/>
      <c r="J4354" s="38"/>
      <c r="K4354" s="36"/>
      <c r="L4354" s="39"/>
      <c r="M4354" s="40"/>
    </row>
    <row r="4355" spans="1:13" ht="12.95" customHeight="1" outlineLevel="4" x14ac:dyDescent="0.2">
      <c r="E4355" s="35"/>
      <c r="F4355" s="36"/>
      <c r="G4355" s="37"/>
      <c r="H4355" s="36"/>
      <c r="I4355" s="36"/>
      <c r="J4355" s="38"/>
      <c r="K4355" s="36"/>
      <c r="L4355" s="39"/>
      <c r="M4355" s="40"/>
    </row>
    <row r="4356" spans="1:13" ht="12.95" customHeight="1" outlineLevel="4" x14ac:dyDescent="0.2">
      <c r="E4356" s="35"/>
      <c r="F4356" s="36"/>
      <c r="G4356" s="37"/>
      <c r="H4356" s="36"/>
      <c r="I4356" s="36"/>
      <c r="J4356" s="38"/>
      <c r="K4356" s="36"/>
      <c r="L4356" s="39"/>
      <c r="M4356" s="40"/>
    </row>
    <row r="4357" spans="1:13" ht="12.95" customHeight="1" outlineLevel="4" x14ac:dyDescent="0.2">
      <c r="E4357" s="35"/>
      <c r="F4357" s="36"/>
      <c r="G4357" s="37"/>
      <c r="H4357" s="36"/>
      <c r="I4357" s="36"/>
      <c r="J4357" s="38"/>
      <c r="K4357" s="36"/>
      <c r="L4357" s="39"/>
      <c r="M4357" s="40"/>
    </row>
    <row r="4358" spans="1:13" ht="12.95" customHeight="1" outlineLevel="4" x14ac:dyDescent="0.2">
      <c r="E4358" s="35"/>
      <c r="F4358" s="36"/>
      <c r="G4358" s="37"/>
      <c r="H4358" s="36"/>
      <c r="I4358" s="36"/>
      <c r="J4358" s="38"/>
      <c r="K4358" s="36"/>
      <c r="L4358" s="39"/>
      <c r="M4358" s="40"/>
    </row>
    <row r="4359" spans="1:13" ht="12.95" customHeight="1" outlineLevel="4" x14ac:dyDescent="0.2">
      <c r="E4359" s="35"/>
      <c r="F4359" s="36"/>
      <c r="G4359" s="37"/>
      <c r="H4359" s="36"/>
      <c r="I4359" s="36"/>
      <c r="J4359" s="38"/>
      <c r="K4359" s="36"/>
      <c r="L4359" s="39"/>
      <c r="M4359" s="40"/>
    </row>
    <row r="4360" spans="1:13" ht="12.95" customHeight="1" outlineLevel="4" x14ac:dyDescent="0.2">
      <c r="E4360" s="35"/>
      <c r="F4360" s="36"/>
      <c r="G4360" s="37"/>
      <c r="H4360" s="36"/>
      <c r="I4360" s="36"/>
      <c r="J4360" s="38"/>
      <c r="K4360" s="36"/>
      <c r="L4360" s="39"/>
      <c r="M4360" s="40"/>
    </row>
    <row r="4361" spans="1:13" ht="12.95" customHeight="1" outlineLevel="4" x14ac:dyDescent="0.2">
      <c r="A4361" s="21"/>
      <c r="B4361" s="21"/>
      <c r="C4361" s="21"/>
      <c r="D4361" s="21"/>
      <c r="E4361" s="22" t="s">
        <v>275</v>
      </c>
      <c r="F4361" s="23"/>
      <c r="G4361" s="24"/>
      <c r="H4361" s="25">
        <v>5</v>
      </c>
      <c r="I4361" s="26"/>
      <c r="J4361" s="27"/>
      <c r="K4361" s="27"/>
      <c r="L4361" s="7"/>
      <c r="M4361" s="9"/>
    </row>
    <row r="4362" spans="1:13" ht="38.1" customHeight="1" outlineLevel="4" x14ac:dyDescent="0.2">
      <c r="E4362" s="28" t="s">
        <v>23</v>
      </c>
      <c r="F4362" s="29">
        <v>911287</v>
      </c>
      <c r="G4362" s="30" t="s">
        <v>180</v>
      </c>
      <c r="H4362" s="31">
        <v>25</v>
      </c>
      <c r="I4362" s="41">
        <v>15</v>
      </c>
      <c r="J4362" s="32" t="s">
        <v>25</v>
      </c>
      <c r="K4362" s="33">
        <v>1</v>
      </c>
      <c r="L4362" s="60"/>
      <c r="M4362" s="59">
        <f>I4362*L4362</f>
        <v>0</v>
      </c>
    </row>
    <row r="4363" spans="1:13" ht="12.95" customHeight="1" outlineLevel="4" x14ac:dyDescent="0.2">
      <c r="E4363" s="35"/>
      <c r="F4363" s="36"/>
      <c r="G4363" s="37"/>
      <c r="H4363" s="36"/>
      <c r="I4363" s="36"/>
      <c r="J4363" s="38"/>
      <c r="K4363" s="36"/>
      <c r="L4363" s="39"/>
      <c r="M4363" s="40"/>
    </row>
    <row r="4364" spans="1:13" ht="12.95" customHeight="1" outlineLevel="4" x14ac:dyDescent="0.2">
      <c r="E4364" s="35"/>
      <c r="F4364" s="36"/>
      <c r="G4364" s="37"/>
      <c r="H4364" s="36"/>
      <c r="I4364" s="36"/>
      <c r="J4364" s="38"/>
      <c r="K4364" s="36"/>
      <c r="L4364" s="39"/>
      <c r="M4364" s="40"/>
    </row>
    <row r="4365" spans="1:13" ht="12.95" customHeight="1" outlineLevel="4" x14ac:dyDescent="0.2">
      <c r="E4365" s="35"/>
      <c r="F4365" s="36"/>
      <c r="G4365" s="37"/>
      <c r="H4365" s="36"/>
      <c r="I4365" s="36"/>
      <c r="J4365" s="38"/>
      <c r="K4365" s="36"/>
      <c r="L4365" s="39"/>
      <c r="M4365" s="40"/>
    </row>
    <row r="4366" spans="1:13" ht="12.95" customHeight="1" outlineLevel="4" x14ac:dyDescent="0.2">
      <c r="E4366" s="35"/>
      <c r="F4366" s="36"/>
      <c r="G4366" s="37"/>
      <c r="H4366" s="36"/>
      <c r="I4366" s="36"/>
      <c r="J4366" s="38"/>
      <c r="K4366" s="36"/>
      <c r="L4366" s="39"/>
      <c r="M4366" s="40"/>
    </row>
    <row r="4367" spans="1:13" ht="12.95" customHeight="1" outlineLevel="4" x14ac:dyDescent="0.2">
      <c r="E4367" s="35"/>
      <c r="F4367" s="36"/>
      <c r="G4367" s="37"/>
      <c r="H4367" s="36"/>
      <c r="I4367" s="36"/>
      <c r="J4367" s="38"/>
      <c r="K4367" s="36"/>
      <c r="L4367" s="39"/>
      <c r="M4367" s="40"/>
    </row>
    <row r="4368" spans="1:13" ht="12.95" customHeight="1" outlineLevel="4" x14ac:dyDescent="0.2">
      <c r="E4368" s="35"/>
      <c r="F4368" s="36"/>
      <c r="G4368" s="37"/>
      <c r="H4368" s="36"/>
      <c r="I4368" s="36"/>
      <c r="J4368" s="38"/>
      <c r="K4368" s="36"/>
      <c r="L4368" s="39"/>
      <c r="M4368" s="40"/>
    </row>
    <row r="4369" spans="1:13" ht="12.95" customHeight="1" outlineLevel="4" x14ac:dyDescent="0.2">
      <c r="E4369" s="35"/>
      <c r="F4369" s="36"/>
      <c r="G4369" s="37"/>
      <c r="H4369" s="36"/>
      <c r="I4369" s="36"/>
      <c r="J4369" s="38"/>
      <c r="K4369" s="36"/>
      <c r="L4369" s="39"/>
      <c r="M4369" s="40"/>
    </row>
    <row r="4370" spans="1:13" ht="12.95" customHeight="1" outlineLevel="4" x14ac:dyDescent="0.2">
      <c r="E4370" s="35"/>
      <c r="F4370" s="36"/>
      <c r="G4370" s="37"/>
      <c r="H4370" s="36"/>
      <c r="I4370" s="36"/>
      <c r="J4370" s="38"/>
      <c r="K4370" s="36"/>
      <c r="L4370" s="39"/>
      <c r="M4370" s="40"/>
    </row>
    <row r="4371" spans="1:13" ht="12.95" customHeight="1" outlineLevel="4" x14ac:dyDescent="0.2">
      <c r="E4371" s="35"/>
      <c r="F4371" s="36"/>
      <c r="G4371" s="37"/>
      <c r="H4371" s="36"/>
      <c r="I4371" s="36"/>
      <c r="J4371" s="38"/>
      <c r="K4371" s="36"/>
      <c r="L4371" s="39"/>
      <c r="M4371" s="40"/>
    </row>
    <row r="4372" spans="1:13" ht="12.95" customHeight="1" outlineLevel="4" x14ac:dyDescent="0.2">
      <c r="E4372" s="35"/>
      <c r="F4372" s="36"/>
      <c r="G4372" s="37"/>
      <c r="H4372" s="36"/>
      <c r="I4372" s="36"/>
      <c r="J4372" s="38"/>
      <c r="K4372" s="36"/>
      <c r="L4372" s="39"/>
      <c r="M4372" s="40"/>
    </row>
    <row r="4373" spans="1:13" ht="12.95" customHeight="1" outlineLevel="4" x14ac:dyDescent="0.2">
      <c r="E4373" s="35"/>
      <c r="F4373" s="36"/>
      <c r="G4373" s="37"/>
      <c r="H4373" s="36"/>
      <c r="I4373" s="36"/>
      <c r="J4373" s="38"/>
      <c r="K4373" s="36"/>
      <c r="L4373" s="39"/>
      <c r="M4373" s="40"/>
    </row>
    <row r="4374" spans="1:13" ht="12.95" customHeight="1" outlineLevel="4" x14ac:dyDescent="0.2">
      <c r="E4374" s="35"/>
      <c r="F4374" s="36"/>
      <c r="G4374" s="37"/>
      <c r="H4374" s="36"/>
      <c r="I4374" s="36"/>
      <c r="J4374" s="38"/>
      <c r="K4374" s="36"/>
      <c r="L4374" s="39"/>
      <c r="M4374" s="40"/>
    </row>
    <row r="4375" spans="1:13" ht="12.95" customHeight="1" outlineLevel="4" x14ac:dyDescent="0.2">
      <c r="E4375" s="35"/>
      <c r="F4375" s="36"/>
      <c r="G4375" s="37"/>
      <c r="H4375" s="36"/>
      <c r="I4375" s="36"/>
      <c r="J4375" s="38"/>
      <c r="K4375" s="36"/>
      <c r="L4375" s="39"/>
      <c r="M4375" s="40"/>
    </row>
    <row r="4376" spans="1:13" s="4" customFormat="1" ht="21.95" customHeight="1" outlineLevel="3" x14ac:dyDescent="0.2">
      <c r="A4376" s="13"/>
      <c r="B4376" s="14" t="s">
        <v>161</v>
      </c>
      <c r="C4376" s="15">
        <v>14280</v>
      </c>
      <c r="D4376" s="16" t="s">
        <v>95</v>
      </c>
      <c r="E4376" s="14" t="s">
        <v>34</v>
      </c>
      <c r="F4376" s="17"/>
      <c r="G4376" s="18"/>
      <c r="H4376" s="17"/>
      <c r="I4376" s="19"/>
      <c r="J4376" s="20"/>
      <c r="K4376" s="20"/>
      <c r="L4376" s="12"/>
      <c r="M4376" s="9"/>
    </row>
    <row r="4377" spans="1:13" ht="12.95" customHeight="1" outlineLevel="4" x14ac:dyDescent="0.2">
      <c r="A4377" s="21"/>
      <c r="B4377" s="21"/>
      <c r="C4377" s="21"/>
      <c r="D4377" s="21"/>
      <c r="E4377" s="22" t="s">
        <v>113</v>
      </c>
      <c r="F4377" s="23"/>
      <c r="G4377" s="24"/>
      <c r="H4377" s="25">
        <v>4.5999999999999996</v>
      </c>
      <c r="I4377" s="26"/>
      <c r="J4377" s="27"/>
      <c r="K4377" s="27"/>
      <c r="L4377" s="7"/>
      <c r="M4377" s="9"/>
    </row>
    <row r="4378" spans="1:13" ht="38.1" customHeight="1" outlineLevel="4" x14ac:dyDescent="0.2">
      <c r="E4378" s="28" t="s">
        <v>23</v>
      </c>
      <c r="F4378" s="29">
        <v>918682</v>
      </c>
      <c r="G4378" s="30" t="s">
        <v>180</v>
      </c>
      <c r="H4378" s="31">
        <v>23</v>
      </c>
      <c r="I4378" s="31">
        <v>23</v>
      </c>
      <c r="J4378" s="32" t="s">
        <v>25</v>
      </c>
      <c r="K4378" s="33">
        <v>2</v>
      </c>
      <c r="L4378" s="60"/>
      <c r="M4378" s="59">
        <f>I4378*L4378</f>
        <v>0</v>
      </c>
    </row>
    <row r="4379" spans="1:13" ht="12.95" customHeight="1" outlineLevel="4" x14ac:dyDescent="0.2">
      <c r="E4379" s="35"/>
      <c r="F4379" s="36"/>
      <c r="G4379" s="37"/>
      <c r="H4379" s="36"/>
      <c r="I4379" s="36"/>
      <c r="J4379" s="38"/>
      <c r="K4379" s="36"/>
      <c r="L4379" s="39"/>
      <c r="M4379" s="40"/>
    </row>
    <row r="4380" spans="1:13" ht="12.95" customHeight="1" outlineLevel="4" x14ac:dyDescent="0.2">
      <c r="E4380" s="35"/>
      <c r="F4380" s="36"/>
      <c r="G4380" s="37"/>
      <c r="H4380" s="36"/>
      <c r="I4380" s="36"/>
      <c r="J4380" s="38"/>
      <c r="K4380" s="36"/>
      <c r="L4380" s="39"/>
      <c r="M4380" s="40"/>
    </row>
    <row r="4381" spans="1:13" ht="12.95" customHeight="1" outlineLevel="4" x14ac:dyDescent="0.2">
      <c r="E4381" s="35"/>
      <c r="F4381" s="36"/>
      <c r="G4381" s="37"/>
      <c r="H4381" s="36"/>
      <c r="I4381" s="36"/>
      <c r="J4381" s="38"/>
      <c r="K4381" s="36"/>
      <c r="L4381" s="39"/>
      <c r="M4381" s="40"/>
    </row>
    <row r="4382" spans="1:13" ht="12.95" customHeight="1" outlineLevel="4" x14ac:dyDescent="0.2">
      <c r="E4382" s="35"/>
      <c r="F4382" s="36"/>
      <c r="G4382" s="37"/>
      <c r="H4382" s="36"/>
      <c r="I4382" s="36"/>
      <c r="J4382" s="38"/>
      <c r="K4382" s="36"/>
      <c r="L4382" s="39"/>
      <c r="M4382" s="40"/>
    </row>
    <row r="4383" spans="1:13" ht="12.95" customHeight="1" outlineLevel="4" x14ac:dyDescent="0.2">
      <c r="E4383" s="35"/>
      <c r="F4383" s="36"/>
      <c r="G4383" s="37"/>
      <c r="H4383" s="36"/>
      <c r="I4383" s="36"/>
      <c r="J4383" s="38"/>
      <c r="K4383" s="36"/>
      <c r="L4383" s="39"/>
      <c r="M4383" s="40"/>
    </row>
    <row r="4384" spans="1:13" ht="12.95" customHeight="1" outlineLevel="4" x14ac:dyDescent="0.2">
      <c r="E4384" s="35"/>
      <c r="F4384" s="36"/>
      <c r="G4384" s="37"/>
      <c r="H4384" s="36"/>
      <c r="I4384" s="36"/>
      <c r="J4384" s="38"/>
      <c r="K4384" s="36"/>
      <c r="L4384" s="39"/>
      <c r="M4384" s="40"/>
    </row>
    <row r="4385" spans="1:13" ht="12.95" customHeight="1" outlineLevel="4" x14ac:dyDescent="0.2">
      <c r="E4385" s="35"/>
      <c r="F4385" s="36"/>
      <c r="G4385" s="37"/>
      <c r="H4385" s="36"/>
      <c r="I4385" s="36"/>
      <c r="J4385" s="38"/>
      <c r="K4385" s="36"/>
      <c r="L4385" s="39"/>
      <c r="M4385" s="40"/>
    </row>
    <row r="4386" spans="1:13" ht="12.95" customHeight="1" outlineLevel="4" x14ac:dyDescent="0.2">
      <c r="E4386" s="35"/>
      <c r="F4386" s="36"/>
      <c r="G4386" s="37"/>
      <c r="H4386" s="36"/>
      <c r="I4386" s="36"/>
      <c r="J4386" s="38"/>
      <c r="K4386" s="36"/>
      <c r="L4386" s="39"/>
      <c r="M4386" s="40"/>
    </row>
    <row r="4387" spans="1:13" ht="12.95" customHeight="1" outlineLevel="4" x14ac:dyDescent="0.2">
      <c r="E4387" s="35"/>
      <c r="F4387" s="36"/>
      <c r="G4387" s="37"/>
      <c r="H4387" s="36"/>
      <c r="I4387" s="36"/>
      <c r="J4387" s="38"/>
      <c r="K4387" s="36"/>
      <c r="L4387" s="39"/>
      <c r="M4387" s="40"/>
    </row>
    <row r="4388" spans="1:13" ht="12.95" customHeight="1" outlineLevel="4" x14ac:dyDescent="0.2">
      <c r="E4388" s="35"/>
      <c r="F4388" s="36"/>
      <c r="G4388" s="37"/>
      <c r="H4388" s="36"/>
      <c r="I4388" s="36"/>
      <c r="J4388" s="38"/>
      <c r="K4388" s="36"/>
      <c r="L4388" s="39"/>
      <c r="M4388" s="40"/>
    </row>
    <row r="4389" spans="1:13" ht="12.95" customHeight="1" outlineLevel="4" x14ac:dyDescent="0.2">
      <c r="E4389" s="35"/>
      <c r="F4389" s="36"/>
      <c r="G4389" s="37"/>
      <c r="H4389" s="36"/>
      <c r="I4389" s="36"/>
      <c r="J4389" s="38"/>
      <c r="K4389" s="36"/>
      <c r="L4389" s="39"/>
      <c r="M4389" s="40"/>
    </row>
    <row r="4390" spans="1:13" ht="12.95" customHeight="1" outlineLevel="4" x14ac:dyDescent="0.2">
      <c r="E4390" s="35"/>
      <c r="F4390" s="36"/>
      <c r="G4390" s="37"/>
      <c r="H4390" s="36"/>
      <c r="I4390" s="36"/>
      <c r="J4390" s="38"/>
      <c r="K4390" s="36"/>
      <c r="L4390" s="39"/>
      <c r="M4390" s="40"/>
    </row>
    <row r="4391" spans="1:13" ht="12.95" customHeight="1" outlineLevel="4" x14ac:dyDescent="0.2">
      <c r="E4391" s="35"/>
      <c r="F4391" s="36"/>
      <c r="G4391" s="37"/>
      <c r="H4391" s="36"/>
      <c r="I4391" s="36"/>
      <c r="J4391" s="38"/>
      <c r="K4391" s="36"/>
      <c r="L4391" s="39"/>
      <c r="M4391" s="40"/>
    </row>
    <row r="4392" spans="1:13" s="4" customFormat="1" ht="21.95" customHeight="1" outlineLevel="3" x14ac:dyDescent="0.2">
      <c r="A4392" s="13"/>
      <c r="B4392" s="14" t="s">
        <v>161</v>
      </c>
      <c r="C4392" s="15">
        <v>14352</v>
      </c>
      <c r="D4392" s="16" t="s">
        <v>95</v>
      </c>
      <c r="E4392" s="14" t="s">
        <v>34</v>
      </c>
      <c r="F4392" s="17"/>
      <c r="G4392" s="18"/>
      <c r="H4392" s="17"/>
      <c r="I4392" s="19"/>
      <c r="J4392" s="20"/>
      <c r="K4392" s="20"/>
      <c r="L4392" s="12"/>
      <c r="M4392" s="9"/>
    </row>
    <row r="4393" spans="1:13" ht="12.95" customHeight="1" outlineLevel="4" x14ac:dyDescent="0.2">
      <c r="A4393" s="21"/>
      <c r="B4393" s="21"/>
      <c r="C4393" s="21"/>
      <c r="D4393" s="21"/>
      <c r="E4393" s="22" t="s">
        <v>44</v>
      </c>
      <c r="F4393" s="23"/>
      <c r="G4393" s="24"/>
      <c r="H4393" s="25">
        <v>4.3</v>
      </c>
      <c r="I4393" s="26"/>
      <c r="J4393" s="27"/>
      <c r="K4393" s="27"/>
      <c r="L4393" s="7"/>
      <c r="M4393" s="9"/>
    </row>
    <row r="4394" spans="1:13" ht="38.1" customHeight="1" outlineLevel="4" x14ac:dyDescent="0.2">
      <c r="E4394" s="28" t="s">
        <v>23</v>
      </c>
      <c r="F4394" s="29">
        <v>918703</v>
      </c>
      <c r="G4394" s="30" t="s">
        <v>190</v>
      </c>
      <c r="H4394" s="31">
        <v>21.5</v>
      </c>
      <c r="I4394" s="31">
        <v>21.5</v>
      </c>
      <c r="J4394" s="32" t="s">
        <v>25</v>
      </c>
      <c r="K4394" s="33">
        <v>1</v>
      </c>
      <c r="L4394" s="60"/>
      <c r="M4394" s="59">
        <f>I4394*L4394</f>
        <v>0</v>
      </c>
    </row>
    <row r="4395" spans="1:13" ht="12.95" customHeight="1" outlineLevel="4" x14ac:dyDescent="0.2">
      <c r="E4395" s="35"/>
      <c r="F4395" s="36"/>
      <c r="G4395" s="37"/>
      <c r="H4395" s="36"/>
      <c r="I4395" s="36"/>
      <c r="J4395" s="38"/>
      <c r="K4395" s="36"/>
      <c r="L4395" s="39"/>
      <c r="M4395" s="40"/>
    </row>
    <row r="4396" spans="1:13" ht="12.95" customHeight="1" outlineLevel="4" x14ac:dyDescent="0.2">
      <c r="E4396" s="35"/>
      <c r="F4396" s="36"/>
      <c r="G4396" s="37"/>
      <c r="H4396" s="36"/>
      <c r="I4396" s="36"/>
      <c r="J4396" s="38"/>
      <c r="K4396" s="36"/>
      <c r="L4396" s="39"/>
      <c r="M4396" s="40"/>
    </row>
    <row r="4397" spans="1:13" ht="12.95" customHeight="1" outlineLevel="4" x14ac:dyDescent="0.2">
      <c r="E4397" s="35"/>
      <c r="F4397" s="36"/>
      <c r="G4397" s="37"/>
      <c r="H4397" s="36"/>
      <c r="I4397" s="36"/>
      <c r="J4397" s="38"/>
      <c r="K4397" s="36"/>
      <c r="L4397" s="39"/>
      <c r="M4397" s="40"/>
    </row>
    <row r="4398" spans="1:13" ht="12.95" customHeight="1" outlineLevel="4" x14ac:dyDescent="0.2">
      <c r="E4398" s="35"/>
      <c r="F4398" s="36"/>
      <c r="G4398" s="37"/>
      <c r="H4398" s="36"/>
      <c r="I4398" s="36"/>
      <c r="J4398" s="38"/>
      <c r="K4398" s="36"/>
      <c r="L4398" s="39"/>
      <c r="M4398" s="40"/>
    </row>
    <row r="4399" spans="1:13" ht="12.95" customHeight="1" outlineLevel="4" x14ac:dyDescent="0.2">
      <c r="E4399" s="35"/>
      <c r="F4399" s="36"/>
      <c r="G4399" s="37"/>
      <c r="H4399" s="36"/>
      <c r="I4399" s="36"/>
      <c r="J4399" s="38"/>
      <c r="K4399" s="36"/>
      <c r="L4399" s="39"/>
      <c r="M4399" s="40"/>
    </row>
    <row r="4400" spans="1:13" ht="12.95" customHeight="1" outlineLevel="4" x14ac:dyDescent="0.2">
      <c r="E4400" s="35"/>
      <c r="F4400" s="36"/>
      <c r="G4400" s="37"/>
      <c r="H4400" s="36"/>
      <c r="I4400" s="36"/>
      <c r="J4400" s="38"/>
      <c r="K4400" s="36"/>
      <c r="L4400" s="39"/>
      <c r="M4400" s="40"/>
    </row>
    <row r="4401" spans="1:13" ht="12.95" customHeight="1" outlineLevel="4" x14ac:dyDescent="0.2">
      <c r="E4401" s="35"/>
      <c r="F4401" s="36"/>
      <c r="G4401" s="37"/>
      <c r="H4401" s="36"/>
      <c r="I4401" s="36"/>
      <c r="J4401" s="38"/>
      <c r="K4401" s="36"/>
      <c r="L4401" s="39"/>
      <c r="M4401" s="40"/>
    </row>
    <row r="4402" spans="1:13" ht="12.95" customHeight="1" outlineLevel="4" x14ac:dyDescent="0.2">
      <c r="E4402" s="35"/>
      <c r="F4402" s="36"/>
      <c r="G4402" s="37"/>
      <c r="H4402" s="36"/>
      <c r="I4402" s="36"/>
      <c r="J4402" s="38"/>
      <c r="K4402" s="36"/>
      <c r="L4402" s="39"/>
      <c r="M4402" s="40"/>
    </row>
    <row r="4403" spans="1:13" ht="12.95" customHeight="1" outlineLevel="4" x14ac:dyDescent="0.2">
      <c r="E4403" s="35"/>
      <c r="F4403" s="36"/>
      <c r="G4403" s="37"/>
      <c r="H4403" s="36"/>
      <c r="I4403" s="36"/>
      <c r="J4403" s="38"/>
      <c r="K4403" s="36"/>
      <c r="L4403" s="39"/>
      <c r="M4403" s="40"/>
    </row>
    <row r="4404" spans="1:13" ht="12.95" customHeight="1" outlineLevel="4" x14ac:dyDescent="0.2">
      <c r="E4404" s="35"/>
      <c r="F4404" s="36"/>
      <c r="G4404" s="37"/>
      <c r="H4404" s="36"/>
      <c r="I4404" s="36"/>
      <c r="J4404" s="38"/>
      <c r="K4404" s="36"/>
      <c r="L4404" s="39"/>
      <c r="M4404" s="40"/>
    </row>
    <row r="4405" spans="1:13" ht="12.95" customHeight="1" outlineLevel="4" x14ac:dyDescent="0.2">
      <c r="E4405" s="35"/>
      <c r="F4405" s="36"/>
      <c r="G4405" s="37"/>
      <c r="H4405" s="36"/>
      <c r="I4405" s="36"/>
      <c r="J4405" s="38"/>
      <c r="K4405" s="36"/>
      <c r="L4405" s="39"/>
      <c r="M4405" s="40"/>
    </row>
    <row r="4406" spans="1:13" ht="12.95" customHeight="1" outlineLevel="4" x14ac:dyDescent="0.2">
      <c r="E4406" s="35"/>
      <c r="F4406" s="36"/>
      <c r="G4406" s="37"/>
      <c r="H4406" s="36"/>
      <c r="I4406" s="36"/>
      <c r="J4406" s="38"/>
      <c r="K4406" s="36"/>
      <c r="L4406" s="39"/>
      <c r="M4406" s="40"/>
    </row>
    <row r="4407" spans="1:13" ht="12.95" customHeight="1" outlineLevel="4" x14ac:dyDescent="0.2">
      <c r="E4407" s="35"/>
      <c r="F4407" s="36"/>
      <c r="G4407" s="37"/>
      <c r="H4407" s="36"/>
      <c r="I4407" s="36"/>
      <c r="J4407" s="38"/>
      <c r="K4407" s="36"/>
      <c r="L4407" s="39"/>
      <c r="M4407" s="40"/>
    </row>
    <row r="4408" spans="1:13" ht="12.95" customHeight="1" outlineLevel="4" x14ac:dyDescent="0.2">
      <c r="A4408" s="21"/>
      <c r="B4408" s="21"/>
      <c r="C4408" s="21"/>
      <c r="D4408" s="21"/>
      <c r="E4408" s="22" t="s">
        <v>98</v>
      </c>
      <c r="F4408" s="23"/>
      <c r="G4408" s="24"/>
      <c r="H4408" s="25">
        <v>4.3</v>
      </c>
      <c r="I4408" s="26"/>
      <c r="J4408" s="27"/>
      <c r="K4408" s="27"/>
      <c r="L4408" s="7"/>
      <c r="M4408" s="9"/>
    </row>
    <row r="4409" spans="1:13" ht="38.1" customHeight="1" outlineLevel="4" x14ac:dyDescent="0.2">
      <c r="E4409" s="28" t="s">
        <v>23</v>
      </c>
      <c r="F4409" s="29">
        <v>918705</v>
      </c>
      <c r="G4409" s="30" t="s">
        <v>190</v>
      </c>
      <c r="H4409" s="31">
        <v>21.5</v>
      </c>
      <c r="I4409" s="41">
        <v>12.9</v>
      </c>
      <c r="J4409" s="32" t="s">
        <v>25</v>
      </c>
      <c r="K4409" s="33">
        <v>1</v>
      </c>
      <c r="L4409" s="60"/>
      <c r="M4409" s="59">
        <f>I4409*L4409</f>
        <v>0</v>
      </c>
    </row>
    <row r="4410" spans="1:13" ht="12.95" customHeight="1" outlineLevel="4" x14ac:dyDescent="0.2">
      <c r="E4410" s="35"/>
      <c r="F4410" s="36"/>
      <c r="G4410" s="37"/>
      <c r="H4410" s="36"/>
      <c r="I4410" s="36"/>
      <c r="J4410" s="38"/>
      <c r="K4410" s="36"/>
      <c r="L4410" s="39"/>
      <c r="M4410" s="40"/>
    </row>
    <row r="4411" spans="1:13" ht="12.95" customHeight="1" outlineLevel="4" x14ac:dyDescent="0.2">
      <c r="E4411" s="35"/>
      <c r="F4411" s="36"/>
      <c r="G4411" s="37"/>
      <c r="H4411" s="36"/>
      <c r="I4411" s="36"/>
      <c r="J4411" s="38"/>
      <c r="K4411" s="36"/>
      <c r="L4411" s="39"/>
      <c r="M4411" s="40"/>
    </row>
    <row r="4412" spans="1:13" ht="12.95" customHeight="1" outlineLevel="4" x14ac:dyDescent="0.2">
      <c r="E4412" s="35"/>
      <c r="F4412" s="36"/>
      <c r="G4412" s="37"/>
      <c r="H4412" s="36"/>
      <c r="I4412" s="36"/>
      <c r="J4412" s="38"/>
      <c r="K4412" s="36"/>
      <c r="L4412" s="39"/>
      <c r="M4412" s="40"/>
    </row>
    <row r="4413" spans="1:13" ht="12.95" customHeight="1" outlineLevel="4" x14ac:dyDescent="0.2">
      <c r="E4413" s="35"/>
      <c r="F4413" s="36"/>
      <c r="G4413" s="37"/>
      <c r="H4413" s="36"/>
      <c r="I4413" s="36"/>
      <c r="J4413" s="38"/>
      <c r="K4413" s="36"/>
      <c r="L4413" s="39"/>
      <c r="M4413" s="40"/>
    </row>
    <row r="4414" spans="1:13" ht="12.95" customHeight="1" outlineLevel="4" x14ac:dyDescent="0.2">
      <c r="E4414" s="35"/>
      <c r="F4414" s="36"/>
      <c r="G4414" s="37"/>
      <c r="H4414" s="36"/>
      <c r="I4414" s="36"/>
      <c r="J4414" s="38"/>
      <c r="K4414" s="36"/>
      <c r="L4414" s="39"/>
      <c r="M4414" s="40"/>
    </row>
    <row r="4415" spans="1:13" ht="12.95" customHeight="1" outlineLevel="4" x14ac:dyDescent="0.2">
      <c r="E4415" s="35"/>
      <c r="F4415" s="36"/>
      <c r="G4415" s="37"/>
      <c r="H4415" s="36"/>
      <c r="I4415" s="36"/>
      <c r="J4415" s="38"/>
      <c r="K4415" s="36"/>
      <c r="L4415" s="39"/>
      <c r="M4415" s="40"/>
    </row>
    <row r="4416" spans="1:13" ht="12.95" customHeight="1" outlineLevel="4" x14ac:dyDescent="0.2">
      <c r="E4416" s="35"/>
      <c r="F4416" s="36"/>
      <c r="G4416" s="37"/>
      <c r="H4416" s="36"/>
      <c r="I4416" s="36"/>
      <c r="J4416" s="38"/>
      <c r="K4416" s="36"/>
      <c r="L4416" s="39"/>
      <c r="M4416" s="40"/>
    </row>
    <row r="4417" spans="1:13" ht="12.95" customHeight="1" outlineLevel="4" x14ac:dyDescent="0.2">
      <c r="E4417" s="35"/>
      <c r="F4417" s="36"/>
      <c r="G4417" s="37"/>
      <c r="H4417" s="36"/>
      <c r="I4417" s="36"/>
      <c r="J4417" s="38"/>
      <c r="K4417" s="36"/>
      <c r="L4417" s="39"/>
      <c r="M4417" s="40"/>
    </row>
    <row r="4418" spans="1:13" ht="12.95" customHeight="1" outlineLevel="4" x14ac:dyDescent="0.2">
      <c r="E4418" s="35"/>
      <c r="F4418" s="36"/>
      <c r="G4418" s="37"/>
      <c r="H4418" s="36"/>
      <c r="I4418" s="36"/>
      <c r="J4418" s="38"/>
      <c r="K4418" s="36"/>
      <c r="L4418" s="39"/>
      <c r="M4418" s="40"/>
    </row>
    <row r="4419" spans="1:13" ht="12.95" customHeight="1" outlineLevel="4" x14ac:dyDescent="0.2">
      <c r="E4419" s="35"/>
      <c r="F4419" s="36"/>
      <c r="G4419" s="37"/>
      <c r="H4419" s="36"/>
      <c r="I4419" s="36"/>
      <c r="J4419" s="38"/>
      <c r="K4419" s="36"/>
      <c r="L4419" s="39"/>
      <c r="M4419" s="40"/>
    </row>
    <row r="4420" spans="1:13" ht="12.95" customHeight="1" outlineLevel="4" x14ac:dyDescent="0.2">
      <c r="E4420" s="35"/>
      <c r="F4420" s="36"/>
      <c r="G4420" s="37"/>
      <c r="H4420" s="36"/>
      <c r="I4420" s="36"/>
      <c r="J4420" s="38"/>
      <c r="K4420" s="36"/>
      <c r="L4420" s="39"/>
      <c r="M4420" s="40"/>
    </row>
    <row r="4421" spans="1:13" ht="12.95" customHeight="1" outlineLevel="4" x14ac:dyDescent="0.2">
      <c r="E4421" s="35"/>
      <c r="F4421" s="36"/>
      <c r="G4421" s="37"/>
      <c r="H4421" s="36"/>
      <c r="I4421" s="36"/>
      <c r="J4421" s="38"/>
      <c r="K4421" s="36"/>
      <c r="L4421" s="39"/>
      <c r="M4421" s="40"/>
    </row>
    <row r="4422" spans="1:13" ht="12.95" customHeight="1" outlineLevel="4" x14ac:dyDescent="0.2">
      <c r="E4422" s="35"/>
      <c r="F4422" s="36"/>
      <c r="G4422" s="37"/>
      <c r="H4422" s="36"/>
      <c r="I4422" s="36"/>
      <c r="J4422" s="38"/>
      <c r="K4422" s="36"/>
      <c r="L4422" s="39"/>
      <c r="M4422" s="40"/>
    </row>
    <row r="4423" spans="1:13" ht="12.95" customHeight="1" outlineLevel="4" x14ac:dyDescent="0.2">
      <c r="A4423" s="21"/>
      <c r="B4423" s="21"/>
      <c r="C4423" s="21"/>
      <c r="D4423" s="21"/>
      <c r="E4423" s="22" t="s">
        <v>74</v>
      </c>
      <c r="F4423" s="23"/>
      <c r="G4423" s="24"/>
      <c r="H4423" s="25">
        <v>4.3</v>
      </c>
      <c r="I4423" s="26"/>
      <c r="J4423" s="27"/>
      <c r="K4423" s="27"/>
      <c r="L4423" s="7"/>
      <c r="M4423" s="9"/>
    </row>
    <row r="4424" spans="1:13" ht="38.1" customHeight="1" outlineLevel="4" x14ac:dyDescent="0.2">
      <c r="E4424" s="28" t="s">
        <v>23</v>
      </c>
      <c r="F4424" s="29">
        <v>918706</v>
      </c>
      <c r="G4424" s="30" t="s">
        <v>190</v>
      </c>
      <c r="H4424" s="31">
        <v>21.5</v>
      </c>
      <c r="I4424" s="31">
        <v>21.5</v>
      </c>
      <c r="J4424" s="32" t="s">
        <v>25</v>
      </c>
      <c r="K4424" s="33">
        <v>4</v>
      </c>
      <c r="L4424" s="60"/>
      <c r="M4424" s="59">
        <f>I4424*L4424</f>
        <v>0</v>
      </c>
    </row>
    <row r="4425" spans="1:13" ht="12.95" customHeight="1" outlineLevel="4" x14ac:dyDescent="0.2">
      <c r="E4425" s="35"/>
      <c r="F4425" s="36"/>
      <c r="G4425" s="37"/>
      <c r="H4425" s="36"/>
      <c r="I4425" s="36"/>
      <c r="J4425" s="38"/>
      <c r="K4425" s="36"/>
      <c r="L4425" s="39"/>
      <c r="M4425" s="40"/>
    </row>
    <row r="4426" spans="1:13" ht="12.95" customHeight="1" outlineLevel="4" x14ac:dyDescent="0.2">
      <c r="E4426" s="35"/>
      <c r="F4426" s="36"/>
      <c r="G4426" s="37"/>
      <c r="H4426" s="36"/>
      <c r="I4426" s="36"/>
      <c r="J4426" s="38"/>
      <c r="K4426" s="36"/>
      <c r="L4426" s="39"/>
      <c r="M4426" s="40"/>
    </row>
    <row r="4427" spans="1:13" ht="12.95" customHeight="1" outlineLevel="4" x14ac:dyDescent="0.2">
      <c r="E4427" s="35"/>
      <c r="F4427" s="36"/>
      <c r="G4427" s="37"/>
      <c r="H4427" s="36"/>
      <c r="I4427" s="36"/>
      <c r="J4427" s="38"/>
      <c r="K4427" s="36"/>
      <c r="L4427" s="39"/>
      <c r="M4427" s="40"/>
    </row>
    <row r="4428" spans="1:13" ht="12.95" customHeight="1" outlineLevel="4" x14ac:dyDescent="0.2">
      <c r="E4428" s="35"/>
      <c r="F4428" s="36"/>
      <c r="G4428" s="37"/>
      <c r="H4428" s="36"/>
      <c r="I4428" s="36"/>
      <c r="J4428" s="38"/>
      <c r="K4428" s="36"/>
      <c r="L4428" s="39"/>
      <c r="M4428" s="40"/>
    </row>
    <row r="4429" spans="1:13" ht="12.95" customHeight="1" outlineLevel="4" x14ac:dyDescent="0.2">
      <c r="E4429" s="35"/>
      <c r="F4429" s="36"/>
      <c r="G4429" s="37"/>
      <c r="H4429" s="36"/>
      <c r="I4429" s="36"/>
      <c r="J4429" s="38"/>
      <c r="K4429" s="36"/>
      <c r="L4429" s="39"/>
      <c r="M4429" s="40"/>
    </row>
    <row r="4430" spans="1:13" ht="12.95" customHeight="1" outlineLevel="4" x14ac:dyDescent="0.2">
      <c r="E4430" s="35"/>
      <c r="F4430" s="36"/>
      <c r="G4430" s="37"/>
      <c r="H4430" s="36"/>
      <c r="I4430" s="36"/>
      <c r="J4430" s="38"/>
      <c r="K4430" s="36"/>
      <c r="L4430" s="39"/>
      <c r="M4430" s="40"/>
    </row>
    <row r="4431" spans="1:13" ht="12.95" customHeight="1" outlineLevel="4" x14ac:dyDescent="0.2">
      <c r="E4431" s="35"/>
      <c r="F4431" s="36"/>
      <c r="G4431" s="37"/>
      <c r="H4431" s="36"/>
      <c r="I4431" s="36"/>
      <c r="J4431" s="38"/>
      <c r="K4431" s="36"/>
      <c r="L4431" s="39"/>
      <c r="M4431" s="40"/>
    </row>
    <row r="4432" spans="1:13" ht="12.95" customHeight="1" outlineLevel="4" x14ac:dyDescent="0.2">
      <c r="E4432" s="35"/>
      <c r="F4432" s="36"/>
      <c r="G4432" s="37"/>
      <c r="H4432" s="36"/>
      <c r="I4432" s="36"/>
      <c r="J4432" s="38"/>
      <c r="K4432" s="36"/>
      <c r="L4432" s="39"/>
      <c r="M4432" s="40"/>
    </row>
    <row r="4433" spans="1:13" ht="12.95" customHeight="1" outlineLevel="4" x14ac:dyDescent="0.2">
      <c r="E4433" s="35"/>
      <c r="F4433" s="36"/>
      <c r="G4433" s="37"/>
      <c r="H4433" s="36"/>
      <c r="I4433" s="36"/>
      <c r="J4433" s="38"/>
      <c r="K4433" s="36"/>
      <c r="L4433" s="39"/>
      <c r="M4433" s="40"/>
    </row>
    <row r="4434" spans="1:13" ht="12.95" customHeight="1" outlineLevel="4" x14ac:dyDescent="0.2">
      <c r="E4434" s="35"/>
      <c r="F4434" s="36"/>
      <c r="G4434" s="37"/>
      <c r="H4434" s="36"/>
      <c r="I4434" s="36"/>
      <c r="J4434" s="38"/>
      <c r="K4434" s="36"/>
      <c r="L4434" s="39"/>
      <c r="M4434" s="40"/>
    </row>
    <row r="4435" spans="1:13" ht="12.95" customHeight="1" outlineLevel="4" x14ac:dyDescent="0.2">
      <c r="E4435" s="35"/>
      <c r="F4435" s="36"/>
      <c r="G4435" s="37"/>
      <c r="H4435" s="36"/>
      <c r="I4435" s="36"/>
      <c r="J4435" s="38"/>
      <c r="K4435" s="36"/>
      <c r="L4435" s="39"/>
      <c r="M4435" s="40"/>
    </row>
    <row r="4436" spans="1:13" ht="12.95" customHeight="1" outlineLevel="4" x14ac:dyDescent="0.2">
      <c r="E4436" s="35"/>
      <c r="F4436" s="36"/>
      <c r="G4436" s="37"/>
      <c r="H4436" s="36"/>
      <c r="I4436" s="36"/>
      <c r="J4436" s="38"/>
      <c r="K4436" s="36"/>
      <c r="L4436" s="39"/>
      <c r="M4436" s="40"/>
    </row>
    <row r="4437" spans="1:13" ht="12.95" customHeight="1" outlineLevel="4" x14ac:dyDescent="0.2">
      <c r="E4437" s="35"/>
      <c r="F4437" s="36"/>
      <c r="G4437" s="37"/>
      <c r="H4437" s="36"/>
      <c r="I4437" s="36"/>
      <c r="J4437" s="38"/>
      <c r="K4437" s="36"/>
      <c r="L4437" s="39"/>
      <c r="M4437" s="40"/>
    </row>
    <row r="4438" spans="1:13" s="4" customFormat="1" ht="21.95" customHeight="1" outlineLevel="3" x14ac:dyDescent="0.2">
      <c r="A4438" s="13"/>
      <c r="B4438" s="14" t="s">
        <v>161</v>
      </c>
      <c r="C4438" s="15">
        <v>14268</v>
      </c>
      <c r="D4438" s="16" t="s">
        <v>95</v>
      </c>
      <c r="E4438" s="14" t="s">
        <v>34</v>
      </c>
      <c r="F4438" s="17"/>
      <c r="G4438" s="18"/>
      <c r="H4438" s="17"/>
      <c r="I4438" s="19"/>
      <c r="J4438" s="20"/>
      <c r="K4438" s="20"/>
      <c r="L4438" s="12"/>
      <c r="M4438" s="9"/>
    </row>
    <row r="4439" spans="1:13" ht="12.95" customHeight="1" outlineLevel="4" x14ac:dyDescent="0.2">
      <c r="A4439" s="21"/>
      <c r="B4439" s="21"/>
      <c r="C4439" s="21"/>
      <c r="D4439" s="21"/>
      <c r="E4439" s="22" t="s">
        <v>98</v>
      </c>
      <c r="F4439" s="23"/>
      <c r="G4439" s="24"/>
      <c r="H4439" s="25">
        <v>5.55</v>
      </c>
      <c r="I4439" s="26"/>
      <c r="J4439" s="27"/>
      <c r="K4439" s="27"/>
      <c r="L4439" s="7"/>
      <c r="M4439" s="9"/>
    </row>
    <row r="4440" spans="1:13" ht="38.1" customHeight="1" outlineLevel="4" x14ac:dyDescent="0.2">
      <c r="E4440" s="28" t="s">
        <v>23</v>
      </c>
      <c r="F4440" s="29">
        <v>918892</v>
      </c>
      <c r="G4440" s="30" t="s">
        <v>180</v>
      </c>
      <c r="H4440" s="31">
        <v>27.75</v>
      </c>
      <c r="I4440" s="41">
        <v>16.649999999999999</v>
      </c>
      <c r="J4440" s="32" t="s">
        <v>25</v>
      </c>
      <c r="K4440" s="33">
        <v>2</v>
      </c>
      <c r="L4440" s="60"/>
      <c r="M4440" s="59">
        <f>I4440*L4440</f>
        <v>0</v>
      </c>
    </row>
    <row r="4441" spans="1:13" ht="12.95" customHeight="1" outlineLevel="4" x14ac:dyDescent="0.2">
      <c r="E4441" s="35"/>
      <c r="F4441" s="36"/>
      <c r="G4441" s="37"/>
      <c r="H4441" s="36"/>
      <c r="I4441" s="36"/>
      <c r="J4441" s="38"/>
      <c r="K4441" s="36"/>
      <c r="L4441" s="39"/>
      <c r="M4441" s="40"/>
    </row>
    <row r="4442" spans="1:13" ht="12.95" customHeight="1" outlineLevel="4" x14ac:dyDescent="0.2">
      <c r="E4442" s="35"/>
      <c r="F4442" s="36"/>
      <c r="G4442" s="37"/>
      <c r="H4442" s="36"/>
      <c r="I4442" s="36"/>
      <c r="J4442" s="38"/>
      <c r="K4442" s="36"/>
      <c r="L4442" s="39"/>
      <c r="M4442" s="40"/>
    </row>
    <row r="4443" spans="1:13" ht="12.95" customHeight="1" outlineLevel="4" x14ac:dyDescent="0.2">
      <c r="E4443" s="35"/>
      <c r="F4443" s="36"/>
      <c r="G4443" s="37"/>
      <c r="H4443" s="36"/>
      <c r="I4443" s="36"/>
      <c r="J4443" s="38"/>
      <c r="K4443" s="36"/>
      <c r="L4443" s="39"/>
      <c r="M4443" s="40"/>
    </row>
    <row r="4444" spans="1:13" ht="12.95" customHeight="1" outlineLevel="4" x14ac:dyDescent="0.2">
      <c r="E4444" s="35"/>
      <c r="F4444" s="36"/>
      <c r="G4444" s="37"/>
      <c r="H4444" s="36"/>
      <c r="I4444" s="36"/>
      <c r="J4444" s="38"/>
      <c r="K4444" s="36"/>
      <c r="L4444" s="39"/>
      <c r="M4444" s="40"/>
    </row>
    <row r="4445" spans="1:13" ht="12.95" customHeight="1" outlineLevel="4" x14ac:dyDescent="0.2">
      <c r="E4445" s="35"/>
      <c r="F4445" s="36"/>
      <c r="G4445" s="37"/>
      <c r="H4445" s="36"/>
      <c r="I4445" s="36"/>
      <c r="J4445" s="38"/>
      <c r="K4445" s="36"/>
      <c r="L4445" s="39"/>
      <c r="M4445" s="40"/>
    </row>
    <row r="4446" spans="1:13" ht="12.95" customHeight="1" outlineLevel="4" x14ac:dyDescent="0.2">
      <c r="E4446" s="35"/>
      <c r="F4446" s="36"/>
      <c r="G4446" s="37"/>
      <c r="H4446" s="36"/>
      <c r="I4446" s="36"/>
      <c r="J4446" s="38"/>
      <c r="K4446" s="36"/>
      <c r="L4446" s="39"/>
      <c r="M4446" s="40"/>
    </row>
    <row r="4447" spans="1:13" ht="12.95" customHeight="1" outlineLevel="4" x14ac:dyDescent="0.2">
      <c r="E4447" s="35"/>
      <c r="F4447" s="36"/>
      <c r="G4447" s="37"/>
      <c r="H4447" s="36"/>
      <c r="I4447" s="36"/>
      <c r="J4447" s="38"/>
      <c r="K4447" s="36"/>
      <c r="L4447" s="39"/>
      <c r="M4447" s="40"/>
    </row>
    <row r="4448" spans="1:13" ht="12.95" customHeight="1" outlineLevel="4" x14ac:dyDescent="0.2">
      <c r="E4448" s="35"/>
      <c r="F4448" s="36"/>
      <c r="G4448" s="37"/>
      <c r="H4448" s="36"/>
      <c r="I4448" s="36"/>
      <c r="J4448" s="38"/>
      <c r="K4448" s="36"/>
      <c r="L4448" s="39"/>
      <c r="M4448" s="40"/>
    </row>
    <row r="4449" spans="1:13" ht="12.95" customHeight="1" outlineLevel="4" x14ac:dyDescent="0.2">
      <c r="E4449" s="35"/>
      <c r="F4449" s="36"/>
      <c r="G4449" s="37"/>
      <c r="H4449" s="36"/>
      <c r="I4449" s="36"/>
      <c r="J4449" s="38"/>
      <c r="K4449" s="36"/>
      <c r="L4449" s="39"/>
      <c r="M4449" s="40"/>
    </row>
    <row r="4450" spans="1:13" ht="12.95" customHeight="1" outlineLevel="4" x14ac:dyDescent="0.2">
      <c r="E4450" s="35"/>
      <c r="F4450" s="36"/>
      <c r="G4450" s="37"/>
      <c r="H4450" s="36"/>
      <c r="I4450" s="36"/>
      <c r="J4450" s="38"/>
      <c r="K4450" s="36"/>
      <c r="L4450" s="39"/>
      <c r="M4450" s="40"/>
    </row>
    <row r="4451" spans="1:13" ht="12.95" customHeight="1" outlineLevel="4" x14ac:dyDescent="0.2">
      <c r="E4451" s="35"/>
      <c r="F4451" s="36"/>
      <c r="G4451" s="37"/>
      <c r="H4451" s="36"/>
      <c r="I4451" s="36"/>
      <c r="J4451" s="38"/>
      <c r="K4451" s="36"/>
      <c r="L4451" s="39"/>
      <c r="M4451" s="40"/>
    </row>
    <row r="4452" spans="1:13" ht="12.95" customHeight="1" outlineLevel="4" x14ac:dyDescent="0.2">
      <c r="E4452" s="35"/>
      <c r="F4452" s="36"/>
      <c r="G4452" s="37"/>
      <c r="H4452" s="36"/>
      <c r="I4452" s="36"/>
      <c r="J4452" s="38"/>
      <c r="K4452" s="36"/>
      <c r="L4452" s="39"/>
      <c r="M4452" s="40"/>
    </row>
    <row r="4453" spans="1:13" ht="12.95" customHeight="1" outlineLevel="4" x14ac:dyDescent="0.2">
      <c r="E4453" s="35"/>
      <c r="F4453" s="36"/>
      <c r="G4453" s="37"/>
      <c r="H4453" s="36"/>
      <c r="I4453" s="36"/>
      <c r="J4453" s="38"/>
      <c r="K4453" s="36"/>
      <c r="L4453" s="39"/>
      <c r="M4453" s="40"/>
    </row>
    <row r="4454" spans="1:13" ht="12.95" customHeight="1" outlineLevel="4" x14ac:dyDescent="0.2">
      <c r="A4454" s="21"/>
      <c r="B4454" s="21"/>
      <c r="C4454" s="21"/>
      <c r="D4454" s="21"/>
      <c r="E4454" s="22" t="s">
        <v>157</v>
      </c>
      <c r="F4454" s="23"/>
      <c r="G4454" s="24"/>
      <c r="H4454" s="25">
        <v>5.55</v>
      </c>
      <c r="I4454" s="26"/>
      <c r="J4454" s="27"/>
      <c r="K4454" s="27"/>
      <c r="L4454" s="7"/>
      <c r="M4454" s="9"/>
    </row>
    <row r="4455" spans="1:13" ht="38.1" customHeight="1" outlineLevel="4" x14ac:dyDescent="0.2">
      <c r="E4455" s="28" t="s">
        <v>23</v>
      </c>
      <c r="F4455" s="29">
        <v>918893</v>
      </c>
      <c r="G4455" s="30" t="s">
        <v>180</v>
      </c>
      <c r="H4455" s="31">
        <v>27.75</v>
      </c>
      <c r="I4455" s="41">
        <v>16.649999999999999</v>
      </c>
      <c r="J4455" s="32" t="s">
        <v>25</v>
      </c>
      <c r="K4455" s="33">
        <v>2</v>
      </c>
      <c r="L4455" s="60"/>
      <c r="M4455" s="59">
        <f>I4455*L4455</f>
        <v>0</v>
      </c>
    </row>
    <row r="4456" spans="1:13" ht="12.95" customHeight="1" outlineLevel="4" x14ac:dyDescent="0.2">
      <c r="E4456" s="35"/>
      <c r="F4456" s="36"/>
      <c r="G4456" s="37"/>
      <c r="H4456" s="36"/>
      <c r="I4456" s="36"/>
      <c r="J4456" s="38"/>
      <c r="K4456" s="36"/>
      <c r="L4456" s="39"/>
      <c r="M4456" s="40"/>
    </row>
    <row r="4457" spans="1:13" ht="12.95" customHeight="1" outlineLevel="4" x14ac:dyDescent="0.2">
      <c r="E4457" s="35"/>
      <c r="F4457" s="36"/>
      <c r="G4457" s="37"/>
      <c r="H4457" s="36"/>
      <c r="I4457" s="36"/>
      <c r="J4457" s="38"/>
      <c r="K4457" s="36"/>
      <c r="L4457" s="39"/>
      <c r="M4457" s="40"/>
    </row>
    <row r="4458" spans="1:13" ht="12.95" customHeight="1" outlineLevel="4" x14ac:dyDescent="0.2">
      <c r="E4458" s="35"/>
      <c r="F4458" s="36"/>
      <c r="G4458" s="37"/>
      <c r="H4458" s="36"/>
      <c r="I4458" s="36"/>
      <c r="J4458" s="38"/>
      <c r="K4458" s="36"/>
      <c r="L4458" s="39"/>
      <c r="M4458" s="40"/>
    </row>
    <row r="4459" spans="1:13" ht="12.95" customHeight="1" outlineLevel="4" x14ac:dyDescent="0.2">
      <c r="E4459" s="35"/>
      <c r="F4459" s="36"/>
      <c r="G4459" s="37"/>
      <c r="H4459" s="36"/>
      <c r="I4459" s="36"/>
      <c r="J4459" s="38"/>
      <c r="K4459" s="36"/>
      <c r="L4459" s="39"/>
      <c r="M4459" s="40"/>
    </row>
    <row r="4460" spans="1:13" ht="12.95" customHeight="1" outlineLevel="4" x14ac:dyDescent="0.2">
      <c r="E4460" s="35"/>
      <c r="F4460" s="36"/>
      <c r="G4460" s="37"/>
      <c r="H4460" s="36"/>
      <c r="I4460" s="36"/>
      <c r="J4460" s="38"/>
      <c r="K4460" s="36"/>
      <c r="L4460" s="39"/>
      <c r="M4460" s="40"/>
    </row>
    <row r="4461" spans="1:13" ht="12.95" customHeight="1" outlineLevel="4" x14ac:dyDescent="0.2">
      <c r="E4461" s="35"/>
      <c r="F4461" s="36"/>
      <c r="G4461" s="37"/>
      <c r="H4461" s="36"/>
      <c r="I4461" s="36"/>
      <c r="J4461" s="38"/>
      <c r="K4461" s="36"/>
      <c r="L4461" s="39"/>
      <c r="M4461" s="40"/>
    </row>
    <row r="4462" spans="1:13" ht="12.95" customHeight="1" outlineLevel="4" x14ac:dyDescent="0.2">
      <c r="E4462" s="35"/>
      <c r="F4462" s="36"/>
      <c r="G4462" s="37"/>
      <c r="H4462" s="36"/>
      <c r="I4462" s="36"/>
      <c r="J4462" s="38"/>
      <c r="K4462" s="36"/>
      <c r="L4462" s="39"/>
      <c r="M4462" s="40"/>
    </row>
    <row r="4463" spans="1:13" ht="12.95" customHeight="1" outlineLevel="4" x14ac:dyDescent="0.2">
      <c r="E4463" s="35"/>
      <c r="F4463" s="36"/>
      <c r="G4463" s="37"/>
      <c r="H4463" s="36"/>
      <c r="I4463" s="36"/>
      <c r="J4463" s="38"/>
      <c r="K4463" s="36"/>
      <c r="L4463" s="39"/>
      <c r="M4463" s="40"/>
    </row>
    <row r="4464" spans="1:13" ht="12.95" customHeight="1" outlineLevel="4" x14ac:dyDescent="0.2">
      <c r="E4464" s="35"/>
      <c r="F4464" s="36"/>
      <c r="G4464" s="37"/>
      <c r="H4464" s="36"/>
      <c r="I4464" s="36"/>
      <c r="J4464" s="38"/>
      <c r="K4464" s="36"/>
      <c r="L4464" s="39"/>
      <c r="M4464" s="40"/>
    </row>
    <row r="4465" spans="1:13" ht="12.95" customHeight="1" outlineLevel="4" x14ac:dyDescent="0.2">
      <c r="E4465" s="35"/>
      <c r="F4465" s="36"/>
      <c r="G4465" s="37"/>
      <c r="H4465" s="36"/>
      <c r="I4465" s="36"/>
      <c r="J4465" s="38"/>
      <c r="K4465" s="36"/>
      <c r="L4465" s="39"/>
      <c r="M4465" s="40"/>
    </row>
    <row r="4466" spans="1:13" ht="12.95" customHeight="1" outlineLevel="4" x14ac:dyDescent="0.2">
      <c r="E4466" s="35"/>
      <c r="F4466" s="36"/>
      <c r="G4466" s="37"/>
      <c r="H4466" s="36"/>
      <c r="I4466" s="36"/>
      <c r="J4466" s="38"/>
      <c r="K4466" s="36"/>
      <c r="L4466" s="39"/>
      <c r="M4466" s="40"/>
    </row>
    <row r="4467" spans="1:13" ht="12.95" customHeight="1" outlineLevel="4" x14ac:dyDescent="0.2">
      <c r="E4467" s="35"/>
      <c r="F4467" s="36"/>
      <c r="G4467" s="37"/>
      <c r="H4467" s="36"/>
      <c r="I4467" s="36"/>
      <c r="J4467" s="38"/>
      <c r="K4467" s="36"/>
      <c r="L4467" s="39"/>
      <c r="M4467" s="40"/>
    </row>
    <row r="4468" spans="1:13" ht="12.95" customHeight="1" outlineLevel="4" x14ac:dyDescent="0.2">
      <c r="E4468" s="35"/>
      <c r="F4468" s="36"/>
      <c r="G4468" s="37"/>
      <c r="H4468" s="36"/>
      <c r="I4468" s="36"/>
      <c r="J4468" s="38"/>
      <c r="K4468" s="36"/>
      <c r="L4468" s="39"/>
      <c r="M4468" s="40"/>
    </row>
    <row r="4469" spans="1:13" s="4" customFormat="1" ht="21.95" customHeight="1" outlineLevel="3" x14ac:dyDescent="0.2">
      <c r="A4469" s="13"/>
      <c r="B4469" s="14" t="s">
        <v>161</v>
      </c>
      <c r="C4469" s="15">
        <v>14491</v>
      </c>
      <c r="D4469" s="16" t="s">
        <v>95</v>
      </c>
      <c r="E4469" s="14" t="s">
        <v>34</v>
      </c>
      <c r="F4469" s="17"/>
      <c r="G4469" s="18"/>
      <c r="H4469" s="17"/>
      <c r="I4469" s="19"/>
      <c r="J4469" s="20"/>
      <c r="K4469" s="20"/>
      <c r="L4469" s="12"/>
      <c r="M4469" s="9"/>
    </row>
    <row r="4470" spans="1:13" ht="12.95" customHeight="1" outlineLevel="4" x14ac:dyDescent="0.2">
      <c r="A4470" s="21"/>
      <c r="B4470" s="21"/>
      <c r="C4470" s="21"/>
      <c r="D4470" s="21"/>
      <c r="E4470" s="22" t="s">
        <v>98</v>
      </c>
      <c r="F4470" s="23"/>
      <c r="G4470" s="24"/>
      <c r="H4470" s="25">
        <v>4.45</v>
      </c>
      <c r="I4470" s="26"/>
      <c r="J4470" s="27"/>
      <c r="K4470" s="27"/>
      <c r="L4470" s="7"/>
      <c r="M4470" s="9"/>
    </row>
    <row r="4471" spans="1:13" ht="38.1" customHeight="1" outlineLevel="4" x14ac:dyDescent="0.2">
      <c r="E4471" s="28" t="s">
        <v>23</v>
      </c>
      <c r="F4471" s="29">
        <v>918916</v>
      </c>
      <c r="G4471" s="30" t="s">
        <v>190</v>
      </c>
      <c r="H4471" s="31">
        <v>22.25</v>
      </c>
      <c r="I4471" s="31">
        <v>22.25</v>
      </c>
      <c r="J4471" s="32" t="s">
        <v>25</v>
      </c>
      <c r="K4471" s="33">
        <v>1</v>
      </c>
      <c r="L4471" s="60"/>
      <c r="M4471" s="59">
        <f>I4471*L4471</f>
        <v>0</v>
      </c>
    </row>
    <row r="4472" spans="1:13" ht="12.95" customHeight="1" outlineLevel="4" x14ac:dyDescent="0.2">
      <c r="E4472" s="35"/>
      <c r="F4472" s="36"/>
      <c r="G4472" s="37"/>
      <c r="H4472" s="36"/>
      <c r="I4472" s="36"/>
      <c r="J4472" s="38"/>
      <c r="K4472" s="36"/>
      <c r="L4472" s="39"/>
      <c r="M4472" s="40"/>
    </row>
    <row r="4473" spans="1:13" ht="12.95" customHeight="1" outlineLevel="4" x14ac:dyDescent="0.2">
      <c r="E4473" s="35"/>
      <c r="F4473" s="36"/>
      <c r="G4473" s="37"/>
      <c r="H4473" s="36"/>
      <c r="I4473" s="36"/>
      <c r="J4473" s="38"/>
      <c r="K4473" s="36"/>
      <c r="L4473" s="39"/>
      <c r="M4473" s="40"/>
    </row>
    <row r="4474" spans="1:13" ht="12.95" customHeight="1" outlineLevel="4" x14ac:dyDescent="0.2">
      <c r="E4474" s="35"/>
      <c r="F4474" s="36"/>
      <c r="G4474" s="37"/>
      <c r="H4474" s="36"/>
      <c r="I4474" s="36"/>
      <c r="J4474" s="38"/>
      <c r="K4474" s="36"/>
      <c r="L4474" s="39"/>
      <c r="M4474" s="40"/>
    </row>
    <row r="4475" spans="1:13" ht="12.95" customHeight="1" outlineLevel="4" x14ac:dyDescent="0.2">
      <c r="E4475" s="35"/>
      <c r="F4475" s="36"/>
      <c r="G4475" s="37"/>
      <c r="H4475" s="36"/>
      <c r="I4475" s="36"/>
      <c r="J4475" s="38"/>
      <c r="K4475" s="36"/>
      <c r="L4475" s="39"/>
      <c r="M4475" s="40"/>
    </row>
    <row r="4476" spans="1:13" ht="12.95" customHeight="1" outlineLevel="4" x14ac:dyDescent="0.2">
      <c r="E4476" s="35"/>
      <c r="F4476" s="36"/>
      <c r="G4476" s="37"/>
      <c r="H4476" s="36"/>
      <c r="I4476" s="36"/>
      <c r="J4476" s="38"/>
      <c r="K4476" s="36"/>
      <c r="L4476" s="39"/>
      <c r="M4476" s="40"/>
    </row>
    <row r="4477" spans="1:13" ht="12.95" customHeight="1" outlineLevel="4" x14ac:dyDescent="0.2">
      <c r="E4477" s="35"/>
      <c r="F4477" s="36"/>
      <c r="G4477" s="37"/>
      <c r="H4477" s="36"/>
      <c r="I4477" s="36"/>
      <c r="J4477" s="38"/>
      <c r="K4477" s="36"/>
      <c r="L4477" s="39"/>
      <c r="M4477" s="40"/>
    </row>
    <row r="4478" spans="1:13" ht="12.95" customHeight="1" outlineLevel="4" x14ac:dyDescent="0.2">
      <c r="E4478" s="35"/>
      <c r="F4478" s="36"/>
      <c r="G4478" s="37"/>
      <c r="H4478" s="36"/>
      <c r="I4478" s="36"/>
      <c r="J4478" s="38"/>
      <c r="K4478" s="36"/>
      <c r="L4478" s="39"/>
      <c r="M4478" s="40"/>
    </row>
    <row r="4479" spans="1:13" ht="12.95" customHeight="1" outlineLevel="4" x14ac:dyDescent="0.2">
      <c r="E4479" s="35"/>
      <c r="F4479" s="36"/>
      <c r="G4479" s="37"/>
      <c r="H4479" s="36"/>
      <c r="I4479" s="36"/>
      <c r="J4479" s="38"/>
      <c r="K4479" s="36"/>
      <c r="L4479" s="39"/>
      <c r="M4479" s="40"/>
    </row>
    <row r="4480" spans="1:13" ht="12.95" customHeight="1" outlineLevel="4" x14ac:dyDescent="0.2">
      <c r="E4480" s="35"/>
      <c r="F4480" s="36"/>
      <c r="G4480" s="37"/>
      <c r="H4480" s="36"/>
      <c r="I4480" s="36"/>
      <c r="J4480" s="38"/>
      <c r="K4480" s="36"/>
      <c r="L4480" s="39"/>
      <c r="M4480" s="40"/>
    </row>
    <row r="4481" spans="1:13" ht="12.95" customHeight="1" outlineLevel="4" x14ac:dyDescent="0.2">
      <c r="E4481" s="35"/>
      <c r="F4481" s="36"/>
      <c r="G4481" s="37"/>
      <c r="H4481" s="36"/>
      <c r="I4481" s="36"/>
      <c r="J4481" s="38"/>
      <c r="K4481" s="36"/>
      <c r="L4481" s="39"/>
      <c r="M4481" s="40"/>
    </row>
    <row r="4482" spans="1:13" ht="12.95" customHeight="1" outlineLevel="4" x14ac:dyDescent="0.2">
      <c r="E4482" s="35"/>
      <c r="F4482" s="36"/>
      <c r="G4482" s="37"/>
      <c r="H4482" s="36"/>
      <c r="I4482" s="36"/>
      <c r="J4482" s="38"/>
      <c r="K4482" s="36"/>
      <c r="L4482" s="39"/>
      <c r="M4482" s="40"/>
    </row>
    <row r="4483" spans="1:13" ht="12.95" customHeight="1" outlineLevel="4" x14ac:dyDescent="0.2">
      <c r="E4483" s="35"/>
      <c r="F4483" s="36"/>
      <c r="G4483" s="37"/>
      <c r="H4483" s="36"/>
      <c r="I4483" s="36"/>
      <c r="J4483" s="38"/>
      <c r="K4483" s="36"/>
      <c r="L4483" s="39"/>
      <c r="M4483" s="40"/>
    </row>
    <row r="4484" spans="1:13" ht="12.95" customHeight="1" outlineLevel="4" x14ac:dyDescent="0.2">
      <c r="E4484" s="35"/>
      <c r="F4484" s="36"/>
      <c r="G4484" s="37"/>
      <c r="H4484" s="36"/>
      <c r="I4484" s="36"/>
      <c r="J4484" s="38"/>
      <c r="K4484" s="36"/>
      <c r="L4484" s="39"/>
      <c r="M4484" s="40"/>
    </row>
    <row r="4485" spans="1:13" ht="12.95" customHeight="1" outlineLevel="4" x14ac:dyDescent="0.2">
      <c r="A4485" s="21"/>
      <c r="B4485" s="21"/>
      <c r="C4485" s="21"/>
      <c r="D4485" s="21"/>
      <c r="E4485" s="22" t="s">
        <v>74</v>
      </c>
      <c r="F4485" s="23"/>
      <c r="G4485" s="24"/>
      <c r="H4485" s="25">
        <v>4.45</v>
      </c>
      <c r="I4485" s="26"/>
      <c r="J4485" s="27"/>
      <c r="K4485" s="27"/>
      <c r="L4485" s="7"/>
      <c r="M4485" s="9"/>
    </row>
    <row r="4486" spans="1:13" ht="38.1" customHeight="1" outlineLevel="4" x14ac:dyDescent="0.2">
      <c r="E4486" s="28" t="s">
        <v>23</v>
      </c>
      <c r="F4486" s="29">
        <v>918917</v>
      </c>
      <c r="G4486" s="30" t="s">
        <v>190</v>
      </c>
      <c r="H4486" s="31">
        <v>22.25</v>
      </c>
      <c r="I4486" s="31">
        <v>22.25</v>
      </c>
      <c r="J4486" s="32" t="s">
        <v>25</v>
      </c>
      <c r="K4486" s="33">
        <v>3</v>
      </c>
      <c r="L4486" s="60"/>
      <c r="M4486" s="59">
        <f>I4486*L4486</f>
        <v>0</v>
      </c>
    </row>
    <row r="4487" spans="1:13" ht="12.95" customHeight="1" outlineLevel="4" x14ac:dyDescent="0.2">
      <c r="E4487" s="35"/>
      <c r="F4487" s="36"/>
      <c r="G4487" s="37"/>
      <c r="H4487" s="36"/>
      <c r="I4487" s="36"/>
      <c r="J4487" s="38"/>
      <c r="K4487" s="36"/>
      <c r="L4487" s="39"/>
      <c r="M4487" s="40"/>
    </row>
    <row r="4488" spans="1:13" ht="12.95" customHeight="1" outlineLevel="4" x14ac:dyDescent="0.2">
      <c r="E4488" s="35"/>
      <c r="F4488" s="36"/>
      <c r="G4488" s="37"/>
      <c r="H4488" s="36"/>
      <c r="I4488" s="36"/>
      <c r="J4488" s="38"/>
      <c r="K4488" s="36"/>
      <c r="L4488" s="39"/>
      <c r="M4488" s="40"/>
    </row>
    <row r="4489" spans="1:13" ht="12.95" customHeight="1" outlineLevel="4" x14ac:dyDescent="0.2">
      <c r="E4489" s="35"/>
      <c r="F4489" s="36"/>
      <c r="G4489" s="37"/>
      <c r="H4489" s="36"/>
      <c r="I4489" s="36"/>
      <c r="J4489" s="38"/>
      <c r="K4489" s="36"/>
      <c r="L4489" s="39"/>
      <c r="M4489" s="40"/>
    </row>
    <row r="4490" spans="1:13" ht="12.95" customHeight="1" outlineLevel="4" x14ac:dyDescent="0.2">
      <c r="E4490" s="35"/>
      <c r="F4490" s="36"/>
      <c r="G4490" s="37"/>
      <c r="H4490" s="36"/>
      <c r="I4490" s="36"/>
      <c r="J4490" s="38"/>
      <c r="K4490" s="36"/>
      <c r="L4490" s="39"/>
      <c r="M4490" s="40"/>
    </row>
    <row r="4491" spans="1:13" ht="12.95" customHeight="1" outlineLevel="4" x14ac:dyDescent="0.2">
      <c r="E4491" s="35"/>
      <c r="F4491" s="36"/>
      <c r="G4491" s="37"/>
      <c r="H4491" s="36"/>
      <c r="I4491" s="36"/>
      <c r="J4491" s="38"/>
      <c r="K4491" s="36"/>
      <c r="L4491" s="39"/>
      <c r="M4491" s="40"/>
    </row>
    <row r="4492" spans="1:13" ht="12.95" customHeight="1" outlineLevel="4" x14ac:dyDescent="0.2">
      <c r="E4492" s="35"/>
      <c r="F4492" s="36"/>
      <c r="G4492" s="37"/>
      <c r="H4492" s="36"/>
      <c r="I4492" s="36"/>
      <c r="J4492" s="38"/>
      <c r="K4492" s="36"/>
      <c r="L4492" s="39"/>
      <c r="M4492" s="40"/>
    </row>
    <row r="4493" spans="1:13" ht="12.95" customHeight="1" outlineLevel="4" x14ac:dyDescent="0.2">
      <c r="E4493" s="35"/>
      <c r="F4493" s="36"/>
      <c r="G4493" s="37"/>
      <c r="H4493" s="36"/>
      <c r="I4493" s="36"/>
      <c r="J4493" s="38"/>
      <c r="K4493" s="36"/>
      <c r="L4493" s="39"/>
      <c r="M4493" s="40"/>
    </row>
    <row r="4494" spans="1:13" ht="12.95" customHeight="1" outlineLevel="4" x14ac:dyDescent="0.2">
      <c r="E4494" s="35"/>
      <c r="F4494" s="36"/>
      <c r="G4494" s="37"/>
      <c r="H4494" s="36"/>
      <c r="I4494" s="36"/>
      <c r="J4494" s="38"/>
      <c r="K4494" s="36"/>
      <c r="L4494" s="39"/>
      <c r="M4494" s="40"/>
    </row>
    <row r="4495" spans="1:13" ht="12.95" customHeight="1" outlineLevel="4" x14ac:dyDescent="0.2">
      <c r="E4495" s="35"/>
      <c r="F4495" s="36"/>
      <c r="G4495" s="37"/>
      <c r="H4495" s="36"/>
      <c r="I4495" s="36"/>
      <c r="J4495" s="38"/>
      <c r="K4495" s="36"/>
      <c r="L4495" s="39"/>
      <c r="M4495" s="40"/>
    </row>
    <row r="4496" spans="1:13" ht="12.95" customHeight="1" outlineLevel="4" x14ac:dyDescent="0.2">
      <c r="E4496" s="35"/>
      <c r="F4496" s="36"/>
      <c r="G4496" s="37"/>
      <c r="H4496" s="36"/>
      <c r="I4496" s="36"/>
      <c r="J4496" s="38"/>
      <c r="K4496" s="36"/>
      <c r="L4496" s="39"/>
      <c r="M4496" s="40"/>
    </row>
    <row r="4497" spans="1:13" ht="12.95" customHeight="1" outlineLevel="4" x14ac:dyDescent="0.2">
      <c r="E4497" s="35"/>
      <c r="F4497" s="36"/>
      <c r="G4497" s="37"/>
      <c r="H4497" s="36"/>
      <c r="I4497" s="36"/>
      <c r="J4497" s="38"/>
      <c r="K4497" s="36"/>
      <c r="L4497" s="39"/>
      <c r="M4497" s="40"/>
    </row>
    <row r="4498" spans="1:13" ht="12.95" customHeight="1" outlineLevel="4" x14ac:dyDescent="0.2">
      <c r="E4498" s="35"/>
      <c r="F4498" s="36"/>
      <c r="G4498" s="37"/>
      <c r="H4498" s="36"/>
      <c r="I4498" s="36"/>
      <c r="J4498" s="38"/>
      <c r="K4498" s="36"/>
      <c r="L4498" s="39"/>
      <c r="M4498" s="40"/>
    </row>
    <row r="4499" spans="1:13" ht="12.95" customHeight="1" outlineLevel="4" x14ac:dyDescent="0.2">
      <c r="E4499" s="35"/>
      <c r="F4499" s="36"/>
      <c r="G4499" s="37"/>
      <c r="H4499" s="36"/>
      <c r="I4499" s="36"/>
      <c r="J4499" s="38"/>
      <c r="K4499" s="36"/>
      <c r="L4499" s="39"/>
      <c r="M4499" s="40"/>
    </row>
    <row r="4500" spans="1:13" s="4" customFormat="1" ht="21.95" customHeight="1" outlineLevel="3" x14ac:dyDescent="0.2">
      <c r="A4500" s="13"/>
      <c r="B4500" s="14" t="s">
        <v>161</v>
      </c>
      <c r="C4500" s="15">
        <v>15709</v>
      </c>
      <c r="D4500" s="16" t="s">
        <v>95</v>
      </c>
      <c r="E4500" s="14" t="s">
        <v>166</v>
      </c>
      <c r="F4500" s="17"/>
      <c r="G4500" s="18"/>
      <c r="H4500" s="17"/>
      <c r="I4500" s="19"/>
      <c r="J4500" s="20"/>
      <c r="K4500" s="20"/>
      <c r="L4500" s="12"/>
      <c r="M4500" s="9"/>
    </row>
    <row r="4501" spans="1:13" ht="12.95" customHeight="1" outlineLevel="4" x14ac:dyDescent="0.2">
      <c r="A4501" s="21"/>
      <c r="B4501" s="21"/>
      <c r="C4501" s="21"/>
      <c r="D4501" s="21"/>
      <c r="E4501" s="22" t="s">
        <v>157</v>
      </c>
      <c r="F4501" s="23"/>
      <c r="G4501" s="24"/>
      <c r="H4501" s="25">
        <v>4.8499999999999996</v>
      </c>
      <c r="I4501" s="26"/>
      <c r="J4501" s="27"/>
      <c r="K4501" s="27"/>
      <c r="L4501" s="7"/>
      <c r="M4501" s="9"/>
    </row>
    <row r="4502" spans="1:13" ht="38.1" customHeight="1" outlineLevel="4" x14ac:dyDescent="0.2">
      <c r="E4502" s="28" t="s">
        <v>23</v>
      </c>
      <c r="F4502" s="29">
        <v>939599</v>
      </c>
      <c r="G4502" s="30" t="s">
        <v>180</v>
      </c>
      <c r="H4502" s="31">
        <v>24.25</v>
      </c>
      <c r="I4502" s="31">
        <v>24.25</v>
      </c>
      <c r="J4502" s="32" t="s">
        <v>25</v>
      </c>
      <c r="K4502" s="33">
        <v>2</v>
      </c>
      <c r="L4502" s="60"/>
      <c r="M4502" s="59">
        <f>I4502*L4502</f>
        <v>0</v>
      </c>
    </row>
    <row r="4503" spans="1:13" ht="12.95" customHeight="1" outlineLevel="4" x14ac:dyDescent="0.2">
      <c r="E4503" s="35"/>
      <c r="F4503" s="36"/>
      <c r="G4503" s="37"/>
      <c r="H4503" s="36"/>
      <c r="I4503" s="36"/>
      <c r="J4503" s="38"/>
      <c r="K4503" s="36"/>
      <c r="L4503" s="39"/>
      <c r="M4503" s="40"/>
    </row>
    <row r="4504" spans="1:13" ht="12.95" customHeight="1" outlineLevel="4" x14ac:dyDescent="0.2">
      <c r="E4504" s="35"/>
      <c r="F4504" s="36"/>
      <c r="G4504" s="37"/>
      <c r="H4504" s="36"/>
      <c r="I4504" s="36"/>
      <c r="J4504" s="38"/>
      <c r="K4504" s="36"/>
      <c r="L4504" s="39"/>
      <c r="M4504" s="40"/>
    </row>
    <row r="4505" spans="1:13" ht="12.95" customHeight="1" outlineLevel="4" x14ac:dyDescent="0.2">
      <c r="E4505" s="35"/>
      <c r="F4505" s="36"/>
      <c r="G4505" s="37"/>
      <c r="H4505" s="36"/>
      <c r="I4505" s="36"/>
      <c r="J4505" s="38"/>
      <c r="K4505" s="36"/>
      <c r="L4505" s="39"/>
      <c r="M4505" s="40"/>
    </row>
    <row r="4506" spans="1:13" ht="12.95" customHeight="1" outlineLevel="4" x14ac:dyDescent="0.2">
      <c r="E4506" s="35"/>
      <c r="F4506" s="36"/>
      <c r="G4506" s="37"/>
      <c r="H4506" s="36"/>
      <c r="I4506" s="36"/>
      <c r="J4506" s="38"/>
      <c r="K4506" s="36"/>
      <c r="L4506" s="39"/>
      <c r="M4506" s="40"/>
    </row>
    <row r="4507" spans="1:13" ht="12.95" customHeight="1" outlineLevel="4" x14ac:dyDescent="0.2">
      <c r="E4507" s="35"/>
      <c r="F4507" s="36"/>
      <c r="G4507" s="37"/>
      <c r="H4507" s="36"/>
      <c r="I4507" s="36"/>
      <c r="J4507" s="38"/>
      <c r="K4507" s="36"/>
      <c r="L4507" s="39"/>
      <c r="M4507" s="40"/>
    </row>
    <row r="4508" spans="1:13" ht="12.95" customHeight="1" outlineLevel="4" x14ac:dyDescent="0.2">
      <c r="E4508" s="35"/>
      <c r="F4508" s="36"/>
      <c r="G4508" s="37"/>
      <c r="H4508" s="36"/>
      <c r="I4508" s="36"/>
      <c r="J4508" s="38"/>
      <c r="K4508" s="36"/>
      <c r="L4508" s="39"/>
      <c r="M4508" s="40"/>
    </row>
    <row r="4509" spans="1:13" ht="12.95" customHeight="1" outlineLevel="4" x14ac:dyDescent="0.2">
      <c r="E4509" s="35"/>
      <c r="F4509" s="36"/>
      <c r="G4509" s="37"/>
      <c r="H4509" s="36"/>
      <c r="I4509" s="36"/>
      <c r="J4509" s="38"/>
      <c r="K4509" s="36"/>
      <c r="L4509" s="39"/>
      <c r="M4509" s="40"/>
    </row>
    <row r="4510" spans="1:13" ht="12.95" customHeight="1" outlineLevel="4" x14ac:dyDescent="0.2">
      <c r="E4510" s="35"/>
      <c r="F4510" s="36"/>
      <c r="G4510" s="37"/>
      <c r="H4510" s="36"/>
      <c r="I4510" s="36"/>
      <c r="J4510" s="38"/>
      <c r="K4510" s="36"/>
      <c r="L4510" s="39"/>
      <c r="M4510" s="40"/>
    </row>
    <row r="4511" spans="1:13" ht="12.95" customHeight="1" outlineLevel="4" x14ac:dyDescent="0.2">
      <c r="E4511" s="35"/>
      <c r="F4511" s="36"/>
      <c r="G4511" s="37"/>
      <c r="H4511" s="36"/>
      <c r="I4511" s="36"/>
      <c r="J4511" s="38"/>
      <c r="K4511" s="36"/>
      <c r="L4511" s="39"/>
      <c r="M4511" s="40"/>
    </row>
    <row r="4512" spans="1:13" ht="12.95" customHeight="1" outlineLevel="4" x14ac:dyDescent="0.2">
      <c r="E4512" s="35"/>
      <c r="F4512" s="36"/>
      <c r="G4512" s="37"/>
      <c r="H4512" s="36"/>
      <c r="I4512" s="36"/>
      <c r="J4512" s="38"/>
      <c r="K4512" s="36"/>
      <c r="L4512" s="39"/>
      <c r="M4512" s="40"/>
    </row>
    <row r="4513" spans="1:13" ht="12.95" customHeight="1" outlineLevel="4" x14ac:dyDescent="0.2">
      <c r="E4513" s="35"/>
      <c r="F4513" s="36"/>
      <c r="G4513" s="37"/>
      <c r="H4513" s="36"/>
      <c r="I4513" s="36"/>
      <c r="J4513" s="38"/>
      <c r="K4513" s="36"/>
      <c r="L4513" s="39"/>
      <c r="M4513" s="40"/>
    </row>
    <row r="4514" spans="1:13" ht="12.95" customHeight="1" outlineLevel="4" x14ac:dyDescent="0.2">
      <c r="E4514" s="35"/>
      <c r="F4514" s="36"/>
      <c r="G4514" s="37"/>
      <c r="H4514" s="36"/>
      <c r="I4514" s="36"/>
      <c r="J4514" s="38"/>
      <c r="K4514" s="36"/>
      <c r="L4514" s="39"/>
      <c r="M4514" s="40"/>
    </row>
    <row r="4515" spans="1:13" ht="12.95" customHeight="1" outlineLevel="4" x14ac:dyDescent="0.2">
      <c r="E4515" s="35"/>
      <c r="F4515" s="36"/>
      <c r="G4515" s="37"/>
      <c r="H4515" s="36"/>
      <c r="I4515" s="36"/>
      <c r="J4515" s="38"/>
      <c r="K4515" s="36"/>
      <c r="L4515" s="39"/>
      <c r="M4515" s="40"/>
    </row>
    <row r="4516" spans="1:13" s="4" customFormat="1" ht="21.95" customHeight="1" outlineLevel="3" x14ac:dyDescent="0.2">
      <c r="A4516" s="13"/>
      <c r="B4516" s="14" t="s">
        <v>161</v>
      </c>
      <c r="C4516" s="15">
        <v>15754</v>
      </c>
      <c r="D4516" s="16" t="s">
        <v>95</v>
      </c>
      <c r="E4516" s="14" t="s">
        <v>166</v>
      </c>
      <c r="F4516" s="17"/>
      <c r="G4516" s="18"/>
      <c r="H4516" s="17"/>
      <c r="I4516" s="19"/>
      <c r="J4516" s="20"/>
      <c r="K4516" s="20"/>
      <c r="L4516" s="12"/>
      <c r="M4516" s="9"/>
    </row>
    <row r="4517" spans="1:13" ht="12.95" customHeight="1" outlineLevel="4" x14ac:dyDescent="0.2">
      <c r="A4517" s="21"/>
      <c r="B4517" s="21"/>
      <c r="C4517" s="21"/>
      <c r="D4517" s="21"/>
      <c r="E4517" s="22" t="s">
        <v>52</v>
      </c>
      <c r="F4517" s="23"/>
      <c r="G4517" s="24"/>
      <c r="H4517" s="25">
        <v>5.15</v>
      </c>
      <c r="I4517" s="26"/>
      <c r="J4517" s="27"/>
      <c r="K4517" s="27"/>
      <c r="L4517" s="7"/>
      <c r="M4517" s="9"/>
    </row>
    <row r="4518" spans="1:13" ht="38.1" customHeight="1" outlineLevel="4" x14ac:dyDescent="0.2">
      <c r="E4518" s="28" t="s">
        <v>23</v>
      </c>
      <c r="F4518" s="29">
        <v>940653</v>
      </c>
      <c r="G4518" s="30" t="s">
        <v>180</v>
      </c>
      <c r="H4518" s="31">
        <v>25.75</v>
      </c>
      <c r="I4518" s="31">
        <v>25.75</v>
      </c>
      <c r="J4518" s="32" t="s">
        <v>25</v>
      </c>
      <c r="K4518" s="33">
        <v>1</v>
      </c>
      <c r="L4518" s="60"/>
      <c r="M4518" s="59">
        <f>I4518*L4518</f>
        <v>0</v>
      </c>
    </row>
    <row r="4519" spans="1:13" ht="12.95" customHeight="1" outlineLevel="4" x14ac:dyDescent="0.2">
      <c r="E4519" s="35"/>
      <c r="F4519" s="36"/>
      <c r="G4519" s="37"/>
      <c r="H4519" s="36"/>
      <c r="I4519" s="36"/>
      <c r="J4519" s="38"/>
      <c r="K4519" s="36"/>
      <c r="L4519" s="39"/>
      <c r="M4519" s="40"/>
    </row>
    <row r="4520" spans="1:13" ht="12.95" customHeight="1" outlineLevel="4" x14ac:dyDescent="0.2">
      <c r="E4520" s="35"/>
      <c r="F4520" s="36"/>
      <c r="G4520" s="37"/>
      <c r="H4520" s="36"/>
      <c r="I4520" s="36"/>
      <c r="J4520" s="38"/>
      <c r="K4520" s="36"/>
      <c r="L4520" s="39"/>
      <c r="M4520" s="40"/>
    </row>
    <row r="4521" spans="1:13" ht="12.95" customHeight="1" outlineLevel="4" x14ac:dyDescent="0.2">
      <c r="E4521" s="35"/>
      <c r="F4521" s="36"/>
      <c r="G4521" s="37"/>
      <c r="H4521" s="36"/>
      <c r="I4521" s="36"/>
      <c r="J4521" s="38"/>
      <c r="K4521" s="36"/>
      <c r="L4521" s="39"/>
      <c r="M4521" s="40"/>
    </row>
    <row r="4522" spans="1:13" ht="12.95" customHeight="1" outlineLevel="4" x14ac:dyDescent="0.2">
      <c r="E4522" s="35"/>
      <c r="F4522" s="36"/>
      <c r="G4522" s="37"/>
      <c r="H4522" s="36"/>
      <c r="I4522" s="36"/>
      <c r="J4522" s="38"/>
      <c r="K4522" s="36"/>
      <c r="L4522" s="39"/>
      <c r="M4522" s="40"/>
    </row>
    <row r="4523" spans="1:13" ht="12.95" customHeight="1" outlineLevel="4" x14ac:dyDescent="0.2">
      <c r="E4523" s="35"/>
      <c r="F4523" s="36"/>
      <c r="G4523" s="37"/>
      <c r="H4523" s="36"/>
      <c r="I4523" s="36"/>
      <c r="J4523" s="38"/>
      <c r="K4523" s="36"/>
      <c r="L4523" s="39"/>
      <c r="M4523" s="40"/>
    </row>
    <row r="4524" spans="1:13" ht="12.95" customHeight="1" outlineLevel="4" x14ac:dyDescent="0.2">
      <c r="E4524" s="35"/>
      <c r="F4524" s="36"/>
      <c r="G4524" s="37"/>
      <c r="H4524" s="36"/>
      <c r="I4524" s="36"/>
      <c r="J4524" s="38"/>
      <c r="K4524" s="36"/>
      <c r="L4524" s="39"/>
      <c r="M4524" s="40"/>
    </row>
    <row r="4525" spans="1:13" ht="12.95" customHeight="1" outlineLevel="4" x14ac:dyDescent="0.2">
      <c r="E4525" s="35"/>
      <c r="F4525" s="36"/>
      <c r="G4525" s="37"/>
      <c r="H4525" s="36"/>
      <c r="I4525" s="36"/>
      <c r="J4525" s="38"/>
      <c r="K4525" s="36"/>
      <c r="L4525" s="39"/>
      <c r="M4525" s="40"/>
    </row>
    <row r="4526" spans="1:13" ht="12.95" customHeight="1" outlineLevel="4" x14ac:dyDescent="0.2">
      <c r="E4526" s="35"/>
      <c r="F4526" s="36"/>
      <c r="G4526" s="37"/>
      <c r="H4526" s="36"/>
      <c r="I4526" s="36"/>
      <c r="J4526" s="38"/>
      <c r="K4526" s="36"/>
      <c r="L4526" s="39"/>
      <c r="M4526" s="40"/>
    </row>
    <row r="4527" spans="1:13" ht="12.95" customHeight="1" outlineLevel="4" x14ac:dyDescent="0.2">
      <c r="E4527" s="35"/>
      <c r="F4527" s="36"/>
      <c r="G4527" s="37"/>
      <c r="H4527" s="36"/>
      <c r="I4527" s="36"/>
      <c r="J4527" s="38"/>
      <c r="K4527" s="36"/>
      <c r="L4527" s="39"/>
      <c r="M4527" s="40"/>
    </row>
    <row r="4528" spans="1:13" ht="12.95" customHeight="1" outlineLevel="4" x14ac:dyDescent="0.2">
      <c r="E4528" s="35"/>
      <c r="F4528" s="36"/>
      <c r="G4528" s="37"/>
      <c r="H4528" s="36"/>
      <c r="I4528" s="36"/>
      <c r="J4528" s="38"/>
      <c r="K4528" s="36"/>
      <c r="L4528" s="39"/>
      <c r="M4528" s="40"/>
    </row>
    <row r="4529" spans="1:13" ht="12.95" customHeight="1" outlineLevel="4" x14ac:dyDescent="0.2">
      <c r="E4529" s="35"/>
      <c r="F4529" s="36"/>
      <c r="G4529" s="37"/>
      <c r="H4529" s="36"/>
      <c r="I4529" s="36"/>
      <c r="J4529" s="38"/>
      <c r="K4529" s="36"/>
      <c r="L4529" s="39"/>
      <c r="M4529" s="40"/>
    </row>
    <row r="4530" spans="1:13" ht="12.95" customHeight="1" outlineLevel="4" x14ac:dyDescent="0.2">
      <c r="E4530" s="35"/>
      <c r="F4530" s="36"/>
      <c r="G4530" s="37"/>
      <c r="H4530" s="36"/>
      <c r="I4530" s="36"/>
      <c r="J4530" s="38"/>
      <c r="K4530" s="36"/>
      <c r="L4530" s="39"/>
      <c r="M4530" s="40"/>
    </row>
    <row r="4531" spans="1:13" ht="12.95" customHeight="1" outlineLevel="4" x14ac:dyDescent="0.2">
      <c r="E4531" s="35"/>
      <c r="F4531" s="36"/>
      <c r="G4531" s="37"/>
      <c r="H4531" s="36"/>
      <c r="I4531" s="36"/>
      <c r="J4531" s="38"/>
      <c r="K4531" s="36"/>
      <c r="L4531" s="39"/>
      <c r="M4531" s="40"/>
    </row>
    <row r="4532" spans="1:13" s="4" customFormat="1" ht="21.95" customHeight="1" outlineLevel="3" x14ac:dyDescent="0.2">
      <c r="A4532" s="13"/>
      <c r="B4532" s="14" t="s">
        <v>161</v>
      </c>
      <c r="C4532" s="15">
        <v>15810</v>
      </c>
      <c r="D4532" s="16" t="s">
        <v>95</v>
      </c>
      <c r="E4532" s="14" t="s">
        <v>166</v>
      </c>
      <c r="F4532" s="17"/>
      <c r="G4532" s="18"/>
      <c r="H4532" s="17"/>
      <c r="I4532" s="19"/>
      <c r="J4532" s="20"/>
      <c r="K4532" s="20"/>
      <c r="L4532" s="12"/>
      <c r="M4532" s="9"/>
    </row>
    <row r="4533" spans="1:13" ht="12.95" customHeight="1" outlineLevel="4" x14ac:dyDescent="0.2">
      <c r="A4533" s="21"/>
      <c r="B4533" s="21"/>
      <c r="C4533" s="21"/>
      <c r="D4533" s="21"/>
      <c r="E4533" s="22" t="s">
        <v>157</v>
      </c>
      <c r="F4533" s="23"/>
      <c r="G4533" s="24"/>
      <c r="H4533" s="25">
        <v>4.8499999999999996</v>
      </c>
      <c r="I4533" s="26"/>
      <c r="J4533" s="27"/>
      <c r="K4533" s="27"/>
      <c r="L4533" s="7"/>
      <c r="M4533" s="9"/>
    </row>
    <row r="4534" spans="1:13" ht="38.1" customHeight="1" outlineLevel="4" x14ac:dyDescent="0.2">
      <c r="E4534" s="28" t="s">
        <v>23</v>
      </c>
      <c r="F4534" s="29">
        <v>940821</v>
      </c>
      <c r="G4534" s="30" t="s">
        <v>188</v>
      </c>
      <c r="H4534" s="31">
        <v>24.25</v>
      </c>
      <c r="I4534" s="31">
        <v>24.25</v>
      </c>
      <c r="J4534" s="32" t="s">
        <v>25</v>
      </c>
      <c r="K4534" s="33">
        <v>2</v>
      </c>
      <c r="L4534" s="60"/>
      <c r="M4534" s="59">
        <f>I4534*L4534</f>
        <v>0</v>
      </c>
    </row>
    <row r="4535" spans="1:13" ht="12.95" customHeight="1" outlineLevel="4" x14ac:dyDescent="0.2">
      <c r="E4535" s="35"/>
      <c r="F4535" s="36"/>
      <c r="G4535" s="37"/>
      <c r="H4535" s="36"/>
      <c r="I4535" s="36"/>
      <c r="J4535" s="38"/>
      <c r="K4535" s="36"/>
      <c r="L4535" s="39"/>
      <c r="M4535" s="40"/>
    </row>
    <row r="4536" spans="1:13" ht="12.95" customHeight="1" outlineLevel="4" x14ac:dyDescent="0.2">
      <c r="E4536" s="35"/>
      <c r="F4536" s="36"/>
      <c r="G4536" s="37"/>
      <c r="H4536" s="36"/>
      <c r="I4536" s="36"/>
      <c r="J4536" s="38"/>
      <c r="K4536" s="36"/>
      <c r="L4536" s="39"/>
      <c r="M4536" s="40"/>
    </row>
    <row r="4537" spans="1:13" ht="12.95" customHeight="1" outlineLevel="4" x14ac:dyDescent="0.2">
      <c r="E4537" s="35"/>
      <c r="F4537" s="36"/>
      <c r="G4537" s="37"/>
      <c r="H4537" s="36"/>
      <c r="I4537" s="36"/>
      <c r="J4537" s="38"/>
      <c r="K4537" s="36"/>
      <c r="L4537" s="39"/>
      <c r="M4537" s="40"/>
    </row>
    <row r="4538" spans="1:13" ht="12.95" customHeight="1" outlineLevel="4" x14ac:dyDescent="0.2">
      <c r="E4538" s="35"/>
      <c r="F4538" s="36"/>
      <c r="G4538" s="37"/>
      <c r="H4538" s="36"/>
      <c r="I4538" s="36"/>
      <c r="J4538" s="38"/>
      <c r="K4538" s="36"/>
      <c r="L4538" s="39"/>
      <c r="M4538" s="40"/>
    </row>
    <row r="4539" spans="1:13" ht="12.95" customHeight="1" outlineLevel="4" x14ac:dyDescent="0.2">
      <c r="E4539" s="35"/>
      <c r="F4539" s="36"/>
      <c r="G4539" s="37"/>
      <c r="H4539" s="36"/>
      <c r="I4539" s="36"/>
      <c r="J4539" s="38"/>
      <c r="K4539" s="36"/>
      <c r="L4539" s="39"/>
      <c r="M4539" s="40"/>
    </row>
    <row r="4540" spans="1:13" ht="12.95" customHeight="1" outlineLevel="4" x14ac:dyDescent="0.2">
      <c r="E4540" s="35"/>
      <c r="F4540" s="36"/>
      <c r="G4540" s="37"/>
      <c r="H4540" s="36"/>
      <c r="I4540" s="36"/>
      <c r="J4540" s="38"/>
      <c r="K4540" s="36"/>
      <c r="L4540" s="39"/>
      <c r="M4540" s="40"/>
    </row>
    <row r="4541" spans="1:13" ht="12.95" customHeight="1" outlineLevel="4" x14ac:dyDescent="0.2">
      <c r="E4541" s="35"/>
      <c r="F4541" s="36"/>
      <c r="G4541" s="37"/>
      <c r="H4541" s="36"/>
      <c r="I4541" s="36"/>
      <c r="J4541" s="38"/>
      <c r="K4541" s="36"/>
      <c r="L4541" s="39"/>
      <c r="M4541" s="40"/>
    </row>
    <row r="4542" spans="1:13" ht="12.95" customHeight="1" outlineLevel="4" x14ac:dyDescent="0.2">
      <c r="E4542" s="35"/>
      <c r="F4542" s="36"/>
      <c r="G4542" s="37"/>
      <c r="H4542" s="36"/>
      <c r="I4542" s="36"/>
      <c r="J4542" s="38"/>
      <c r="K4542" s="36"/>
      <c r="L4542" s="39"/>
      <c r="M4542" s="40"/>
    </row>
    <row r="4543" spans="1:13" ht="12.95" customHeight="1" outlineLevel="4" x14ac:dyDescent="0.2">
      <c r="E4543" s="35"/>
      <c r="F4543" s="36"/>
      <c r="G4543" s="37"/>
      <c r="H4543" s="36"/>
      <c r="I4543" s="36"/>
      <c r="J4543" s="38"/>
      <c r="K4543" s="36"/>
      <c r="L4543" s="39"/>
      <c r="M4543" s="40"/>
    </row>
    <row r="4544" spans="1:13" ht="12.95" customHeight="1" outlineLevel="4" x14ac:dyDescent="0.2">
      <c r="E4544" s="35"/>
      <c r="F4544" s="36"/>
      <c r="G4544" s="37"/>
      <c r="H4544" s="36"/>
      <c r="I4544" s="36"/>
      <c r="J4544" s="38"/>
      <c r="K4544" s="36"/>
      <c r="L4544" s="39"/>
      <c r="M4544" s="40"/>
    </row>
    <row r="4545" spans="1:13" ht="12.95" customHeight="1" outlineLevel="4" x14ac:dyDescent="0.2">
      <c r="E4545" s="35"/>
      <c r="F4545" s="36"/>
      <c r="G4545" s="37"/>
      <c r="H4545" s="36"/>
      <c r="I4545" s="36"/>
      <c r="J4545" s="38"/>
      <c r="K4545" s="36"/>
      <c r="L4545" s="39"/>
      <c r="M4545" s="40"/>
    </row>
    <row r="4546" spans="1:13" ht="12.95" customHeight="1" outlineLevel="4" x14ac:dyDescent="0.2">
      <c r="E4546" s="35"/>
      <c r="F4546" s="36"/>
      <c r="G4546" s="37"/>
      <c r="H4546" s="36"/>
      <c r="I4546" s="36"/>
      <c r="J4546" s="38"/>
      <c r="K4546" s="36"/>
      <c r="L4546" s="39"/>
      <c r="M4546" s="40"/>
    </row>
    <row r="4547" spans="1:13" ht="12.95" customHeight="1" outlineLevel="4" x14ac:dyDescent="0.2">
      <c r="E4547" s="35"/>
      <c r="F4547" s="36"/>
      <c r="G4547" s="37"/>
      <c r="H4547" s="36"/>
      <c r="I4547" s="36"/>
      <c r="J4547" s="38"/>
      <c r="K4547" s="36"/>
      <c r="L4547" s="39"/>
      <c r="M4547" s="40"/>
    </row>
    <row r="4548" spans="1:13" s="4" customFormat="1" ht="21.95" customHeight="1" outlineLevel="3" x14ac:dyDescent="0.2">
      <c r="A4548" s="13"/>
      <c r="B4548" s="14" t="s">
        <v>161</v>
      </c>
      <c r="C4548" s="15">
        <v>15737</v>
      </c>
      <c r="D4548" s="16" t="s">
        <v>95</v>
      </c>
      <c r="E4548" s="14" t="s">
        <v>166</v>
      </c>
      <c r="F4548" s="17"/>
      <c r="G4548" s="18"/>
      <c r="H4548" s="17"/>
      <c r="I4548" s="19"/>
      <c r="J4548" s="20"/>
      <c r="K4548" s="20"/>
      <c r="L4548" s="12"/>
      <c r="M4548" s="9"/>
    </row>
    <row r="4549" spans="1:13" ht="12.95" customHeight="1" outlineLevel="4" x14ac:dyDescent="0.2">
      <c r="A4549" s="21"/>
      <c r="B4549" s="21"/>
      <c r="C4549" s="21"/>
      <c r="D4549" s="21"/>
      <c r="E4549" s="22" t="s">
        <v>52</v>
      </c>
      <c r="F4549" s="23"/>
      <c r="G4549" s="24"/>
      <c r="H4549" s="25">
        <v>5</v>
      </c>
      <c r="I4549" s="26"/>
      <c r="J4549" s="27"/>
      <c r="K4549" s="27"/>
      <c r="L4549" s="7"/>
      <c r="M4549" s="9"/>
    </row>
    <row r="4550" spans="1:13" ht="38.1" customHeight="1" outlineLevel="4" x14ac:dyDescent="0.2">
      <c r="E4550" s="28" t="s">
        <v>23</v>
      </c>
      <c r="F4550" s="29">
        <v>940799</v>
      </c>
      <c r="G4550" s="30" t="s">
        <v>276</v>
      </c>
      <c r="H4550" s="31">
        <v>25</v>
      </c>
      <c r="I4550" s="31">
        <v>25</v>
      </c>
      <c r="J4550" s="32" t="s">
        <v>25</v>
      </c>
      <c r="K4550" s="33">
        <v>1</v>
      </c>
      <c r="L4550" s="60"/>
      <c r="M4550" s="59">
        <f>I4550*L4550</f>
        <v>0</v>
      </c>
    </row>
    <row r="4551" spans="1:13" ht="12.95" customHeight="1" outlineLevel="4" x14ac:dyDescent="0.2">
      <c r="E4551" s="35"/>
      <c r="F4551" s="36"/>
      <c r="G4551" s="37"/>
      <c r="H4551" s="36"/>
      <c r="I4551" s="36"/>
      <c r="J4551" s="38"/>
      <c r="K4551" s="36"/>
      <c r="L4551" s="39"/>
      <c r="M4551" s="40"/>
    </row>
    <row r="4552" spans="1:13" ht="12.95" customHeight="1" outlineLevel="4" x14ac:dyDescent="0.2">
      <c r="E4552" s="35"/>
      <c r="F4552" s="36"/>
      <c r="G4552" s="37"/>
      <c r="H4552" s="36"/>
      <c r="I4552" s="36"/>
      <c r="J4552" s="38"/>
      <c r="K4552" s="36"/>
      <c r="L4552" s="39"/>
      <c r="M4552" s="40"/>
    </row>
    <row r="4553" spans="1:13" ht="12.95" customHeight="1" outlineLevel="4" x14ac:dyDescent="0.2">
      <c r="E4553" s="35"/>
      <c r="F4553" s="36"/>
      <c r="G4553" s="37"/>
      <c r="H4553" s="36"/>
      <c r="I4553" s="36"/>
      <c r="J4553" s="38"/>
      <c r="K4553" s="36"/>
      <c r="L4553" s="39"/>
      <c r="M4553" s="40"/>
    </row>
    <row r="4554" spans="1:13" ht="12.95" customHeight="1" outlineLevel="4" x14ac:dyDescent="0.2">
      <c r="E4554" s="35"/>
      <c r="F4554" s="36"/>
      <c r="G4554" s="37"/>
      <c r="H4554" s="36"/>
      <c r="I4554" s="36"/>
      <c r="J4554" s="38"/>
      <c r="K4554" s="36"/>
      <c r="L4554" s="39"/>
      <c r="M4554" s="40"/>
    </row>
    <row r="4555" spans="1:13" ht="12.95" customHeight="1" outlineLevel="4" x14ac:dyDescent="0.2">
      <c r="E4555" s="35"/>
      <c r="F4555" s="36"/>
      <c r="G4555" s="37"/>
      <c r="H4555" s="36"/>
      <c r="I4555" s="36"/>
      <c r="J4555" s="38"/>
      <c r="K4555" s="36"/>
      <c r="L4555" s="39"/>
      <c r="M4555" s="40"/>
    </row>
    <row r="4556" spans="1:13" ht="12.95" customHeight="1" outlineLevel="4" x14ac:dyDescent="0.2">
      <c r="E4556" s="35"/>
      <c r="F4556" s="36"/>
      <c r="G4556" s="37"/>
      <c r="H4556" s="36"/>
      <c r="I4556" s="36"/>
      <c r="J4556" s="38"/>
      <c r="K4556" s="36"/>
      <c r="L4556" s="39"/>
      <c r="M4556" s="40"/>
    </row>
    <row r="4557" spans="1:13" ht="12.95" customHeight="1" outlineLevel="4" x14ac:dyDescent="0.2">
      <c r="E4557" s="35"/>
      <c r="F4557" s="36"/>
      <c r="G4557" s="37"/>
      <c r="H4557" s="36"/>
      <c r="I4557" s="36"/>
      <c r="J4557" s="38"/>
      <c r="K4557" s="36"/>
      <c r="L4557" s="39"/>
      <c r="M4557" s="40"/>
    </row>
    <row r="4558" spans="1:13" ht="12.95" customHeight="1" outlineLevel="4" x14ac:dyDescent="0.2">
      <c r="E4558" s="35"/>
      <c r="F4558" s="36"/>
      <c r="G4558" s="37"/>
      <c r="H4558" s="36"/>
      <c r="I4558" s="36"/>
      <c r="J4558" s="38"/>
      <c r="K4558" s="36"/>
      <c r="L4558" s="39"/>
      <c r="M4558" s="40"/>
    </row>
    <row r="4559" spans="1:13" ht="12.95" customHeight="1" outlineLevel="4" x14ac:dyDescent="0.2">
      <c r="E4559" s="35"/>
      <c r="F4559" s="36"/>
      <c r="G4559" s="37"/>
      <c r="H4559" s="36"/>
      <c r="I4559" s="36"/>
      <c r="J4559" s="38"/>
      <c r="K4559" s="36"/>
      <c r="L4559" s="39"/>
      <c r="M4559" s="40"/>
    </row>
    <row r="4560" spans="1:13" ht="12.95" customHeight="1" outlineLevel="4" x14ac:dyDescent="0.2">
      <c r="E4560" s="35"/>
      <c r="F4560" s="36"/>
      <c r="G4560" s="37"/>
      <c r="H4560" s="36"/>
      <c r="I4560" s="36"/>
      <c r="J4560" s="38"/>
      <c r="K4560" s="36"/>
      <c r="L4560" s="39"/>
      <c r="M4560" s="40"/>
    </row>
    <row r="4561" spans="1:13" ht="12.95" customHeight="1" outlineLevel="4" x14ac:dyDescent="0.2">
      <c r="E4561" s="35"/>
      <c r="F4561" s="36"/>
      <c r="G4561" s="37"/>
      <c r="H4561" s="36"/>
      <c r="I4561" s="36"/>
      <c r="J4561" s="38"/>
      <c r="K4561" s="36"/>
      <c r="L4561" s="39"/>
      <c r="M4561" s="40"/>
    </row>
    <row r="4562" spans="1:13" ht="12.95" customHeight="1" outlineLevel="4" x14ac:dyDescent="0.2">
      <c r="E4562" s="35"/>
      <c r="F4562" s="36"/>
      <c r="G4562" s="37"/>
      <c r="H4562" s="36"/>
      <c r="I4562" s="36"/>
      <c r="J4562" s="38"/>
      <c r="K4562" s="36"/>
      <c r="L4562" s="39"/>
      <c r="M4562" s="40"/>
    </row>
    <row r="4563" spans="1:13" ht="12.95" customHeight="1" outlineLevel="4" x14ac:dyDescent="0.2">
      <c r="E4563" s="35"/>
      <c r="F4563" s="36"/>
      <c r="G4563" s="37"/>
      <c r="H4563" s="36"/>
      <c r="I4563" s="36"/>
      <c r="J4563" s="38"/>
      <c r="K4563" s="36"/>
      <c r="L4563" s="39"/>
      <c r="M4563" s="40"/>
    </row>
    <row r="4564" spans="1:13" s="4" customFormat="1" ht="21.95" customHeight="1" outlineLevel="3" x14ac:dyDescent="0.2">
      <c r="A4564" s="13"/>
      <c r="B4564" s="14" t="s">
        <v>161</v>
      </c>
      <c r="C4564" s="15">
        <v>15770</v>
      </c>
      <c r="D4564" s="16" t="s">
        <v>95</v>
      </c>
      <c r="E4564" s="14" t="s">
        <v>166</v>
      </c>
      <c r="F4564" s="17"/>
      <c r="G4564" s="18"/>
      <c r="H4564" s="17"/>
      <c r="I4564" s="19"/>
      <c r="J4564" s="20"/>
      <c r="K4564" s="20"/>
      <c r="L4564" s="12"/>
      <c r="M4564" s="9"/>
    </row>
    <row r="4565" spans="1:13" ht="12.95" customHeight="1" outlineLevel="4" x14ac:dyDescent="0.2">
      <c r="A4565" s="21"/>
      <c r="B4565" s="21"/>
      <c r="C4565" s="21"/>
      <c r="D4565" s="21"/>
      <c r="E4565" s="22" t="s">
        <v>52</v>
      </c>
      <c r="F4565" s="23"/>
      <c r="G4565" s="24"/>
      <c r="H4565" s="25">
        <v>5</v>
      </c>
      <c r="I4565" s="26"/>
      <c r="J4565" s="27"/>
      <c r="K4565" s="27"/>
      <c r="L4565" s="7"/>
      <c r="M4565" s="9"/>
    </row>
    <row r="4566" spans="1:13" ht="38.1" customHeight="1" outlineLevel="4" x14ac:dyDescent="0.2">
      <c r="E4566" s="28" t="s">
        <v>23</v>
      </c>
      <c r="F4566" s="29">
        <v>941311</v>
      </c>
      <c r="G4566" s="30" t="s">
        <v>198</v>
      </c>
      <c r="H4566" s="31">
        <v>25</v>
      </c>
      <c r="I4566" s="31">
        <v>25</v>
      </c>
      <c r="J4566" s="32" t="s">
        <v>25</v>
      </c>
      <c r="K4566" s="33">
        <v>2</v>
      </c>
      <c r="L4566" s="60"/>
      <c r="M4566" s="59">
        <f>I4566*L4566</f>
        <v>0</v>
      </c>
    </row>
    <row r="4567" spans="1:13" ht="12.95" customHeight="1" outlineLevel="4" x14ac:dyDescent="0.2">
      <c r="E4567" s="35"/>
      <c r="F4567" s="36"/>
      <c r="G4567" s="37"/>
      <c r="H4567" s="36"/>
      <c r="I4567" s="36"/>
      <c r="J4567" s="38"/>
      <c r="K4567" s="36"/>
      <c r="L4567" s="39"/>
      <c r="M4567" s="40"/>
    </row>
    <row r="4568" spans="1:13" ht="12.95" customHeight="1" outlineLevel="4" x14ac:dyDescent="0.2">
      <c r="E4568" s="35"/>
      <c r="F4568" s="36"/>
      <c r="G4568" s="37"/>
      <c r="H4568" s="36"/>
      <c r="I4568" s="36"/>
      <c r="J4568" s="38"/>
      <c r="K4568" s="36"/>
      <c r="L4568" s="39"/>
      <c r="M4568" s="40"/>
    </row>
    <row r="4569" spans="1:13" ht="12.95" customHeight="1" outlineLevel="4" x14ac:dyDescent="0.2">
      <c r="E4569" s="35"/>
      <c r="F4569" s="36"/>
      <c r="G4569" s="37"/>
      <c r="H4569" s="36"/>
      <c r="I4569" s="36"/>
      <c r="J4569" s="38"/>
      <c r="K4569" s="36"/>
      <c r="L4569" s="39"/>
      <c r="M4569" s="40"/>
    </row>
    <row r="4570" spans="1:13" ht="12.95" customHeight="1" outlineLevel="4" x14ac:dyDescent="0.2">
      <c r="E4570" s="35"/>
      <c r="F4570" s="36"/>
      <c r="G4570" s="37"/>
      <c r="H4570" s="36"/>
      <c r="I4570" s="36"/>
      <c r="J4570" s="38"/>
      <c r="K4570" s="36"/>
      <c r="L4570" s="39"/>
      <c r="M4570" s="40"/>
    </row>
    <row r="4571" spans="1:13" ht="12.95" customHeight="1" outlineLevel="4" x14ac:dyDescent="0.2">
      <c r="E4571" s="35"/>
      <c r="F4571" s="36"/>
      <c r="G4571" s="37"/>
      <c r="H4571" s="36"/>
      <c r="I4571" s="36"/>
      <c r="J4571" s="38"/>
      <c r="K4571" s="36"/>
      <c r="L4571" s="39"/>
      <c r="M4571" s="40"/>
    </row>
    <row r="4572" spans="1:13" ht="12.95" customHeight="1" outlineLevel="4" x14ac:dyDescent="0.2">
      <c r="E4572" s="35"/>
      <c r="F4572" s="36"/>
      <c r="G4572" s="37"/>
      <c r="H4572" s="36"/>
      <c r="I4572" s="36"/>
      <c r="J4572" s="38"/>
      <c r="K4572" s="36"/>
      <c r="L4572" s="39"/>
      <c r="M4572" s="40"/>
    </row>
    <row r="4573" spans="1:13" ht="12.95" customHeight="1" outlineLevel="4" x14ac:dyDescent="0.2">
      <c r="E4573" s="35"/>
      <c r="F4573" s="36"/>
      <c r="G4573" s="37"/>
      <c r="H4573" s="36"/>
      <c r="I4573" s="36"/>
      <c r="J4573" s="38"/>
      <c r="K4573" s="36"/>
      <c r="L4573" s="39"/>
      <c r="M4573" s="40"/>
    </row>
    <row r="4574" spans="1:13" ht="12.95" customHeight="1" outlineLevel="4" x14ac:dyDescent="0.2">
      <c r="E4574" s="35"/>
      <c r="F4574" s="36"/>
      <c r="G4574" s="37"/>
      <c r="H4574" s="36"/>
      <c r="I4574" s="36"/>
      <c r="J4574" s="38"/>
      <c r="K4574" s="36"/>
      <c r="L4574" s="39"/>
      <c r="M4574" s="40"/>
    </row>
    <row r="4575" spans="1:13" ht="12.95" customHeight="1" outlineLevel="4" x14ac:dyDescent="0.2">
      <c r="E4575" s="35"/>
      <c r="F4575" s="36"/>
      <c r="G4575" s="37"/>
      <c r="H4575" s="36"/>
      <c r="I4575" s="36"/>
      <c r="J4575" s="38"/>
      <c r="K4575" s="36"/>
      <c r="L4575" s="39"/>
      <c r="M4575" s="40"/>
    </row>
    <row r="4576" spans="1:13" ht="12.95" customHeight="1" outlineLevel="4" x14ac:dyDescent="0.2">
      <c r="E4576" s="35"/>
      <c r="F4576" s="36"/>
      <c r="G4576" s="37"/>
      <c r="H4576" s="36"/>
      <c r="I4576" s="36"/>
      <c r="J4576" s="38"/>
      <c r="K4576" s="36"/>
      <c r="L4576" s="39"/>
      <c r="M4576" s="40"/>
    </row>
    <row r="4577" spans="1:13" ht="12.95" customHeight="1" outlineLevel="4" x14ac:dyDescent="0.2">
      <c r="E4577" s="35"/>
      <c r="F4577" s="36"/>
      <c r="G4577" s="37"/>
      <c r="H4577" s="36"/>
      <c r="I4577" s="36"/>
      <c r="J4577" s="38"/>
      <c r="K4577" s="36"/>
      <c r="L4577" s="39"/>
      <c r="M4577" s="40"/>
    </row>
    <row r="4578" spans="1:13" ht="12.95" customHeight="1" outlineLevel="4" x14ac:dyDescent="0.2">
      <c r="E4578" s="35"/>
      <c r="F4578" s="36"/>
      <c r="G4578" s="37"/>
      <c r="H4578" s="36"/>
      <c r="I4578" s="36"/>
      <c r="J4578" s="38"/>
      <c r="K4578" s="36"/>
      <c r="L4578" s="39"/>
      <c r="M4578" s="40"/>
    </row>
    <row r="4579" spans="1:13" ht="12.95" customHeight="1" outlineLevel="4" x14ac:dyDescent="0.2">
      <c r="E4579" s="35"/>
      <c r="F4579" s="36"/>
      <c r="G4579" s="37"/>
      <c r="H4579" s="36"/>
      <c r="I4579" s="36"/>
      <c r="J4579" s="38"/>
      <c r="K4579" s="36"/>
      <c r="L4579" s="39"/>
      <c r="M4579" s="40"/>
    </row>
    <row r="4580" spans="1:13" ht="12.95" customHeight="1" outlineLevel="4" x14ac:dyDescent="0.2">
      <c r="A4580" s="21"/>
      <c r="B4580" s="21"/>
      <c r="C4580" s="21"/>
      <c r="D4580" s="21"/>
      <c r="E4580" s="22" t="s">
        <v>98</v>
      </c>
      <c r="F4580" s="23"/>
      <c r="G4580" s="24"/>
      <c r="H4580" s="25">
        <v>5</v>
      </c>
      <c r="I4580" s="26"/>
      <c r="J4580" s="27"/>
      <c r="K4580" s="27"/>
      <c r="L4580" s="7"/>
      <c r="M4580" s="9"/>
    </row>
    <row r="4581" spans="1:13" ht="38.1" customHeight="1" outlineLevel="4" x14ac:dyDescent="0.2">
      <c r="E4581" s="28" t="s">
        <v>23</v>
      </c>
      <c r="F4581" s="29">
        <v>941312</v>
      </c>
      <c r="G4581" s="30" t="s">
        <v>198</v>
      </c>
      <c r="H4581" s="31">
        <v>25</v>
      </c>
      <c r="I4581" s="31">
        <v>25</v>
      </c>
      <c r="J4581" s="32" t="s">
        <v>25</v>
      </c>
      <c r="K4581" s="33">
        <v>2</v>
      </c>
      <c r="L4581" s="60"/>
      <c r="M4581" s="59">
        <f>I4581*L4581</f>
        <v>0</v>
      </c>
    </row>
    <row r="4582" spans="1:13" ht="12.95" customHeight="1" outlineLevel="4" x14ac:dyDescent="0.2">
      <c r="E4582" s="35"/>
      <c r="F4582" s="36"/>
      <c r="G4582" s="37"/>
      <c r="H4582" s="36"/>
      <c r="I4582" s="36"/>
      <c r="J4582" s="38"/>
      <c r="K4582" s="36"/>
      <c r="L4582" s="39"/>
      <c r="M4582" s="40"/>
    </row>
    <row r="4583" spans="1:13" ht="12.95" customHeight="1" outlineLevel="4" x14ac:dyDescent="0.2">
      <c r="E4583" s="35"/>
      <c r="F4583" s="36"/>
      <c r="G4583" s="37"/>
      <c r="H4583" s="36"/>
      <c r="I4583" s="36"/>
      <c r="J4583" s="38"/>
      <c r="K4583" s="36"/>
      <c r="L4583" s="39"/>
      <c r="M4583" s="40"/>
    </row>
    <row r="4584" spans="1:13" ht="12.95" customHeight="1" outlineLevel="4" x14ac:dyDescent="0.2">
      <c r="E4584" s="35"/>
      <c r="F4584" s="36"/>
      <c r="G4584" s="37"/>
      <c r="H4584" s="36"/>
      <c r="I4584" s="36"/>
      <c r="J4584" s="38"/>
      <c r="K4584" s="36"/>
      <c r="L4584" s="39"/>
      <c r="M4584" s="40"/>
    </row>
    <row r="4585" spans="1:13" ht="12.95" customHeight="1" outlineLevel="4" x14ac:dyDescent="0.2">
      <c r="E4585" s="35"/>
      <c r="F4585" s="36"/>
      <c r="G4585" s="37"/>
      <c r="H4585" s="36"/>
      <c r="I4585" s="36"/>
      <c r="J4585" s="38"/>
      <c r="K4585" s="36"/>
      <c r="L4585" s="39"/>
      <c r="M4585" s="40"/>
    </row>
    <row r="4586" spans="1:13" ht="12.95" customHeight="1" outlineLevel="4" x14ac:dyDescent="0.2">
      <c r="E4586" s="35"/>
      <c r="F4586" s="36"/>
      <c r="G4586" s="37"/>
      <c r="H4586" s="36"/>
      <c r="I4586" s="36"/>
      <c r="J4586" s="38"/>
      <c r="K4586" s="36"/>
      <c r="L4586" s="39"/>
      <c r="M4586" s="40"/>
    </row>
    <row r="4587" spans="1:13" ht="12.95" customHeight="1" outlineLevel="4" x14ac:dyDescent="0.2">
      <c r="E4587" s="35"/>
      <c r="F4587" s="36"/>
      <c r="G4587" s="37"/>
      <c r="H4587" s="36"/>
      <c r="I4587" s="36"/>
      <c r="J4587" s="38"/>
      <c r="K4587" s="36"/>
      <c r="L4587" s="39"/>
      <c r="M4587" s="40"/>
    </row>
    <row r="4588" spans="1:13" ht="12.95" customHeight="1" outlineLevel="4" x14ac:dyDescent="0.2">
      <c r="E4588" s="35"/>
      <c r="F4588" s="36"/>
      <c r="G4588" s="37"/>
      <c r="H4588" s="36"/>
      <c r="I4588" s="36"/>
      <c r="J4588" s="38"/>
      <c r="K4588" s="36"/>
      <c r="L4588" s="39"/>
      <c r="M4588" s="40"/>
    </row>
    <row r="4589" spans="1:13" ht="12.95" customHeight="1" outlineLevel="4" x14ac:dyDescent="0.2">
      <c r="E4589" s="35"/>
      <c r="F4589" s="36"/>
      <c r="G4589" s="37"/>
      <c r="H4589" s="36"/>
      <c r="I4589" s="36"/>
      <c r="J4589" s="38"/>
      <c r="K4589" s="36"/>
      <c r="L4589" s="39"/>
      <c r="M4589" s="40"/>
    </row>
    <row r="4590" spans="1:13" ht="12.95" customHeight="1" outlineLevel="4" x14ac:dyDescent="0.2">
      <c r="E4590" s="35"/>
      <c r="F4590" s="36"/>
      <c r="G4590" s="37"/>
      <c r="H4590" s="36"/>
      <c r="I4590" s="36"/>
      <c r="J4590" s="38"/>
      <c r="K4590" s="36"/>
      <c r="L4590" s="39"/>
      <c r="M4590" s="40"/>
    </row>
    <row r="4591" spans="1:13" ht="12.95" customHeight="1" outlineLevel="4" x14ac:dyDescent="0.2">
      <c r="E4591" s="35"/>
      <c r="F4591" s="36"/>
      <c r="G4591" s="37"/>
      <c r="H4591" s="36"/>
      <c r="I4591" s="36"/>
      <c r="J4591" s="38"/>
      <c r="K4591" s="36"/>
      <c r="L4591" s="39"/>
      <c r="M4591" s="40"/>
    </row>
    <row r="4592" spans="1:13" ht="12.95" customHeight="1" outlineLevel="4" x14ac:dyDescent="0.2">
      <c r="E4592" s="35"/>
      <c r="F4592" s="36"/>
      <c r="G4592" s="37"/>
      <c r="H4592" s="36"/>
      <c r="I4592" s="36"/>
      <c r="J4592" s="38"/>
      <c r="K4592" s="36"/>
      <c r="L4592" s="39"/>
      <c r="M4592" s="40"/>
    </row>
    <row r="4593" spans="1:13" ht="12.95" customHeight="1" outlineLevel="4" x14ac:dyDescent="0.2">
      <c r="E4593" s="35"/>
      <c r="F4593" s="36"/>
      <c r="G4593" s="37"/>
      <c r="H4593" s="36"/>
      <c r="I4593" s="36"/>
      <c r="J4593" s="38"/>
      <c r="K4593" s="36"/>
      <c r="L4593" s="39"/>
      <c r="M4593" s="40"/>
    </row>
    <row r="4594" spans="1:13" ht="12.95" customHeight="1" outlineLevel="4" x14ac:dyDescent="0.2">
      <c r="E4594" s="35"/>
      <c r="F4594" s="36"/>
      <c r="G4594" s="37"/>
      <c r="H4594" s="36"/>
      <c r="I4594" s="36"/>
      <c r="J4594" s="38"/>
      <c r="K4594" s="36"/>
      <c r="L4594" s="39"/>
      <c r="M4594" s="40"/>
    </row>
    <row r="4595" spans="1:13" s="4" customFormat="1" ht="21.95" customHeight="1" outlineLevel="3" x14ac:dyDescent="0.2">
      <c r="A4595" s="13"/>
      <c r="B4595" s="14" t="s">
        <v>161</v>
      </c>
      <c r="C4595" s="15">
        <v>6640</v>
      </c>
      <c r="D4595" s="16" t="s">
        <v>95</v>
      </c>
      <c r="E4595" s="14" t="s">
        <v>34</v>
      </c>
      <c r="F4595" s="17"/>
      <c r="G4595" s="18"/>
      <c r="H4595" s="17"/>
      <c r="I4595" s="19"/>
      <c r="J4595" s="20"/>
      <c r="K4595" s="20"/>
      <c r="L4595" s="12"/>
      <c r="M4595" s="9"/>
    </row>
    <row r="4596" spans="1:13" ht="12.95" customHeight="1" outlineLevel="4" x14ac:dyDescent="0.2">
      <c r="A4596" s="21"/>
      <c r="B4596" s="21"/>
      <c r="C4596" s="21"/>
      <c r="D4596" s="21"/>
      <c r="E4596" s="22" t="s">
        <v>52</v>
      </c>
      <c r="F4596" s="23"/>
      <c r="G4596" s="24"/>
      <c r="H4596" s="25">
        <v>3.6</v>
      </c>
      <c r="I4596" s="26"/>
      <c r="J4596" s="27"/>
      <c r="K4596" s="27"/>
      <c r="L4596" s="7"/>
      <c r="M4596" s="9"/>
    </row>
    <row r="4597" spans="1:13" ht="26.1" customHeight="1" outlineLevel="4" x14ac:dyDescent="0.2">
      <c r="E4597" s="28" t="s">
        <v>23</v>
      </c>
      <c r="F4597" s="29">
        <v>900791</v>
      </c>
      <c r="G4597" s="30" t="s">
        <v>174</v>
      </c>
      <c r="H4597" s="31">
        <v>18</v>
      </c>
      <c r="I4597" s="41">
        <v>10.8</v>
      </c>
      <c r="J4597" s="32" t="s">
        <v>25</v>
      </c>
      <c r="K4597" s="33">
        <v>2</v>
      </c>
      <c r="L4597" s="60"/>
      <c r="M4597" s="59">
        <f>I4597*L4597</f>
        <v>0</v>
      </c>
    </row>
    <row r="4598" spans="1:13" ht="12.95" customHeight="1" outlineLevel="4" x14ac:dyDescent="0.2">
      <c r="E4598" s="35"/>
      <c r="F4598" s="36"/>
      <c r="G4598" s="37"/>
      <c r="H4598" s="36"/>
      <c r="I4598" s="36"/>
      <c r="J4598" s="38"/>
      <c r="K4598" s="36"/>
      <c r="L4598" s="39"/>
      <c r="M4598" s="40"/>
    </row>
    <row r="4599" spans="1:13" ht="12.95" customHeight="1" outlineLevel="4" x14ac:dyDescent="0.2">
      <c r="E4599" s="35"/>
      <c r="F4599" s="36"/>
      <c r="G4599" s="37"/>
      <c r="H4599" s="36"/>
      <c r="I4599" s="36"/>
      <c r="J4599" s="38"/>
      <c r="K4599" s="36"/>
      <c r="L4599" s="39"/>
      <c r="M4599" s="40"/>
    </row>
    <row r="4600" spans="1:13" ht="12.95" customHeight="1" outlineLevel="4" x14ac:dyDescent="0.2">
      <c r="E4600" s="35"/>
      <c r="F4600" s="36"/>
      <c r="G4600" s="37"/>
      <c r="H4600" s="36"/>
      <c r="I4600" s="36"/>
      <c r="J4600" s="38"/>
      <c r="K4600" s="36"/>
      <c r="L4600" s="39"/>
      <c r="M4600" s="40"/>
    </row>
    <row r="4601" spans="1:13" ht="12.95" customHeight="1" outlineLevel="4" x14ac:dyDescent="0.2">
      <c r="E4601" s="35"/>
      <c r="F4601" s="36"/>
      <c r="G4601" s="37"/>
      <c r="H4601" s="36"/>
      <c r="I4601" s="36"/>
      <c r="J4601" s="38"/>
      <c r="K4601" s="36"/>
      <c r="L4601" s="39"/>
      <c r="M4601" s="40"/>
    </row>
    <row r="4602" spans="1:13" ht="12.95" customHeight="1" outlineLevel="4" x14ac:dyDescent="0.2">
      <c r="E4602" s="35"/>
      <c r="F4602" s="36"/>
      <c r="G4602" s="37"/>
      <c r="H4602" s="36"/>
      <c r="I4602" s="36"/>
      <c r="J4602" s="38"/>
      <c r="K4602" s="36"/>
      <c r="L4602" s="39"/>
      <c r="M4602" s="40"/>
    </row>
    <row r="4603" spans="1:13" ht="12.95" customHeight="1" outlineLevel="4" x14ac:dyDescent="0.2">
      <c r="E4603" s="35"/>
      <c r="F4603" s="36"/>
      <c r="G4603" s="37"/>
      <c r="H4603" s="36"/>
      <c r="I4603" s="36"/>
      <c r="J4603" s="38"/>
      <c r="K4603" s="36"/>
      <c r="L4603" s="39"/>
      <c r="M4603" s="40"/>
    </row>
    <row r="4604" spans="1:13" ht="12.95" customHeight="1" outlineLevel="4" x14ac:dyDescent="0.2">
      <c r="E4604" s="35"/>
      <c r="F4604" s="36"/>
      <c r="G4604" s="37"/>
      <c r="H4604" s="36"/>
      <c r="I4604" s="36"/>
      <c r="J4604" s="38"/>
      <c r="K4604" s="36"/>
      <c r="L4604" s="39"/>
      <c r="M4604" s="40"/>
    </row>
    <row r="4605" spans="1:13" ht="12.95" customHeight="1" outlineLevel="4" x14ac:dyDescent="0.2">
      <c r="E4605" s="35"/>
      <c r="F4605" s="36"/>
      <c r="G4605" s="37"/>
      <c r="H4605" s="36"/>
      <c r="I4605" s="36"/>
      <c r="J4605" s="38"/>
      <c r="K4605" s="36"/>
      <c r="L4605" s="39"/>
      <c r="M4605" s="40"/>
    </row>
    <row r="4606" spans="1:13" ht="12.95" customHeight="1" outlineLevel="4" x14ac:dyDescent="0.2">
      <c r="E4606" s="35"/>
      <c r="F4606" s="36"/>
      <c r="G4606" s="37"/>
      <c r="H4606" s="36"/>
      <c r="I4606" s="36"/>
      <c r="J4606" s="38"/>
      <c r="K4606" s="36"/>
      <c r="L4606" s="39"/>
      <c r="M4606" s="40"/>
    </row>
    <row r="4607" spans="1:13" ht="12.95" customHeight="1" outlineLevel="4" x14ac:dyDescent="0.2">
      <c r="E4607" s="35"/>
      <c r="F4607" s="36"/>
      <c r="G4607" s="37"/>
      <c r="H4607" s="36"/>
      <c r="I4607" s="36"/>
      <c r="J4607" s="38"/>
      <c r="K4607" s="36"/>
      <c r="L4607" s="39"/>
      <c r="M4607" s="40"/>
    </row>
    <row r="4608" spans="1:13" ht="12.95" customHeight="1" outlineLevel="4" x14ac:dyDescent="0.2">
      <c r="E4608" s="35"/>
      <c r="F4608" s="36"/>
      <c r="G4608" s="37"/>
      <c r="H4608" s="36"/>
      <c r="I4608" s="36"/>
      <c r="J4608" s="38"/>
      <c r="K4608" s="36"/>
      <c r="L4608" s="39"/>
      <c r="M4608" s="40"/>
    </row>
    <row r="4609" spans="1:13" ht="12.95" customHeight="1" outlineLevel="4" x14ac:dyDescent="0.2">
      <c r="E4609" s="35"/>
      <c r="F4609" s="36"/>
      <c r="G4609" s="37"/>
      <c r="H4609" s="36"/>
      <c r="I4609" s="36"/>
      <c r="J4609" s="38"/>
      <c r="K4609" s="36"/>
      <c r="L4609" s="39"/>
      <c r="M4609" s="40"/>
    </row>
    <row r="4610" spans="1:13" ht="12.95" customHeight="1" outlineLevel="4" x14ac:dyDescent="0.2">
      <c r="E4610" s="35"/>
      <c r="F4610" s="36"/>
      <c r="G4610" s="37"/>
      <c r="H4610" s="36"/>
      <c r="I4610" s="36"/>
      <c r="J4610" s="38"/>
      <c r="K4610" s="36"/>
      <c r="L4610" s="39"/>
      <c r="M4610" s="40"/>
    </row>
    <row r="4611" spans="1:13" ht="12.95" customHeight="1" outlineLevel="4" x14ac:dyDescent="0.2">
      <c r="A4611" s="21"/>
      <c r="B4611" s="21"/>
      <c r="C4611" s="21"/>
      <c r="D4611" s="21"/>
      <c r="E4611" s="22" t="s">
        <v>98</v>
      </c>
      <c r="F4611" s="23"/>
      <c r="G4611" s="24"/>
      <c r="H4611" s="25">
        <v>3.6</v>
      </c>
      <c r="I4611" s="26"/>
      <c r="J4611" s="27"/>
      <c r="K4611" s="27"/>
      <c r="L4611" s="7"/>
      <c r="M4611" s="9"/>
    </row>
    <row r="4612" spans="1:13" ht="26.1" customHeight="1" outlineLevel="4" x14ac:dyDescent="0.2">
      <c r="E4612" s="28" t="s">
        <v>23</v>
      </c>
      <c r="F4612" s="29">
        <v>900792</v>
      </c>
      <c r="G4612" s="30" t="s">
        <v>174</v>
      </c>
      <c r="H4612" s="31">
        <v>18</v>
      </c>
      <c r="I4612" s="31">
        <v>18</v>
      </c>
      <c r="J4612" s="32" t="s">
        <v>25</v>
      </c>
      <c r="K4612" s="33">
        <v>1</v>
      </c>
      <c r="L4612" s="60"/>
      <c r="M4612" s="59">
        <f>I4612*L4612</f>
        <v>0</v>
      </c>
    </row>
    <row r="4613" spans="1:13" ht="12.95" customHeight="1" outlineLevel="4" x14ac:dyDescent="0.2">
      <c r="E4613" s="35"/>
      <c r="F4613" s="36"/>
      <c r="G4613" s="37"/>
      <c r="H4613" s="36"/>
      <c r="I4613" s="36"/>
      <c r="J4613" s="38"/>
      <c r="K4613" s="36"/>
      <c r="L4613" s="39"/>
      <c r="M4613" s="40"/>
    </row>
    <row r="4614" spans="1:13" ht="12.95" customHeight="1" outlineLevel="4" x14ac:dyDescent="0.2">
      <c r="E4614" s="35"/>
      <c r="F4614" s="36"/>
      <c r="G4614" s="37"/>
      <c r="H4614" s="36"/>
      <c r="I4614" s="36"/>
      <c r="J4614" s="38"/>
      <c r="K4614" s="36"/>
      <c r="L4614" s="39"/>
      <c r="M4614" s="40"/>
    </row>
    <row r="4615" spans="1:13" ht="12.95" customHeight="1" outlineLevel="4" x14ac:dyDescent="0.2">
      <c r="E4615" s="35"/>
      <c r="F4615" s="36"/>
      <c r="G4615" s="37"/>
      <c r="H4615" s="36"/>
      <c r="I4615" s="36"/>
      <c r="J4615" s="38"/>
      <c r="K4615" s="36"/>
      <c r="L4615" s="39"/>
      <c r="M4615" s="40"/>
    </row>
    <row r="4616" spans="1:13" ht="12.95" customHeight="1" outlineLevel="4" x14ac:dyDescent="0.2">
      <c r="E4616" s="35"/>
      <c r="F4616" s="36"/>
      <c r="G4616" s="37"/>
      <c r="H4616" s="36"/>
      <c r="I4616" s="36"/>
      <c r="J4616" s="38"/>
      <c r="K4616" s="36"/>
      <c r="L4616" s="39"/>
      <c r="M4616" s="40"/>
    </row>
    <row r="4617" spans="1:13" ht="12.95" customHeight="1" outlineLevel="4" x14ac:dyDescent="0.2">
      <c r="E4617" s="35"/>
      <c r="F4617" s="36"/>
      <c r="G4617" s="37"/>
      <c r="H4617" s="36"/>
      <c r="I4617" s="36"/>
      <c r="J4617" s="38"/>
      <c r="K4617" s="36"/>
      <c r="L4617" s="39"/>
      <c r="M4617" s="40"/>
    </row>
    <row r="4618" spans="1:13" ht="12.95" customHeight="1" outlineLevel="4" x14ac:dyDescent="0.2">
      <c r="E4618" s="35"/>
      <c r="F4618" s="36"/>
      <c r="G4618" s="37"/>
      <c r="H4618" s="36"/>
      <c r="I4618" s="36"/>
      <c r="J4618" s="38"/>
      <c r="K4618" s="36"/>
      <c r="L4618" s="39"/>
      <c r="M4618" s="40"/>
    </row>
    <row r="4619" spans="1:13" ht="12.95" customHeight="1" outlineLevel="4" x14ac:dyDescent="0.2">
      <c r="E4619" s="35"/>
      <c r="F4619" s="36"/>
      <c r="G4619" s="37"/>
      <c r="H4619" s="36"/>
      <c r="I4619" s="36"/>
      <c r="J4619" s="38"/>
      <c r="K4619" s="36"/>
      <c r="L4619" s="39"/>
      <c r="M4619" s="40"/>
    </row>
    <row r="4620" spans="1:13" ht="12.95" customHeight="1" outlineLevel="4" x14ac:dyDescent="0.2">
      <c r="E4620" s="35"/>
      <c r="F4620" s="36"/>
      <c r="G4620" s="37"/>
      <c r="H4620" s="36"/>
      <c r="I4620" s="36"/>
      <c r="J4620" s="38"/>
      <c r="K4620" s="36"/>
      <c r="L4620" s="39"/>
      <c r="M4620" s="40"/>
    </row>
    <row r="4621" spans="1:13" ht="12.95" customHeight="1" outlineLevel="4" x14ac:dyDescent="0.2">
      <c r="E4621" s="35"/>
      <c r="F4621" s="36"/>
      <c r="G4621" s="37"/>
      <c r="H4621" s="36"/>
      <c r="I4621" s="36"/>
      <c r="J4621" s="38"/>
      <c r="K4621" s="36"/>
      <c r="L4621" s="39"/>
      <c r="M4621" s="40"/>
    </row>
    <row r="4622" spans="1:13" ht="12.95" customHeight="1" outlineLevel="4" x14ac:dyDescent="0.2">
      <c r="E4622" s="35"/>
      <c r="F4622" s="36"/>
      <c r="G4622" s="37"/>
      <c r="H4622" s="36"/>
      <c r="I4622" s="36"/>
      <c r="J4622" s="38"/>
      <c r="K4622" s="36"/>
      <c r="L4622" s="39"/>
      <c r="M4622" s="40"/>
    </row>
    <row r="4623" spans="1:13" ht="12.95" customHeight="1" outlineLevel="4" x14ac:dyDescent="0.2">
      <c r="E4623" s="35"/>
      <c r="F4623" s="36"/>
      <c r="G4623" s="37"/>
      <c r="H4623" s="36"/>
      <c r="I4623" s="36"/>
      <c r="J4623" s="38"/>
      <c r="K4623" s="36"/>
      <c r="L4623" s="39"/>
      <c r="M4623" s="40"/>
    </row>
    <row r="4624" spans="1:13" ht="12.95" customHeight="1" outlineLevel="4" x14ac:dyDescent="0.2">
      <c r="E4624" s="35"/>
      <c r="F4624" s="36"/>
      <c r="G4624" s="37"/>
      <c r="H4624" s="36"/>
      <c r="I4624" s="36"/>
      <c r="J4624" s="38"/>
      <c r="K4624" s="36"/>
      <c r="L4624" s="39"/>
      <c r="M4624" s="40"/>
    </row>
    <row r="4625" spans="1:13" ht="12.95" customHeight="1" outlineLevel="4" x14ac:dyDescent="0.2">
      <c r="E4625" s="35"/>
      <c r="F4625" s="36"/>
      <c r="G4625" s="37"/>
      <c r="H4625" s="36"/>
      <c r="I4625" s="36"/>
      <c r="J4625" s="38"/>
      <c r="K4625" s="36"/>
      <c r="L4625" s="39"/>
      <c r="M4625" s="40"/>
    </row>
    <row r="4626" spans="1:13" s="4" customFormat="1" ht="21.95" customHeight="1" outlineLevel="3" x14ac:dyDescent="0.2">
      <c r="A4626" s="13"/>
      <c r="B4626" s="14" t="s">
        <v>161</v>
      </c>
      <c r="C4626" s="15">
        <v>10699</v>
      </c>
      <c r="D4626" s="16" t="s">
        <v>95</v>
      </c>
      <c r="E4626" s="14" t="s">
        <v>34</v>
      </c>
      <c r="F4626" s="17"/>
      <c r="G4626" s="18"/>
      <c r="H4626" s="17"/>
      <c r="I4626" s="19"/>
      <c r="J4626" s="20"/>
      <c r="K4626" s="20"/>
      <c r="L4626" s="12"/>
      <c r="M4626" s="9"/>
    </row>
    <row r="4627" spans="1:13" ht="12.95" customHeight="1" outlineLevel="4" x14ac:dyDescent="0.2">
      <c r="A4627" s="21"/>
      <c r="B4627" s="21"/>
      <c r="C4627" s="21"/>
      <c r="D4627" s="21"/>
      <c r="E4627" s="22" t="s">
        <v>277</v>
      </c>
      <c r="F4627" s="23"/>
      <c r="G4627" s="24"/>
      <c r="H4627" s="25">
        <v>4.5</v>
      </c>
      <c r="I4627" s="26"/>
      <c r="J4627" s="27"/>
      <c r="K4627" s="27"/>
      <c r="L4627" s="7"/>
      <c r="M4627" s="9"/>
    </row>
    <row r="4628" spans="1:13" ht="38.1" customHeight="1" outlineLevel="4" x14ac:dyDescent="0.2">
      <c r="E4628" s="28" t="s">
        <v>23</v>
      </c>
      <c r="F4628" s="29">
        <v>900546</v>
      </c>
      <c r="G4628" s="30" t="s">
        <v>221</v>
      </c>
      <c r="H4628" s="31">
        <v>22.5</v>
      </c>
      <c r="I4628" s="41">
        <v>13.5</v>
      </c>
      <c r="J4628" s="32" t="s">
        <v>25</v>
      </c>
      <c r="K4628" s="33">
        <v>5</v>
      </c>
      <c r="L4628" s="60"/>
      <c r="M4628" s="59">
        <f>I4628*L4628</f>
        <v>0</v>
      </c>
    </row>
    <row r="4629" spans="1:13" ht="12.95" customHeight="1" outlineLevel="4" x14ac:dyDescent="0.2">
      <c r="E4629" s="35"/>
      <c r="F4629" s="36"/>
      <c r="G4629" s="37"/>
      <c r="H4629" s="36"/>
      <c r="I4629" s="36"/>
      <c r="J4629" s="38"/>
      <c r="K4629" s="36"/>
      <c r="L4629" s="39"/>
      <c r="M4629" s="40"/>
    </row>
    <row r="4630" spans="1:13" ht="12.95" customHeight="1" outlineLevel="4" x14ac:dyDescent="0.2">
      <c r="E4630" s="35"/>
      <c r="F4630" s="36"/>
      <c r="G4630" s="37"/>
      <c r="H4630" s="36"/>
      <c r="I4630" s="36"/>
      <c r="J4630" s="38"/>
      <c r="K4630" s="36"/>
      <c r="L4630" s="39"/>
      <c r="M4630" s="40"/>
    </row>
    <row r="4631" spans="1:13" ht="12.95" customHeight="1" outlineLevel="4" x14ac:dyDescent="0.2">
      <c r="E4631" s="35"/>
      <c r="F4631" s="36"/>
      <c r="G4631" s="37"/>
      <c r="H4631" s="36"/>
      <c r="I4631" s="36"/>
      <c r="J4631" s="38"/>
      <c r="K4631" s="36"/>
      <c r="L4631" s="39"/>
      <c r="M4631" s="40"/>
    </row>
    <row r="4632" spans="1:13" ht="12.95" customHeight="1" outlineLevel="4" x14ac:dyDescent="0.2">
      <c r="E4632" s="35"/>
      <c r="F4632" s="36"/>
      <c r="G4632" s="37"/>
      <c r="H4632" s="36"/>
      <c r="I4632" s="36"/>
      <c r="J4632" s="38"/>
      <c r="K4632" s="36"/>
      <c r="L4632" s="39"/>
      <c r="M4632" s="40"/>
    </row>
    <row r="4633" spans="1:13" ht="12.95" customHeight="1" outlineLevel="4" x14ac:dyDescent="0.2">
      <c r="E4633" s="35"/>
      <c r="F4633" s="36"/>
      <c r="G4633" s="37"/>
      <c r="H4633" s="36"/>
      <c r="I4633" s="36"/>
      <c r="J4633" s="38"/>
      <c r="K4633" s="36"/>
      <c r="L4633" s="39"/>
      <c r="M4633" s="40"/>
    </row>
    <row r="4634" spans="1:13" ht="12.95" customHeight="1" outlineLevel="4" x14ac:dyDescent="0.2">
      <c r="E4634" s="35"/>
      <c r="F4634" s="36"/>
      <c r="G4634" s="37"/>
      <c r="H4634" s="36"/>
      <c r="I4634" s="36"/>
      <c r="J4634" s="38"/>
      <c r="K4634" s="36"/>
      <c r="L4634" s="39"/>
      <c r="M4634" s="40"/>
    </row>
    <row r="4635" spans="1:13" ht="12.95" customHeight="1" outlineLevel="4" x14ac:dyDescent="0.2">
      <c r="E4635" s="35"/>
      <c r="F4635" s="36"/>
      <c r="G4635" s="37"/>
      <c r="H4635" s="36"/>
      <c r="I4635" s="36"/>
      <c r="J4635" s="38"/>
      <c r="K4635" s="36"/>
      <c r="L4635" s="39"/>
      <c r="M4635" s="40"/>
    </row>
    <row r="4636" spans="1:13" ht="12.95" customHeight="1" outlineLevel="4" x14ac:dyDescent="0.2">
      <c r="E4636" s="35"/>
      <c r="F4636" s="36"/>
      <c r="G4636" s="37"/>
      <c r="H4636" s="36"/>
      <c r="I4636" s="36"/>
      <c r="J4636" s="38"/>
      <c r="K4636" s="36"/>
      <c r="L4636" s="39"/>
      <c r="M4636" s="40"/>
    </row>
    <row r="4637" spans="1:13" ht="12.95" customHeight="1" outlineLevel="4" x14ac:dyDescent="0.2">
      <c r="E4637" s="35"/>
      <c r="F4637" s="36"/>
      <c r="G4637" s="37"/>
      <c r="H4637" s="36"/>
      <c r="I4637" s="36"/>
      <c r="J4637" s="38"/>
      <c r="K4637" s="36"/>
      <c r="L4637" s="39"/>
      <c r="M4637" s="40"/>
    </row>
    <row r="4638" spans="1:13" ht="12.95" customHeight="1" outlineLevel="4" x14ac:dyDescent="0.2">
      <c r="E4638" s="35"/>
      <c r="F4638" s="36"/>
      <c r="G4638" s="37"/>
      <c r="H4638" s="36"/>
      <c r="I4638" s="36"/>
      <c r="J4638" s="38"/>
      <c r="K4638" s="36"/>
      <c r="L4638" s="39"/>
      <c r="M4638" s="40"/>
    </row>
    <row r="4639" spans="1:13" ht="12.95" customHeight="1" outlineLevel="4" x14ac:dyDescent="0.2">
      <c r="E4639" s="35"/>
      <c r="F4639" s="36"/>
      <c r="G4639" s="37"/>
      <c r="H4639" s="36"/>
      <c r="I4639" s="36"/>
      <c r="J4639" s="38"/>
      <c r="K4639" s="36"/>
      <c r="L4639" s="39"/>
      <c r="M4639" s="40"/>
    </row>
    <row r="4640" spans="1:13" ht="12.95" customHeight="1" outlineLevel="4" x14ac:dyDescent="0.2">
      <c r="E4640" s="35"/>
      <c r="F4640" s="36"/>
      <c r="G4640" s="37"/>
      <c r="H4640" s="36"/>
      <c r="I4640" s="36"/>
      <c r="J4640" s="38"/>
      <c r="K4640" s="36"/>
      <c r="L4640" s="39"/>
      <c r="M4640" s="40"/>
    </row>
    <row r="4641" spans="1:13" ht="12.95" customHeight="1" outlineLevel="4" x14ac:dyDescent="0.2">
      <c r="E4641" s="35"/>
      <c r="F4641" s="36"/>
      <c r="G4641" s="37"/>
      <c r="H4641" s="36"/>
      <c r="I4641" s="36"/>
      <c r="J4641" s="38"/>
      <c r="K4641" s="36"/>
      <c r="L4641" s="39"/>
      <c r="M4641" s="40"/>
    </row>
    <row r="4642" spans="1:13" ht="18.95" customHeight="1" outlineLevel="2" x14ac:dyDescent="0.25">
      <c r="A4642" s="7"/>
      <c r="B4642" s="8" t="s">
        <v>49</v>
      </c>
      <c r="C4642" s="7"/>
      <c r="D4642" s="7"/>
      <c r="E4642" s="7"/>
      <c r="F4642" s="7"/>
      <c r="G4642" s="7"/>
      <c r="H4642" s="7"/>
      <c r="I4642" s="7"/>
      <c r="J4642" s="7"/>
      <c r="K4642" s="7"/>
      <c r="L4642" s="7"/>
      <c r="M4642" s="9"/>
    </row>
    <row r="4643" spans="1:13" s="4" customFormat="1" ht="21.95" customHeight="1" outlineLevel="3" x14ac:dyDescent="0.2">
      <c r="A4643" s="13"/>
      <c r="B4643" s="14" t="s">
        <v>161</v>
      </c>
      <c r="C4643" s="15">
        <v>10352</v>
      </c>
      <c r="D4643" s="16" t="s">
        <v>278</v>
      </c>
      <c r="E4643" s="14" t="s">
        <v>34</v>
      </c>
      <c r="F4643" s="17"/>
      <c r="G4643" s="18"/>
      <c r="H4643" s="17"/>
      <c r="I4643" s="19"/>
      <c r="J4643" s="20"/>
      <c r="K4643" s="20"/>
      <c r="L4643" s="12"/>
      <c r="M4643" s="9"/>
    </row>
    <row r="4644" spans="1:13" ht="12.95" customHeight="1" outlineLevel="4" x14ac:dyDescent="0.2">
      <c r="A4644" s="21"/>
      <c r="B4644" s="21"/>
      <c r="C4644" s="21"/>
      <c r="D4644" s="21"/>
      <c r="E4644" s="22" t="s">
        <v>249</v>
      </c>
      <c r="F4644" s="23"/>
      <c r="G4644" s="24"/>
      <c r="H4644" s="25">
        <v>7.75</v>
      </c>
      <c r="I4644" s="26"/>
      <c r="J4644" s="27"/>
      <c r="K4644" s="27"/>
      <c r="L4644" s="7"/>
      <c r="M4644" s="9"/>
    </row>
    <row r="4645" spans="1:13" ht="38.1" customHeight="1" outlineLevel="4" x14ac:dyDescent="0.2">
      <c r="E4645" s="28" t="s">
        <v>23</v>
      </c>
      <c r="F4645" s="29">
        <v>908400</v>
      </c>
      <c r="G4645" s="30" t="s">
        <v>178</v>
      </c>
      <c r="H4645" s="31">
        <v>38.75</v>
      </c>
      <c r="I4645" s="31">
        <v>38.75</v>
      </c>
      <c r="J4645" s="32" t="s">
        <v>25</v>
      </c>
      <c r="K4645" s="33">
        <v>1</v>
      </c>
      <c r="L4645" s="60"/>
      <c r="M4645" s="59">
        <f>I4645*L4645</f>
        <v>0</v>
      </c>
    </row>
    <row r="4646" spans="1:13" ht="12.95" customHeight="1" outlineLevel="4" x14ac:dyDescent="0.2">
      <c r="E4646" s="35"/>
      <c r="F4646" s="36"/>
      <c r="G4646" s="37"/>
      <c r="H4646" s="36"/>
      <c r="I4646" s="36"/>
      <c r="J4646" s="38"/>
      <c r="K4646" s="36"/>
      <c r="L4646" s="39"/>
      <c r="M4646" s="40"/>
    </row>
    <row r="4647" spans="1:13" ht="12.95" customHeight="1" outlineLevel="4" x14ac:dyDescent="0.2">
      <c r="E4647" s="35"/>
      <c r="F4647" s="36"/>
      <c r="G4647" s="37"/>
      <c r="H4647" s="36"/>
      <c r="I4647" s="36"/>
      <c r="J4647" s="38"/>
      <c r="K4647" s="36"/>
      <c r="L4647" s="39"/>
      <c r="M4647" s="40"/>
    </row>
    <row r="4648" spans="1:13" ht="12.95" customHeight="1" outlineLevel="4" x14ac:dyDescent="0.2">
      <c r="E4648" s="35"/>
      <c r="F4648" s="36"/>
      <c r="G4648" s="37"/>
      <c r="H4648" s="36"/>
      <c r="I4648" s="36"/>
      <c r="J4648" s="38"/>
      <c r="K4648" s="36"/>
      <c r="L4648" s="39"/>
      <c r="M4648" s="40"/>
    </row>
    <row r="4649" spans="1:13" ht="12.95" customHeight="1" outlineLevel="4" x14ac:dyDescent="0.2">
      <c r="E4649" s="35"/>
      <c r="F4649" s="36"/>
      <c r="G4649" s="37"/>
      <c r="H4649" s="36"/>
      <c r="I4649" s="36"/>
      <c r="J4649" s="38"/>
      <c r="K4649" s="36"/>
      <c r="L4649" s="39"/>
      <c r="M4649" s="40"/>
    </row>
    <row r="4650" spans="1:13" ht="12.95" customHeight="1" outlineLevel="4" x14ac:dyDescent="0.2">
      <c r="E4650" s="35"/>
      <c r="F4650" s="36"/>
      <c r="G4650" s="37"/>
      <c r="H4650" s="36"/>
      <c r="I4650" s="36"/>
      <c r="J4650" s="38"/>
      <c r="K4650" s="36"/>
      <c r="L4650" s="39"/>
      <c r="M4650" s="40"/>
    </row>
    <row r="4651" spans="1:13" ht="12.95" customHeight="1" outlineLevel="4" x14ac:dyDescent="0.2">
      <c r="E4651" s="35"/>
      <c r="F4651" s="36"/>
      <c r="G4651" s="37"/>
      <c r="H4651" s="36"/>
      <c r="I4651" s="36"/>
      <c r="J4651" s="38"/>
      <c r="K4651" s="36"/>
      <c r="L4651" s="39"/>
      <c r="M4651" s="40"/>
    </row>
    <row r="4652" spans="1:13" ht="12.95" customHeight="1" outlineLevel="4" x14ac:dyDescent="0.2">
      <c r="E4652" s="35"/>
      <c r="F4652" s="36"/>
      <c r="G4652" s="37"/>
      <c r="H4652" s="36"/>
      <c r="I4652" s="36"/>
      <c r="J4652" s="38"/>
      <c r="K4652" s="36"/>
      <c r="L4652" s="39"/>
      <c r="M4652" s="40"/>
    </row>
    <row r="4653" spans="1:13" ht="12.95" customHeight="1" outlineLevel="4" x14ac:dyDescent="0.2">
      <c r="E4653" s="35"/>
      <c r="F4653" s="36"/>
      <c r="G4653" s="37"/>
      <c r="H4653" s="36"/>
      <c r="I4653" s="36"/>
      <c r="J4653" s="38"/>
      <c r="K4653" s="36"/>
      <c r="L4653" s="39"/>
      <c r="M4653" s="40"/>
    </row>
    <row r="4654" spans="1:13" ht="12.95" customHeight="1" outlineLevel="4" x14ac:dyDescent="0.2">
      <c r="E4654" s="35"/>
      <c r="F4654" s="36"/>
      <c r="G4654" s="37"/>
      <c r="H4654" s="36"/>
      <c r="I4654" s="36"/>
      <c r="J4654" s="38"/>
      <c r="K4654" s="36"/>
      <c r="L4654" s="39"/>
      <c r="M4654" s="40"/>
    </row>
    <row r="4655" spans="1:13" ht="12.95" customHeight="1" outlineLevel="4" x14ac:dyDescent="0.2">
      <c r="E4655" s="35"/>
      <c r="F4655" s="36"/>
      <c r="G4655" s="37"/>
      <c r="H4655" s="36"/>
      <c r="I4655" s="36"/>
      <c r="J4655" s="38"/>
      <c r="K4655" s="36"/>
      <c r="L4655" s="39"/>
      <c r="M4655" s="40"/>
    </row>
    <row r="4656" spans="1:13" ht="12.95" customHeight="1" outlineLevel="4" x14ac:dyDescent="0.2">
      <c r="E4656" s="35"/>
      <c r="F4656" s="36"/>
      <c r="G4656" s="37"/>
      <c r="H4656" s="36"/>
      <c r="I4656" s="36"/>
      <c r="J4656" s="38"/>
      <c r="K4656" s="36"/>
      <c r="L4656" s="39"/>
      <c r="M4656" s="40"/>
    </row>
    <row r="4657" spans="1:13" ht="12.95" customHeight="1" outlineLevel="4" x14ac:dyDescent="0.2">
      <c r="E4657" s="35"/>
      <c r="F4657" s="36"/>
      <c r="G4657" s="37"/>
      <c r="H4657" s="36"/>
      <c r="I4657" s="36"/>
      <c r="J4657" s="38"/>
      <c r="K4657" s="36"/>
      <c r="L4657" s="39"/>
      <c r="M4657" s="40"/>
    </row>
    <row r="4658" spans="1:13" ht="12.95" customHeight="1" outlineLevel="4" x14ac:dyDescent="0.2">
      <c r="E4658" s="35"/>
      <c r="F4658" s="36"/>
      <c r="G4658" s="37"/>
      <c r="H4658" s="36"/>
      <c r="I4658" s="36"/>
      <c r="J4658" s="38"/>
      <c r="K4658" s="36"/>
      <c r="L4658" s="39"/>
      <c r="M4658" s="40"/>
    </row>
    <row r="4659" spans="1:13" s="4" customFormat="1" ht="21.95" customHeight="1" outlineLevel="3" x14ac:dyDescent="0.2">
      <c r="A4659" s="13"/>
      <c r="B4659" s="14" t="s">
        <v>161</v>
      </c>
      <c r="C4659" s="15">
        <v>14189</v>
      </c>
      <c r="D4659" s="16" t="s">
        <v>278</v>
      </c>
      <c r="E4659" s="14" t="s">
        <v>34</v>
      </c>
      <c r="F4659" s="17"/>
      <c r="G4659" s="18"/>
      <c r="H4659" s="17"/>
      <c r="I4659" s="19"/>
      <c r="J4659" s="20"/>
      <c r="K4659" s="20"/>
      <c r="L4659" s="12"/>
      <c r="M4659" s="9"/>
    </row>
    <row r="4660" spans="1:13" ht="12.95" customHeight="1" outlineLevel="4" x14ac:dyDescent="0.2">
      <c r="A4660" s="21"/>
      <c r="B4660" s="21"/>
      <c r="C4660" s="21"/>
      <c r="D4660" s="21"/>
      <c r="E4660" s="22" t="s">
        <v>157</v>
      </c>
      <c r="F4660" s="23"/>
      <c r="G4660" s="24"/>
      <c r="H4660" s="25">
        <v>4.7</v>
      </c>
      <c r="I4660" s="26"/>
      <c r="J4660" s="27"/>
      <c r="K4660" s="27"/>
      <c r="L4660" s="7"/>
      <c r="M4660" s="9"/>
    </row>
    <row r="4661" spans="1:13" ht="38.1" customHeight="1" outlineLevel="4" x14ac:dyDescent="0.2">
      <c r="E4661" s="28" t="s">
        <v>23</v>
      </c>
      <c r="F4661" s="29">
        <v>917028</v>
      </c>
      <c r="G4661" s="30" t="s">
        <v>171</v>
      </c>
      <c r="H4661" s="31">
        <v>23.5</v>
      </c>
      <c r="I4661" s="31">
        <v>23.5</v>
      </c>
      <c r="J4661" s="32" t="s">
        <v>25</v>
      </c>
      <c r="K4661" s="33">
        <v>1</v>
      </c>
      <c r="L4661" s="60"/>
      <c r="M4661" s="59">
        <f>I4661*L4661</f>
        <v>0</v>
      </c>
    </row>
    <row r="4662" spans="1:13" ht="12.95" customHeight="1" outlineLevel="4" x14ac:dyDescent="0.2">
      <c r="E4662" s="35"/>
      <c r="F4662" s="36"/>
      <c r="G4662" s="37"/>
      <c r="H4662" s="36"/>
      <c r="I4662" s="36"/>
      <c r="J4662" s="38"/>
      <c r="K4662" s="36"/>
      <c r="L4662" s="39"/>
      <c r="M4662" s="40"/>
    </row>
    <row r="4663" spans="1:13" ht="12.95" customHeight="1" outlineLevel="4" x14ac:dyDescent="0.2">
      <c r="E4663" s="35"/>
      <c r="F4663" s="36"/>
      <c r="G4663" s="37"/>
      <c r="H4663" s="36"/>
      <c r="I4663" s="36"/>
      <c r="J4663" s="38"/>
      <c r="K4663" s="36"/>
      <c r="L4663" s="39"/>
      <c r="M4663" s="40"/>
    </row>
    <row r="4664" spans="1:13" ht="12.95" customHeight="1" outlineLevel="4" x14ac:dyDescent="0.2">
      <c r="E4664" s="35"/>
      <c r="F4664" s="36"/>
      <c r="G4664" s="37"/>
      <c r="H4664" s="36"/>
      <c r="I4664" s="36"/>
      <c r="J4664" s="38"/>
      <c r="K4664" s="36"/>
      <c r="L4664" s="39"/>
      <c r="M4664" s="40"/>
    </row>
    <row r="4665" spans="1:13" ht="12.95" customHeight="1" outlineLevel="4" x14ac:dyDescent="0.2">
      <c r="E4665" s="35"/>
      <c r="F4665" s="36"/>
      <c r="G4665" s="37"/>
      <c r="H4665" s="36"/>
      <c r="I4665" s="36"/>
      <c r="J4665" s="38"/>
      <c r="K4665" s="36"/>
      <c r="L4665" s="39"/>
      <c r="M4665" s="40"/>
    </row>
    <row r="4666" spans="1:13" ht="12.95" customHeight="1" outlineLevel="4" x14ac:dyDescent="0.2">
      <c r="E4666" s="35"/>
      <c r="F4666" s="36"/>
      <c r="G4666" s="37"/>
      <c r="H4666" s="36"/>
      <c r="I4666" s="36"/>
      <c r="J4666" s="38"/>
      <c r="K4666" s="36"/>
      <c r="L4666" s="39"/>
      <c r="M4666" s="40"/>
    </row>
    <row r="4667" spans="1:13" ht="12.95" customHeight="1" outlineLevel="4" x14ac:dyDescent="0.2">
      <c r="E4667" s="35"/>
      <c r="F4667" s="36"/>
      <c r="G4667" s="37"/>
      <c r="H4667" s="36"/>
      <c r="I4667" s="36"/>
      <c r="J4667" s="38"/>
      <c r="K4667" s="36"/>
      <c r="L4667" s="39"/>
      <c r="M4667" s="40"/>
    </row>
    <row r="4668" spans="1:13" ht="12.95" customHeight="1" outlineLevel="4" x14ac:dyDescent="0.2">
      <c r="E4668" s="35"/>
      <c r="F4668" s="36"/>
      <c r="G4668" s="37"/>
      <c r="H4668" s="36"/>
      <c r="I4668" s="36"/>
      <c r="J4668" s="38"/>
      <c r="K4668" s="36"/>
      <c r="L4668" s="39"/>
      <c r="M4668" s="40"/>
    </row>
    <row r="4669" spans="1:13" ht="12.95" customHeight="1" outlineLevel="4" x14ac:dyDescent="0.2">
      <c r="E4669" s="35"/>
      <c r="F4669" s="36"/>
      <c r="G4669" s="37"/>
      <c r="H4669" s="36"/>
      <c r="I4669" s="36"/>
      <c r="J4669" s="38"/>
      <c r="K4669" s="36"/>
      <c r="L4669" s="39"/>
      <c r="M4669" s="40"/>
    </row>
    <row r="4670" spans="1:13" ht="12.95" customHeight="1" outlineLevel="4" x14ac:dyDescent="0.2">
      <c r="E4670" s="35"/>
      <c r="F4670" s="36"/>
      <c r="G4670" s="37"/>
      <c r="H4670" s="36"/>
      <c r="I4670" s="36"/>
      <c r="J4670" s="38"/>
      <c r="K4670" s="36"/>
      <c r="L4670" s="39"/>
      <c r="M4670" s="40"/>
    </row>
    <row r="4671" spans="1:13" ht="12.95" customHeight="1" outlineLevel="4" x14ac:dyDescent="0.2">
      <c r="E4671" s="35"/>
      <c r="F4671" s="36"/>
      <c r="G4671" s="37"/>
      <c r="H4671" s="36"/>
      <c r="I4671" s="36"/>
      <c r="J4671" s="38"/>
      <c r="K4671" s="36"/>
      <c r="L4671" s="39"/>
      <c r="M4671" s="40"/>
    </row>
    <row r="4672" spans="1:13" ht="12.95" customHeight="1" outlineLevel="4" x14ac:dyDescent="0.2">
      <c r="E4672" s="35"/>
      <c r="F4672" s="36"/>
      <c r="G4672" s="37"/>
      <c r="H4672" s="36"/>
      <c r="I4672" s="36"/>
      <c r="J4672" s="38"/>
      <c r="K4672" s="36"/>
      <c r="L4672" s="39"/>
      <c r="M4672" s="40"/>
    </row>
    <row r="4673" spans="1:13" ht="12.95" customHeight="1" outlineLevel="4" x14ac:dyDescent="0.2">
      <c r="E4673" s="35"/>
      <c r="F4673" s="36"/>
      <c r="G4673" s="37"/>
      <c r="H4673" s="36"/>
      <c r="I4673" s="36"/>
      <c r="J4673" s="38"/>
      <c r="K4673" s="36"/>
      <c r="L4673" s="39"/>
      <c r="M4673" s="40"/>
    </row>
    <row r="4674" spans="1:13" ht="12.95" customHeight="1" outlineLevel="4" x14ac:dyDescent="0.2">
      <c r="E4674" s="35"/>
      <c r="F4674" s="36"/>
      <c r="G4674" s="37"/>
      <c r="H4674" s="36"/>
      <c r="I4674" s="36"/>
      <c r="J4674" s="38"/>
      <c r="K4674" s="36"/>
      <c r="L4674" s="39"/>
      <c r="M4674" s="40"/>
    </row>
    <row r="4675" spans="1:13" s="4" customFormat="1" ht="21.95" customHeight="1" outlineLevel="3" x14ac:dyDescent="0.2">
      <c r="A4675" s="13"/>
      <c r="B4675" s="14" t="s">
        <v>161</v>
      </c>
      <c r="C4675" s="15">
        <v>14061</v>
      </c>
      <c r="D4675" s="16" t="s">
        <v>278</v>
      </c>
      <c r="E4675" s="14" t="s">
        <v>34</v>
      </c>
      <c r="F4675" s="17"/>
      <c r="G4675" s="18"/>
      <c r="H4675" s="17"/>
      <c r="I4675" s="19"/>
      <c r="J4675" s="20"/>
      <c r="K4675" s="20"/>
      <c r="L4675" s="12"/>
      <c r="M4675" s="9"/>
    </row>
    <row r="4676" spans="1:13" ht="12.95" customHeight="1" outlineLevel="4" x14ac:dyDescent="0.2">
      <c r="A4676" s="21"/>
      <c r="B4676" s="21"/>
      <c r="C4676" s="21"/>
      <c r="D4676" s="21"/>
      <c r="E4676" s="22" t="s">
        <v>113</v>
      </c>
      <c r="F4676" s="23"/>
      <c r="G4676" s="24"/>
      <c r="H4676" s="25">
        <v>5</v>
      </c>
      <c r="I4676" s="26"/>
      <c r="J4676" s="27"/>
      <c r="K4676" s="27"/>
      <c r="L4676" s="7"/>
      <c r="M4676" s="9"/>
    </row>
    <row r="4677" spans="1:13" ht="38.1" customHeight="1" outlineLevel="4" x14ac:dyDescent="0.2">
      <c r="E4677" s="28" t="s">
        <v>23</v>
      </c>
      <c r="F4677" s="29">
        <v>917486</v>
      </c>
      <c r="G4677" s="30" t="s">
        <v>190</v>
      </c>
      <c r="H4677" s="31">
        <v>25</v>
      </c>
      <c r="I4677" s="31">
        <v>25</v>
      </c>
      <c r="J4677" s="32" t="s">
        <v>25</v>
      </c>
      <c r="K4677" s="33">
        <v>1</v>
      </c>
      <c r="L4677" s="60"/>
      <c r="M4677" s="59">
        <f>I4677*L4677</f>
        <v>0</v>
      </c>
    </row>
    <row r="4678" spans="1:13" ht="12.95" customHeight="1" outlineLevel="4" x14ac:dyDescent="0.2">
      <c r="E4678" s="35"/>
      <c r="F4678" s="36"/>
      <c r="G4678" s="37"/>
      <c r="H4678" s="36"/>
      <c r="I4678" s="36"/>
      <c r="J4678" s="38"/>
      <c r="K4678" s="36"/>
      <c r="L4678" s="39"/>
      <c r="M4678" s="40"/>
    </row>
    <row r="4679" spans="1:13" ht="12.95" customHeight="1" outlineLevel="4" x14ac:dyDescent="0.2">
      <c r="E4679" s="35"/>
      <c r="F4679" s="36"/>
      <c r="G4679" s="37"/>
      <c r="H4679" s="36"/>
      <c r="I4679" s="36"/>
      <c r="J4679" s="38"/>
      <c r="K4679" s="36"/>
      <c r="L4679" s="39"/>
      <c r="M4679" s="40"/>
    </row>
    <row r="4680" spans="1:13" ht="12.95" customHeight="1" outlineLevel="4" x14ac:dyDescent="0.2">
      <c r="E4680" s="35"/>
      <c r="F4680" s="36"/>
      <c r="G4680" s="37"/>
      <c r="H4680" s="36"/>
      <c r="I4680" s="36"/>
      <c r="J4680" s="38"/>
      <c r="K4680" s="36"/>
      <c r="L4680" s="39"/>
      <c r="M4680" s="40"/>
    </row>
    <row r="4681" spans="1:13" ht="12.95" customHeight="1" outlineLevel="4" x14ac:dyDescent="0.2">
      <c r="E4681" s="35"/>
      <c r="F4681" s="36"/>
      <c r="G4681" s="37"/>
      <c r="H4681" s="36"/>
      <c r="I4681" s="36"/>
      <c r="J4681" s="38"/>
      <c r="K4681" s="36"/>
      <c r="L4681" s="39"/>
      <c r="M4681" s="40"/>
    </row>
    <row r="4682" spans="1:13" ht="12.95" customHeight="1" outlineLevel="4" x14ac:dyDescent="0.2">
      <c r="E4682" s="35"/>
      <c r="F4682" s="36"/>
      <c r="G4682" s="37"/>
      <c r="H4682" s="36"/>
      <c r="I4682" s="36"/>
      <c r="J4682" s="38"/>
      <c r="K4682" s="36"/>
      <c r="L4682" s="39"/>
      <c r="M4682" s="40"/>
    </row>
    <row r="4683" spans="1:13" ht="12.95" customHeight="1" outlineLevel="4" x14ac:dyDescent="0.2">
      <c r="E4683" s="35"/>
      <c r="F4683" s="36"/>
      <c r="G4683" s="37"/>
      <c r="H4683" s="36"/>
      <c r="I4683" s="36"/>
      <c r="J4683" s="38"/>
      <c r="K4683" s="36"/>
      <c r="L4683" s="39"/>
      <c r="M4683" s="40"/>
    </row>
    <row r="4684" spans="1:13" ht="12.95" customHeight="1" outlineLevel="4" x14ac:dyDescent="0.2">
      <c r="E4684" s="35"/>
      <c r="F4684" s="36"/>
      <c r="G4684" s="37"/>
      <c r="H4684" s="36"/>
      <c r="I4684" s="36"/>
      <c r="J4684" s="38"/>
      <c r="K4684" s="36"/>
      <c r="L4684" s="39"/>
      <c r="M4684" s="40"/>
    </row>
    <row r="4685" spans="1:13" ht="12.95" customHeight="1" outlineLevel="4" x14ac:dyDescent="0.2">
      <c r="E4685" s="35"/>
      <c r="F4685" s="36"/>
      <c r="G4685" s="37"/>
      <c r="H4685" s="36"/>
      <c r="I4685" s="36"/>
      <c r="J4685" s="38"/>
      <c r="K4685" s="36"/>
      <c r="L4685" s="39"/>
      <c r="M4685" s="40"/>
    </row>
    <row r="4686" spans="1:13" ht="12.95" customHeight="1" outlineLevel="4" x14ac:dyDescent="0.2">
      <c r="E4686" s="35"/>
      <c r="F4686" s="36"/>
      <c r="G4686" s="37"/>
      <c r="H4686" s="36"/>
      <c r="I4686" s="36"/>
      <c r="J4686" s="38"/>
      <c r="K4686" s="36"/>
      <c r="L4686" s="39"/>
      <c r="M4686" s="40"/>
    </row>
    <row r="4687" spans="1:13" ht="12.95" customHeight="1" outlineLevel="4" x14ac:dyDescent="0.2">
      <c r="E4687" s="35"/>
      <c r="F4687" s="36"/>
      <c r="G4687" s="37"/>
      <c r="H4687" s="36"/>
      <c r="I4687" s="36"/>
      <c r="J4687" s="38"/>
      <c r="K4687" s="36"/>
      <c r="L4687" s="39"/>
      <c r="M4687" s="40"/>
    </row>
    <row r="4688" spans="1:13" ht="12.95" customHeight="1" outlineLevel="4" x14ac:dyDescent="0.2">
      <c r="E4688" s="35"/>
      <c r="F4688" s="36"/>
      <c r="G4688" s="37"/>
      <c r="H4688" s="36"/>
      <c r="I4688" s="36"/>
      <c r="J4688" s="38"/>
      <c r="K4688" s="36"/>
      <c r="L4688" s="39"/>
      <c r="M4688" s="40"/>
    </row>
    <row r="4689" spans="1:13" ht="12.95" customHeight="1" outlineLevel="4" x14ac:dyDescent="0.2">
      <c r="E4689" s="35"/>
      <c r="F4689" s="36"/>
      <c r="G4689" s="37"/>
      <c r="H4689" s="36"/>
      <c r="I4689" s="36"/>
      <c r="J4689" s="38"/>
      <c r="K4689" s="36"/>
      <c r="L4689" s="39"/>
      <c r="M4689" s="40"/>
    </row>
    <row r="4690" spans="1:13" ht="12.95" customHeight="1" outlineLevel="4" x14ac:dyDescent="0.2">
      <c r="E4690" s="35"/>
      <c r="F4690" s="36"/>
      <c r="G4690" s="37"/>
      <c r="H4690" s="36"/>
      <c r="I4690" s="36"/>
      <c r="J4690" s="38"/>
      <c r="K4690" s="36"/>
      <c r="L4690" s="39"/>
      <c r="M4690" s="40"/>
    </row>
    <row r="4691" spans="1:13" s="4" customFormat="1" ht="21.95" customHeight="1" outlineLevel="3" x14ac:dyDescent="0.2">
      <c r="A4691" s="13"/>
      <c r="B4691" s="14" t="s">
        <v>161</v>
      </c>
      <c r="C4691" s="15">
        <v>14191</v>
      </c>
      <c r="D4691" s="16" t="s">
        <v>278</v>
      </c>
      <c r="E4691" s="14" t="s">
        <v>34</v>
      </c>
      <c r="F4691" s="17"/>
      <c r="G4691" s="18"/>
      <c r="H4691" s="17"/>
      <c r="I4691" s="19"/>
      <c r="J4691" s="20"/>
      <c r="K4691" s="20"/>
      <c r="L4691" s="12"/>
      <c r="M4691" s="9"/>
    </row>
    <row r="4692" spans="1:13" ht="12.95" customHeight="1" outlineLevel="4" x14ac:dyDescent="0.2">
      <c r="A4692" s="21"/>
      <c r="B4692" s="21"/>
      <c r="C4692" s="21"/>
      <c r="D4692" s="21"/>
      <c r="E4692" s="22" t="s">
        <v>98</v>
      </c>
      <c r="F4692" s="23"/>
      <c r="G4692" s="24"/>
      <c r="H4692" s="25">
        <v>6.3</v>
      </c>
      <c r="I4692" s="26"/>
      <c r="J4692" s="27"/>
      <c r="K4692" s="27"/>
      <c r="L4692" s="7"/>
      <c r="M4692" s="9"/>
    </row>
    <row r="4693" spans="1:13" ht="38.1" customHeight="1" outlineLevel="4" x14ac:dyDescent="0.2">
      <c r="E4693" s="28" t="s">
        <v>23</v>
      </c>
      <c r="F4693" s="29">
        <v>917613</v>
      </c>
      <c r="G4693" s="30" t="s">
        <v>178</v>
      </c>
      <c r="H4693" s="31">
        <v>31.5</v>
      </c>
      <c r="I4693" s="31">
        <v>31.5</v>
      </c>
      <c r="J4693" s="32" t="s">
        <v>25</v>
      </c>
      <c r="K4693" s="33">
        <v>1</v>
      </c>
      <c r="L4693" s="60"/>
      <c r="M4693" s="59">
        <f>I4693*L4693</f>
        <v>0</v>
      </c>
    </row>
    <row r="4694" spans="1:13" ht="12.95" customHeight="1" outlineLevel="4" x14ac:dyDescent="0.2">
      <c r="E4694" s="35"/>
      <c r="F4694" s="36"/>
      <c r="G4694" s="37"/>
      <c r="H4694" s="36"/>
      <c r="I4694" s="36"/>
      <c r="J4694" s="38"/>
      <c r="K4694" s="36"/>
      <c r="L4694" s="39"/>
      <c r="M4694" s="40"/>
    </row>
    <row r="4695" spans="1:13" ht="12.95" customHeight="1" outlineLevel="4" x14ac:dyDescent="0.2">
      <c r="E4695" s="35"/>
      <c r="F4695" s="36"/>
      <c r="G4695" s="37"/>
      <c r="H4695" s="36"/>
      <c r="I4695" s="36"/>
      <c r="J4695" s="38"/>
      <c r="K4695" s="36"/>
      <c r="L4695" s="39"/>
      <c r="M4695" s="40"/>
    </row>
    <row r="4696" spans="1:13" ht="12.95" customHeight="1" outlineLevel="4" x14ac:dyDescent="0.2">
      <c r="E4696" s="35"/>
      <c r="F4696" s="36"/>
      <c r="G4696" s="37"/>
      <c r="H4696" s="36"/>
      <c r="I4696" s="36"/>
      <c r="J4696" s="38"/>
      <c r="K4696" s="36"/>
      <c r="L4696" s="39"/>
      <c r="M4696" s="40"/>
    </row>
    <row r="4697" spans="1:13" ht="12.95" customHeight="1" outlineLevel="4" x14ac:dyDescent="0.2">
      <c r="E4697" s="35"/>
      <c r="F4697" s="36"/>
      <c r="G4697" s="37"/>
      <c r="H4697" s="36"/>
      <c r="I4697" s="36"/>
      <c r="J4697" s="38"/>
      <c r="K4697" s="36"/>
      <c r="L4697" s="39"/>
      <c r="M4697" s="40"/>
    </row>
    <row r="4698" spans="1:13" ht="12.95" customHeight="1" outlineLevel="4" x14ac:dyDescent="0.2">
      <c r="E4698" s="35"/>
      <c r="F4698" s="36"/>
      <c r="G4698" s="37"/>
      <c r="H4698" s="36"/>
      <c r="I4698" s="36"/>
      <c r="J4698" s="38"/>
      <c r="K4698" s="36"/>
      <c r="L4698" s="39"/>
      <c r="M4698" s="40"/>
    </row>
    <row r="4699" spans="1:13" ht="12.95" customHeight="1" outlineLevel="4" x14ac:dyDescent="0.2">
      <c r="E4699" s="35"/>
      <c r="F4699" s="36"/>
      <c r="G4699" s="37"/>
      <c r="H4699" s="36"/>
      <c r="I4699" s="36"/>
      <c r="J4699" s="38"/>
      <c r="K4699" s="36"/>
      <c r="L4699" s="39"/>
      <c r="M4699" s="40"/>
    </row>
    <row r="4700" spans="1:13" ht="12.95" customHeight="1" outlineLevel="4" x14ac:dyDescent="0.2">
      <c r="E4700" s="35"/>
      <c r="F4700" s="36"/>
      <c r="G4700" s="37"/>
      <c r="H4700" s="36"/>
      <c r="I4700" s="36"/>
      <c r="J4700" s="38"/>
      <c r="K4700" s="36"/>
      <c r="L4700" s="39"/>
      <c r="M4700" s="40"/>
    </row>
    <row r="4701" spans="1:13" ht="12.95" customHeight="1" outlineLevel="4" x14ac:dyDescent="0.2">
      <c r="E4701" s="35"/>
      <c r="F4701" s="36"/>
      <c r="G4701" s="37"/>
      <c r="H4701" s="36"/>
      <c r="I4701" s="36"/>
      <c r="J4701" s="38"/>
      <c r="K4701" s="36"/>
      <c r="L4701" s="39"/>
      <c r="M4701" s="40"/>
    </row>
    <row r="4702" spans="1:13" ht="12.95" customHeight="1" outlineLevel="4" x14ac:dyDescent="0.2">
      <c r="E4702" s="35"/>
      <c r="F4702" s="36"/>
      <c r="G4702" s="37"/>
      <c r="H4702" s="36"/>
      <c r="I4702" s="36"/>
      <c r="J4702" s="38"/>
      <c r="K4702" s="36"/>
      <c r="L4702" s="39"/>
      <c r="M4702" s="40"/>
    </row>
    <row r="4703" spans="1:13" ht="12.95" customHeight="1" outlineLevel="4" x14ac:dyDescent="0.2">
      <c r="E4703" s="35"/>
      <c r="F4703" s="36"/>
      <c r="G4703" s="37"/>
      <c r="H4703" s="36"/>
      <c r="I4703" s="36"/>
      <c r="J4703" s="38"/>
      <c r="K4703" s="36"/>
      <c r="L4703" s="39"/>
      <c r="M4703" s="40"/>
    </row>
    <row r="4704" spans="1:13" ht="12.95" customHeight="1" outlineLevel="4" x14ac:dyDescent="0.2">
      <c r="E4704" s="35"/>
      <c r="F4704" s="36"/>
      <c r="G4704" s="37"/>
      <c r="H4704" s="36"/>
      <c r="I4704" s="36"/>
      <c r="J4704" s="38"/>
      <c r="K4704" s="36"/>
      <c r="L4704" s="39"/>
      <c r="M4704" s="40"/>
    </row>
    <row r="4705" spans="1:13" ht="12.95" customHeight="1" outlineLevel="4" x14ac:dyDescent="0.2">
      <c r="E4705" s="35"/>
      <c r="F4705" s="36"/>
      <c r="G4705" s="37"/>
      <c r="H4705" s="36"/>
      <c r="I4705" s="36"/>
      <c r="J4705" s="38"/>
      <c r="K4705" s="36"/>
      <c r="L4705" s="39"/>
      <c r="M4705" s="40"/>
    </row>
    <row r="4706" spans="1:13" ht="12.95" customHeight="1" outlineLevel="4" x14ac:dyDescent="0.2">
      <c r="E4706" s="35"/>
      <c r="F4706" s="36"/>
      <c r="G4706" s="37"/>
      <c r="H4706" s="36"/>
      <c r="I4706" s="36"/>
      <c r="J4706" s="38"/>
      <c r="K4706" s="36"/>
      <c r="L4706" s="39"/>
      <c r="M4706" s="40"/>
    </row>
    <row r="4707" spans="1:13" s="4" customFormat="1" ht="21.95" customHeight="1" outlineLevel="3" x14ac:dyDescent="0.2">
      <c r="A4707" s="13"/>
      <c r="B4707" s="14" t="s">
        <v>161</v>
      </c>
      <c r="C4707" s="15">
        <v>10040</v>
      </c>
      <c r="D4707" s="16" t="s">
        <v>278</v>
      </c>
      <c r="E4707" s="14" t="s">
        <v>34</v>
      </c>
      <c r="F4707" s="17"/>
      <c r="G4707" s="18"/>
      <c r="H4707" s="17"/>
      <c r="I4707" s="19"/>
      <c r="J4707" s="20"/>
      <c r="K4707" s="20"/>
      <c r="L4707" s="12"/>
      <c r="M4707" s="9"/>
    </row>
    <row r="4708" spans="1:13" ht="12.95" customHeight="1" outlineLevel="4" x14ac:dyDescent="0.2">
      <c r="A4708" s="21"/>
      <c r="B4708" s="21"/>
      <c r="C4708" s="21"/>
      <c r="D4708" s="21"/>
      <c r="E4708" s="22" t="s">
        <v>113</v>
      </c>
      <c r="F4708" s="23"/>
      <c r="G4708" s="24"/>
      <c r="H4708" s="25">
        <v>4.1500000000000004</v>
      </c>
      <c r="I4708" s="26"/>
      <c r="J4708" s="27"/>
      <c r="K4708" s="27"/>
      <c r="L4708" s="7"/>
      <c r="M4708" s="9"/>
    </row>
    <row r="4709" spans="1:13" ht="26.1" customHeight="1" outlineLevel="4" x14ac:dyDescent="0.2">
      <c r="E4709" s="28" t="s">
        <v>23</v>
      </c>
      <c r="F4709" s="29">
        <v>901911</v>
      </c>
      <c r="G4709" s="30" t="s">
        <v>165</v>
      </c>
      <c r="H4709" s="31">
        <v>20.75</v>
      </c>
      <c r="I4709" s="31">
        <v>20.75</v>
      </c>
      <c r="J4709" s="32" t="s">
        <v>25</v>
      </c>
      <c r="K4709" s="33">
        <v>2</v>
      </c>
      <c r="L4709" s="60"/>
      <c r="M4709" s="59">
        <f>I4709*L4709</f>
        <v>0</v>
      </c>
    </row>
    <row r="4710" spans="1:13" ht="12.95" customHeight="1" outlineLevel="4" x14ac:dyDescent="0.2">
      <c r="E4710" s="35"/>
      <c r="F4710" s="36"/>
      <c r="G4710" s="37"/>
      <c r="H4710" s="36"/>
      <c r="I4710" s="36"/>
      <c r="J4710" s="38"/>
      <c r="K4710" s="36"/>
      <c r="L4710" s="39"/>
      <c r="M4710" s="40"/>
    </row>
    <row r="4711" spans="1:13" ht="12.95" customHeight="1" outlineLevel="4" x14ac:dyDescent="0.2">
      <c r="E4711" s="35"/>
      <c r="F4711" s="36"/>
      <c r="G4711" s="37"/>
      <c r="H4711" s="36"/>
      <c r="I4711" s="36"/>
      <c r="J4711" s="38"/>
      <c r="K4711" s="36"/>
      <c r="L4711" s="39"/>
      <c r="M4711" s="40"/>
    </row>
    <row r="4712" spans="1:13" ht="12.95" customHeight="1" outlineLevel="4" x14ac:dyDescent="0.2">
      <c r="E4712" s="35"/>
      <c r="F4712" s="36"/>
      <c r="G4712" s="37"/>
      <c r="H4712" s="36"/>
      <c r="I4712" s="36"/>
      <c r="J4712" s="38"/>
      <c r="K4712" s="36"/>
      <c r="L4712" s="39"/>
      <c r="M4712" s="40"/>
    </row>
    <row r="4713" spans="1:13" ht="12.95" customHeight="1" outlineLevel="4" x14ac:dyDescent="0.2">
      <c r="E4713" s="35"/>
      <c r="F4713" s="36"/>
      <c r="G4713" s="37"/>
      <c r="H4713" s="36"/>
      <c r="I4713" s="36"/>
      <c r="J4713" s="38"/>
      <c r="K4713" s="36"/>
      <c r="L4713" s="39"/>
      <c r="M4713" s="40"/>
    </row>
    <row r="4714" spans="1:13" ht="12.95" customHeight="1" outlineLevel="4" x14ac:dyDescent="0.2">
      <c r="E4714" s="35"/>
      <c r="F4714" s="36"/>
      <c r="G4714" s="37"/>
      <c r="H4714" s="36"/>
      <c r="I4714" s="36"/>
      <c r="J4714" s="38"/>
      <c r="K4714" s="36"/>
      <c r="L4714" s="39"/>
      <c r="M4714" s="40"/>
    </row>
    <row r="4715" spans="1:13" ht="12.95" customHeight="1" outlineLevel="4" x14ac:dyDescent="0.2">
      <c r="E4715" s="35"/>
      <c r="F4715" s="36"/>
      <c r="G4715" s="37"/>
      <c r="H4715" s="36"/>
      <c r="I4715" s="36"/>
      <c r="J4715" s="38"/>
      <c r="K4715" s="36"/>
      <c r="L4715" s="39"/>
      <c r="M4715" s="40"/>
    </row>
    <row r="4716" spans="1:13" ht="12.95" customHeight="1" outlineLevel="4" x14ac:dyDescent="0.2">
      <c r="E4716" s="35"/>
      <c r="F4716" s="36"/>
      <c r="G4716" s="37"/>
      <c r="H4716" s="36"/>
      <c r="I4716" s="36"/>
      <c r="J4716" s="38"/>
      <c r="K4716" s="36"/>
      <c r="L4716" s="39"/>
      <c r="M4716" s="40"/>
    </row>
    <row r="4717" spans="1:13" ht="12.95" customHeight="1" outlineLevel="4" x14ac:dyDescent="0.2">
      <c r="E4717" s="35"/>
      <c r="F4717" s="36"/>
      <c r="G4717" s="37"/>
      <c r="H4717" s="36"/>
      <c r="I4717" s="36"/>
      <c r="J4717" s="38"/>
      <c r="K4717" s="36"/>
      <c r="L4717" s="39"/>
      <c r="M4717" s="40"/>
    </row>
    <row r="4718" spans="1:13" ht="12.95" customHeight="1" outlineLevel="4" x14ac:dyDescent="0.2">
      <c r="E4718" s="35"/>
      <c r="F4718" s="36"/>
      <c r="G4718" s="37"/>
      <c r="H4718" s="36"/>
      <c r="I4718" s="36"/>
      <c r="J4718" s="38"/>
      <c r="K4718" s="36"/>
      <c r="L4718" s="39"/>
      <c r="M4718" s="40"/>
    </row>
    <row r="4719" spans="1:13" ht="12.95" customHeight="1" outlineLevel="4" x14ac:dyDescent="0.2">
      <c r="E4719" s="35"/>
      <c r="F4719" s="36"/>
      <c r="G4719" s="37"/>
      <c r="H4719" s="36"/>
      <c r="I4719" s="36"/>
      <c r="J4719" s="38"/>
      <c r="K4719" s="36"/>
      <c r="L4719" s="39"/>
      <c r="M4719" s="40"/>
    </row>
    <row r="4720" spans="1:13" ht="12.95" customHeight="1" outlineLevel="4" x14ac:dyDescent="0.2">
      <c r="E4720" s="35"/>
      <c r="F4720" s="36"/>
      <c r="G4720" s="37"/>
      <c r="H4720" s="36"/>
      <c r="I4720" s="36"/>
      <c r="J4720" s="38"/>
      <c r="K4720" s="36"/>
      <c r="L4720" s="39"/>
      <c r="M4720" s="40"/>
    </row>
    <row r="4721" spans="1:13" ht="12.95" customHeight="1" outlineLevel="4" x14ac:dyDescent="0.2">
      <c r="E4721" s="35"/>
      <c r="F4721" s="36"/>
      <c r="G4721" s="37"/>
      <c r="H4721" s="36"/>
      <c r="I4721" s="36"/>
      <c r="J4721" s="38"/>
      <c r="K4721" s="36"/>
      <c r="L4721" s="39"/>
      <c r="M4721" s="40"/>
    </row>
    <row r="4722" spans="1:13" ht="12.95" customHeight="1" outlineLevel="4" x14ac:dyDescent="0.2">
      <c r="E4722" s="35"/>
      <c r="F4722" s="36"/>
      <c r="G4722" s="37"/>
      <c r="H4722" s="36"/>
      <c r="I4722" s="36"/>
      <c r="J4722" s="38"/>
      <c r="K4722" s="36"/>
      <c r="L4722" s="39"/>
      <c r="M4722" s="40"/>
    </row>
    <row r="4723" spans="1:13" s="4" customFormat="1" ht="21.95" customHeight="1" outlineLevel="3" x14ac:dyDescent="0.2">
      <c r="A4723" s="13"/>
      <c r="B4723" s="14" t="s">
        <v>161</v>
      </c>
      <c r="C4723" s="15">
        <v>10432</v>
      </c>
      <c r="D4723" s="16" t="s">
        <v>278</v>
      </c>
      <c r="E4723" s="14" t="s">
        <v>34</v>
      </c>
      <c r="F4723" s="17"/>
      <c r="G4723" s="18"/>
      <c r="H4723" s="17"/>
      <c r="I4723" s="19"/>
      <c r="J4723" s="20"/>
      <c r="K4723" s="20"/>
      <c r="L4723" s="12"/>
      <c r="M4723" s="9"/>
    </row>
    <row r="4724" spans="1:13" ht="12.95" customHeight="1" outlineLevel="4" x14ac:dyDescent="0.2">
      <c r="A4724" s="21"/>
      <c r="B4724" s="21"/>
      <c r="C4724" s="21"/>
      <c r="D4724" s="21"/>
      <c r="E4724" s="22" t="s">
        <v>98</v>
      </c>
      <c r="F4724" s="23"/>
      <c r="G4724" s="24"/>
      <c r="H4724" s="25">
        <v>6.7</v>
      </c>
      <c r="I4724" s="26"/>
      <c r="J4724" s="27"/>
      <c r="K4724" s="27"/>
      <c r="L4724" s="7"/>
      <c r="M4724" s="9"/>
    </row>
    <row r="4725" spans="1:13" ht="38.1" customHeight="1" outlineLevel="4" x14ac:dyDescent="0.2">
      <c r="E4725" s="28" t="s">
        <v>23</v>
      </c>
      <c r="F4725" s="29">
        <v>900291</v>
      </c>
      <c r="G4725" s="30" t="s">
        <v>180</v>
      </c>
      <c r="H4725" s="31">
        <v>33.5</v>
      </c>
      <c r="I4725" s="41">
        <v>17.75</v>
      </c>
      <c r="J4725" s="32" t="s">
        <v>25</v>
      </c>
      <c r="K4725" s="33">
        <v>1</v>
      </c>
      <c r="L4725" s="60"/>
      <c r="M4725" s="59">
        <f>I4725*L4725</f>
        <v>0</v>
      </c>
    </row>
    <row r="4726" spans="1:13" ht="12.95" customHeight="1" outlineLevel="4" x14ac:dyDescent="0.2">
      <c r="E4726" s="35"/>
      <c r="F4726" s="36"/>
      <c r="G4726" s="37"/>
      <c r="H4726" s="36"/>
      <c r="I4726" s="36"/>
      <c r="J4726" s="38"/>
      <c r="K4726" s="36"/>
      <c r="L4726" s="39"/>
      <c r="M4726" s="40"/>
    </row>
    <row r="4727" spans="1:13" ht="12.95" customHeight="1" outlineLevel="4" x14ac:dyDescent="0.2">
      <c r="E4727" s="35"/>
      <c r="F4727" s="36"/>
      <c r="G4727" s="37"/>
      <c r="H4727" s="36"/>
      <c r="I4727" s="36"/>
      <c r="J4727" s="38"/>
      <c r="K4727" s="36"/>
      <c r="L4727" s="39"/>
      <c r="M4727" s="40"/>
    </row>
    <row r="4728" spans="1:13" ht="12.95" customHeight="1" outlineLevel="4" x14ac:dyDescent="0.2">
      <c r="E4728" s="35"/>
      <c r="F4728" s="36"/>
      <c r="G4728" s="37"/>
      <c r="H4728" s="36"/>
      <c r="I4728" s="36"/>
      <c r="J4728" s="38"/>
      <c r="K4728" s="36"/>
      <c r="L4728" s="39"/>
      <c r="M4728" s="40"/>
    </row>
    <row r="4729" spans="1:13" ht="12.95" customHeight="1" outlineLevel="4" x14ac:dyDescent="0.2">
      <c r="E4729" s="35"/>
      <c r="F4729" s="36"/>
      <c r="G4729" s="37"/>
      <c r="H4729" s="36"/>
      <c r="I4729" s="36"/>
      <c r="J4729" s="38"/>
      <c r="K4729" s="36"/>
      <c r="L4729" s="39"/>
      <c r="M4729" s="40"/>
    </row>
    <row r="4730" spans="1:13" ht="12.95" customHeight="1" outlineLevel="4" x14ac:dyDescent="0.2">
      <c r="E4730" s="35"/>
      <c r="F4730" s="36"/>
      <c r="G4730" s="37"/>
      <c r="H4730" s="36"/>
      <c r="I4730" s="36"/>
      <c r="J4730" s="38"/>
      <c r="K4730" s="36"/>
      <c r="L4730" s="39"/>
      <c r="M4730" s="40"/>
    </row>
    <row r="4731" spans="1:13" ht="12.95" customHeight="1" outlineLevel="4" x14ac:dyDescent="0.2">
      <c r="E4731" s="35"/>
      <c r="F4731" s="36"/>
      <c r="G4731" s="37"/>
      <c r="H4731" s="36"/>
      <c r="I4731" s="36"/>
      <c r="J4731" s="38"/>
      <c r="K4731" s="36"/>
      <c r="L4731" s="39"/>
      <c r="M4731" s="40"/>
    </row>
    <row r="4732" spans="1:13" ht="12.95" customHeight="1" outlineLevel="4" x14ac:dyDescent="0.2">
      <c r="E4732" s="35"/>
      <c r="F4732" s="36"/>
      <c r="G4732" s="37"/>
      <c r="H4732" s="36"/>
      <c r="I4732" s="36"/>
      <c r="J4732" s="38"/>
      <c r="K4732" s="36"/>
      <c r="L4732" s="39"/>
      <c r="M4732" s="40"/>
    </row>
    <row r="4733" spans="1:13" ht="12.95" customHeight="1" outlineLevel="4" x14ac:dyDescent="0.2">
      <c r="E4733" s="35"/>
      <c r="F4733" s="36"/>
      <c r="G4733" s="37"/>
      <c r="H4733" s="36"/>
      <c r="I4733" s="36"/>
      <c r="J4733" s="38"/>
      <c r="K4733" s="36"/>
      <c r="L4733" s="39"/>
      <c r="M4733" s="40"/>
    </row>
    <row r="4734" spans="1:13" ht="12.95" customHeight="1" outlineLevel="4" x14ac:dyDescent="0.2">
      <c r="E4734" s="35"/>
      <c r="F4734" s="36"/>
      <c r="G4734" s="37"/>
      <c r="H4734" s="36"/>
      <c r="I4734" s="36"/>
      <c r="J4734" s="38"/>
      <c r="K4734" s="36"/>
      <c r="L4734" s="39"/>
      <c r="M4734" s="40"/>
    </row>
    <row r="4735" spans="1:13" ht="12.95" customHeight="1" outlineLevel="4" x14ac:dyDescent="0.2">
      <c r="E4735" s="35"/>
      <c r="F4735" s="36"/>
      <c r="G4735" s="37"/>
      <c r="H4735" s="36"/>
      <c r="I4735" s="36"/>
      <c r="J4735" s="38"/>
      <c r="K4735" s="36"/>
      <c r="L4735" s="39"/>
      <c r="M4735" s="40"/>
    </row>
    <row r="4736" spans="1:13" ht="12.95" customHeight="1" outlineLevel="4" x14ac:dyDescent="0.2">
      <c r="E4736" s="35"/>
      <c r="F4736" s="36"/>
      <c r="G4736" s="37"/>
      <c r="H4736" s="36"/>
      <c r="I4736" s="36"/>
      <c r="J4736" s="38"/>
      <c r="K4736" s="36"/>
      <c r="L4736" s="39"/>
      <c r="M4736" s="40"/>
    </row>
    <row r="4737" spans="1:13" ht="12.95" customHeight="1" outlineLevel="4" x14ac:dyDescent="0.2">
      <c r="E4737" s="35"/>
      <c r="F4737" s="36"/>
      <c r="G4737" s="37"/>
      <c r="H4737" s="36"/>
      <c r="I4737" s="36"/>
      <c r="J4737" s="38"/>
      <c r="K4737" s="36"/>
      <c r="L4737" s="39"/>
      <c r="M4737" s="40"/>
    </row>
    <row r="4738" spans="1:13" ht="12.95" customHeight="1" outlineLevel="4" x14ac:dyDescent="0.2">
      <c r="E4738" s="35"/>
      <c r="F4738" s="36"/>
      <c r="G4738" s="37"/>
      <c r="H4738" s="36"/>
      <c r="I4738" s="36"/>
      <c r="J4738" s="38"/>
      <c r="K4738" s="36"/>
      <c r="L4738" s="39"/>
      <c r="M4738" s="40"/>
    </row>
    <row r="4739" spans="1:13" s="4" customFormat="1" ht="21.95" customHeight="1" outlineLevel="3" x14ac:dyDescent="0.2">
      <c r="A4739" s="13"/>
      <c r="B4739" s="14" t="s">
        <v>161</v>
      </c>
      <c r="C4739" s="15">
        <v>10649</v>
      </c>
      <c r="D4739" s="16" t="s">
        <v>278</v>
      </c>
      <c r="E4739" s="14" t="s">
        <v>34</v>
      </c>
      <c r="F4739" s="17"/>
      <c r="G4739" s="18"/>
      <c r="H4739" s="17"/>
      <c r="I4739" s="19"/>
      <c r="J4739" s="20"/>
      <c r="K4739" s="20"/>
      <c r="L4739" s="12"/>
      <c r="M4739" s="9"/>
    </row>
    <row r="4740" spans="1:13" ht="12.95" customHeight="1" outlineLevel="4" x14ac:dyDescent="0.2">
      <c r="A4740" s="21"/>
      <c r="B4740" s="21"/>
      <c r="C4740" s="21"/>
      <c r="D4740" s="21"/>
      <c r="E4740" s="22" t="s">
        <v>98</v>
      </c>
      <c r="F4740" s="23"/>
      <c r="G4740" s="24"/>
      <c r="H4740" s="25">
        <v>5.2</v>
      </c>
      <c r="I4740" s="26"/>
      <c r="J4740" s="27"/>
      <c r="K4740" s="27"/>
      <c r="L4740" s="7"/>
      <c r="M4740" s="9"/>
    </row>
    <row r="4741" spans="1:13" ht="26.1" customHeight="1" outlineLevel="4" x14ac:dyDescent="0.2">
      <c r="E4741" s="28" t="s">
        <v>23</v>
      </c>
      <c r="F4741" s="29">
        <v>900458</v>
      </c>
      <c r="G4741" s="30" t="s">
        <v>213</v>
      </c>
      <c r="H4741" s="31">
        <v>26</v>
      </c>
      <c r="I4741" s="41">
        <v>15.6</v>
      </c>
      <c r="J4741" s="32" t="s">
        <v>25</v>
      </c>
      <c r="K4741" s="33">
        <v>11</v>
      </c>
      <c r="L4741" s="60"/>
      <c r="M4741" s="59">
        <f>I4741*L4741</f>
        <v>0</v>
      </c>
    </row>
    <row r="4742" spans="1:13" ht="12.95" customHeight="1" outlineLevel="4" x14ac:dyDescent="0.2">
      <c r="E4742" s="35"/>
      <c r="F4742" s="36"/>
      <c r="G4742" s="37"/>
      <c r="H4742" s="36"/>
      <c r="I4742" s="36"/>
      <c r="J4742" s="38"/>
      <c r="K4742" s="36"/>
      <c r="L4742" s="39"/>
      <c r="M4742" s="40"/>
    </row>
    <row r="4743" spans="1:13" ht="12.95" customHeight="1" outlineLevel="4" x14ac:dyDescent="0.2">
      <c r="E4743" s="35"/>
      <c r="F4743" s="36"/>
      <c r="G4743" s="37"/>
      <c r="H4743" s="36"/>
      <c r="I4743" s="36"/>
      <c r="J4743" s="38"/>
      <c r="K4743" s="36"/>
      <c r="L4743" s="39"/>
      <c r="M4743" s="40"/>
    </row>
    <row r="4744" spans="1:13" ht="12.95" customHeight="1" outlineLevel="4" x14ac:dyDescent="0.2">
      <c r="E4744" s="35"/>
      <c r="F4744" s="36"/>
      <c r="G4744" s="37"/>
      <c r="H4744" s="36"/>
      <c r="I4744" s="36"/>
      <c r="J4744" s="38"/>
      <c r="K4744" s="36"/>
      <c r="L4744" s="39"/>
      <c r="M4744" s="40"/>
    </row>
    <row r="4745" spans="1:13" ht="12.95" customHeight="1" outlineLevel="4" x14ac:dyDescent="0.2">
      <c r="E4745" s="35"/>
      <c r="F4745" s="36"/>
      <c r="G4745" s="37"/>
      <c r="H4745" s="36"/>
      <c r="I4745" s="36"/>
      <c r="J4745" s="38"/>
      <c r="K4745" s="36"/>
      <c r="L4745" s="39"/>
      <c r="M4745" s="40"/>
    </row>
    <row r="4746" spans="1:13" ht="12.95" customHeight="1" outlineLevel="4" x14ac:dyDescent="0.2">
      <c r="E4746" s="35"/>
      <c r="F4746" s="36"/>
      <c r="G4746" s="37"/>
      <c r="H4746" s="36"/>
      <c r="I4746" s="36"/>
      <c r="J4746" s="38"/>
      <c r="K4746" s="36"/>
      <c r="L4746" s="39"/>
      <c r="M4746" s="40"/>
    </row>
    <row r="4747" spans="1:13" ht="12.95" customHeight="1" outlineLevel="4" x14ac:dyDescent="0.2">
      <c r="E4747" s="35"/>
      <c r="F4747" s="36"/>
      <c r="G4747" s="37"/>
      <c r="H4747" s="36"/>
      <c r="I4747" s="36"/>
      <c r="J4747" s="38"/>
      <c r="K4747" s="36"/>
      <c r="L4747" s="39"/>
      <c r="M4747" s="40"/>
    </row>
    <row r="4748" spans="1:13" ht="12.95" customHeight="1" outlineLevel="4" x14ac:dyDescent="0.2">
      <c r="E4748" s="35"/>
      <c r="F4748" s="36"/>
      <c r="G4748" s="37"/>
      <c r="H4748" s="36"/>
      <c r="I4748" s="36"/>
      <c r="J4748" s="38"/>
      <c r="K4748" s="36"/>
      <c r="L4748" s="39"/>
      <c r="M4748" s="40"/>
    </row>
    <row r="4749" spans="1:13" ht="12.95" customHeight="1" outlineLevel="4" x14ac:dyDescent="0.2">
      <c r="E4749" s="35"/>
      <c r="F4749" s="36"/>
      <c r="G4749" s="37"/>
      <c r="H4749" s="36"/>
      <c r="I4749" s="36"/>
      <c r="J4749" s="38"/>
      <c r="K4749" s="36"/>
      <c r="L4749" s="39"/>
      <c r="M4749" s="40"/>
    </row>
    <row r="4750" spans="1:13" ht="12.95" customHeight="1" outlineLevel="4" x14ac:dyDescent="0.2">
      <c r="E4750" s="35"/>
      <c r="F4750" s="36"/>
      <c r="G4750" s="37"/>
      <c r="H4750" s="36"/>
      <c r="I4750" s="36"/>
      <c r="J4750" s="38"/>
      <c r="K4750" s="36"/>
      <c r="L4750" s="39"/>
      <c r="M4750" s="40"/>
    </row>
    <row r="4751" spans="1:13" ht="12.95" customHeight="1" outlineLevel="4" x14ac:dyDescent="0.2">
      <c r="E4751" s="35"/>
      <c r="F4751" s="36"/>
      <c r="G4751" s="37"/>
      <c r="H4751" s="36"/>
      <c r="I4751" s="36"/>
      <c r="J4751" s="38"/>
      <c r="K4751" s="36"/>
      <c r="L4751" s="39"/>
      <c r="M4751" s="40"/>
    </row>
    <row r="4752" spans="1:13" ht="12.95" customHeight="1" outlineLevel="4" x14ac:dyDescent="0.2">
      <c r="E4752" s="35"/>
      <c r="F4752" s="36"/>
      <c r="G4752" s="37"/>
      <c r="H4752" s="36"/>
      <c r="I4752" s="36"/>
      <c r="J4752" s="38"/>
      <c r="K4752" s="36"/>
      <c r="L4752" s="39"/>
      <c r="M4752" s="40"/>
    </row>
    <row r="4753" spans="1:13" ht="12.95" customHeight="1" outlineLevel="4" x14ac:dyDescent="0.2">
      <c r="E4753" s="35"/>
      <c r="F4753" s="36"/>
      <c r="G4753" s="37"/>
      <c r="H4753" s="36"/>
      <c r="I4753" s="36"/>
      <c r="J4753" s="38"/>
      <c r="K4753" s="36"/>
      <c r="L4753" s="39"/>
      <c r="M4753" s="40"/>
    </row>
    <row r="4754" spans="1:13" ht="12.95" customHeight="1" outlineLevel="4" x14ac:dyDescent="0.2">
      <c r="E4754" s="35"/>
      <c r="F4754" s="36"/>
      <c r="G4754" s="37"/>
      <c r="H4754" s="36"/>
      <c r="I4754" s="36"/>
      <c r="J4754" s="38"/>
      <c r="K4754" s="36"/>
      <c r="L4754" s="39"/>
      <c r="M4754" s="40"/>
    </row>
    <row r="4755" spans="1:13" ht="12.95" customHeight="1" outlineLevel="4" x14ac:dyDescent="0.2">
      <c r="A4755" s="21"/>
      <c r="B4755" s="21"/>
      <c r="C4755" s="21"/>
      <c r="D4755" s="21"/>
      <c r="E4755" s="22" t="s">
        <v>157</v>
      </c>
      <c r="F4755" s="23"/>
      <c r="G4755" s="24"/>
      <c r="H4755" s="25">
        <v>5.2</v>
      </c>
      <c r="I4755" s="26"/>
      <c r="J4755" s="27"/>
      <c r="K4755" s="27"/>
      <c r="L4755" s="7"/>
      <c r="M4755" s="9"/>
    </row>
    <row r="4756" spans="1:13" ht="26.1" customHeight="1" outlineLevel="4" x14ac:dyDescent="0.2">
      <c r="E4756" s="28" t="s">
        <v>23</v>
      </c>
      <c r="F4756" s="29">
        <v>900460</v>
      </c>
      <c r="G4756" s="30" t="s">
        <v>213</v>
      </c>
      <c r="H4756" s="31">
        <v>26</v>
      </c>
      <c r="I4756" s="41">
        <v>16.899999999999999</v>
      </c>
      <c r="J4756" s="32" t="s">
        <v>25</v>
      </c>
      <c r="K4756" s="33">
        <v>6</v>
      </c>
      <c r="L4756" s="60"/>
      <c r="M4756" s="59">
        <f>I4756*L4756</f>
        <v>0</v>
      </c>
    </row>
    <row r="4757" spans="1:13" ht="12.95" customHeight="1" outlineLevel="4" x14ac:dyDescent="0.2">
      <c r="E4757" s="35"/>
      <c r="F4757" s="36"/>
      <c r="G4757" s="37"/>
      <c r="H4757" s="36"/>
      <c r="I4757" s="36"/>
      <c r="J4757" s="38"/>
      <c r="K4757" s="36"/>
      <c r="L4757" s="39"/>
      <c r="M4757" s="40"/>
    </row>
    <row r="4758" spans="1:13" ht="12.95" customHeight="1" outlineLevel="4" x14ac:dyDescent="0.2">
      <c r="E4758" s="35"/>
      <c r="F4758" s="36"/>
      <c r="G4758" s="37"/>
      <c r="H4758" s="36"/>
      <c r="I4758" s="36"/>
      <c r="J4758" s="38"/>
      <c r="K4758" s="36"/>
      <c r="L4758" s="39"/>
      <c r="M4758" s="40"/>
    </row>
    <row r="4759" spans="1:13" ht="12.95" customHeight="1" outlineLevel="4" x14ac:dyDescent="0.2">
      <c r="E4759" s="35"/>
      <c r="F4759" s="36"/>
      <c r="G4759" s="37"/>
      <c r="H4759" s="36"/>
      <c r="I4759" s="36"/>
      <c r="J4759" s="38"/>
      <c r="K4759" s="36"/>
      <c r="L4759" s="39"/>
      <c r="M4759" s="40"/>
    </row>
    <row r="4760" spans="1:13" ht="12.95" customHeight="1" outlineLevel="4" x14ac:dyDescent="0.2">
      <c r="E4760" s="35"/>
      <c r="F4760" s="36"/>
      <c r="G4760" s="37"/>
      <c r="H4760" s="36"/>
      <c r="I4760" s="36"/>
      <c r="J4760" s="38"/>
      <c r="K4760" s="36"/>
      <c r="L4760" s="39"/>
      <c r="M4760" s="40"/>
    </row>
    <row r="4761" spans="1:13" ht="12.95" customHeight="1" outlineLevel="4" x14ac:dyDescent="0.2">
      <c r="E4761" s="35"/>
      <c r="F4761" s="36"/>
      <c r="G4761" s="37"/>
      <c r="H4761" s="36"/>
      <c r="I4761" s="36"/>
      <c r="J4761" s="38"/>
      <c r="K4761" s="36"/>
      <c r="L4761" s="39"/>
      <c r="M4761" s="40"/>
    </row>
    <row r="4762" spans="1:13" ht="12.95" customHeight="1" outlineLevel="4" x14ac:dyDescent="0.2">
      <c r="E4762" s="35"/>
      <c r="F4762" s="36"/>
      <c r="G4762" s="37"/>
      <c r="H4762" s="36"/>
      <c r="I4762" s="36"/>
      <c r="J4762" s="38"/>
      <c r="K4762" s="36"/>
      <c r="L4762" s="39"/>
      <c r="M4762" s="40"/>
    </row>
    <row r="4763" spans="1:13" ht="12.95" customHeight="1" outlineLevel="4" x14ac:dyDescent="0.2">
      <c r="E4763" s="35"/>
      <c r="F4763" s="36"/>
      <c r="G4763" s="37"/>
      <c r="H4763" s="36"/>
      <c r="I4763" s="36"/>
      <c r="J4763" s="38"/>
      <c r="K4763" s="36"/>
      <c r="L4763" s="39"/>
      <c r="M4763" s="40"/>
    </row>
    <row r="4764" spans="1:13" ht="12.95" customHeight="1" outlineLevel="4" x14ac:dyDescent="0.2">
      <c r="E4764" s="35"/>
      <c r="F4764" s="36"/>
      <c r="G4764" s="37"/>
      <c r="H4764" s="36"/>
      <c r="I4764" s="36"/>
      <c r="J4764" s="38"/>
      <c r="K4764" s="36"/>
      <c r="L4764" s="39"/>
      <c r="M4764" s="40"/>
    </row>
    <row r="4765" spans="1:13" ht="12.95" customHeight="1" outlineLevel="4" x14ac:dyDescent="0.2">
      <c r="E4765" s="35"/>
      <c r="F4765" s="36"/>
      <c r="G4765" s="37"/>
      <c r="H4765" s="36"/>
      <c r="I4765" s="36"/>
      <c r="J4765" s="38"/>
      <c r="K4765" s="36"/>
      <c r="L4765" s="39"/>
      <c r="M4765" s="40"/>
    </row>
    <row r="4766" spans="1:13" ht="12.95" customHeight="1" outlineLevel="4" x14ac:dyDescent="0.2">
      <c r="E4766" s="35"/>
      <c r="F4766" s="36"/>
      <c r="G4766" s="37"/>
      <c r="H4766" s="36"/>
      <c r="I4766" s="36"/>
      <c r="J4766" s="38"/>
      <c r="K4766" s="36"/>
      <c r="L4766" s="39"/>
      <c r="M4766" s="40"/>
    </row>
    <row r="4767" spans="1:13" ht="12.95" customHeight="1" outlineLevel="4" x14ac:dyDescent="0.2">
      <c r="E4767" s="35"/>
      <c r="F4767" s="36"/>
      <c r="G4767" s="37"/>
      <c r="H4767" s="36"/>
      <c r="I4767" s="36"/>
      <c r="J4767" s="38"/>
      <c r="K4767" s="36"/>
      <c r="L4767" s="39"/>
      <c r="M4767" s="40"/>
    </row>
    <row r="4768" spans="1:13" ht="12.95" customHeight="1" outlineLevel="4" x14ac:dyDescent="0.2">
      <c r="E4768" s="35"/>
      <c r="F4768" s="36"/>
      <c r="G4768" s="37"/>
      <c r="H4768" s="36"/>
      <c r="I4768" s="36"/>
      <c r="J4768" s="38"/>
      <c r="K4768" s="36"/>
      <c r="L4768" s="39"/>
      <c r="M4768" s="40"/>
    </row>
    <row r="4769" spans="1:13" ht="12.95" customHeight="1" outlineLevel="4" x14ac:dyDescent="0.2">
      <c r="E4769" s="35"/>
      <c r="F4769" s="36"/>
      <c r="G4769" s="37"/>
      <c r="H4769" s="36"/>
      <c r="I4769" s="36"/>
      <c r="J4769" s="38"/>
      <c r="K4769" s="36"/>
      <c r="L4769" s="39"/>
      <c r="M4769" s="40"/>
    </row>
    <row r="4770" spans="1:13" ht="12.95" customHeight="1" outlineLevel="4" x14ac:dyDescent="0.2">
      <c r="A4770" s="21"/>
      <c r="B4770" s="21"/>
      <c r="C4770" s="21"/>
      <c r="D4770" s="21"/>
      <c r="E4770" s="22" t="s">
        <v>113</v>
      </c>
      <c r="F4770" s="23"/>
      <c r="G4770" s="24"/>
      <c r="H4770" s="25">
        <v>5.2</v>
      </c>
      <c r="I4770" s="26"/>
      <c r="J4770" s="27"/>
      <c r="K4770" s="27"/>
      <c r="L4770" s="7"/>
      <c r="M4770" s="9"/>
    </row>
    <row r="4771" spans="1:13" ht="26.1" customHeight="1" outlineLevel="4" x14ac:dyDescent="0.2">
      <c r="E4771" s="28" t="s">
        <v>23</v>
      </c>
      <c r="F4771" s="29">
        <v>900461</v>
      </c>
      <c r="G4771" s="30" t="s">
        <v>213</v>
      </c>
      <c r="H4771" s="31">
        <v>26</v>
      </c>
      <c r="I4771" s="41">
        <v>15.6</v>
      </c>
      <c r="J4771" s="32" t="s">
        <v>25</v>
      </c>
      <c r="K4771" s="33">
        <v>12</v>
      </c>
      <c r="L4771" s="60"/>
      <c r="M4771" s="59">
        <f>I4771*L4771</f>
        <v>0</v>
      </c>
    </row>
    <row r="4772" spans="1:13" ht="12.95" customHeight="1" outlineLevel="4" x14ac:dyDescent="0.2">
      <c r="E4772" s="35"/>
      <c r="F4772" s="36"/>
      <c r="G4772" s="37"/>
      <c r="H4772" s="36"/>
      <c r="I4772" s="36"/>
      <c r="J4772" s="38"/>
      <c r="K4772" s="36"/>
      <c r="L4772" s="39"/>
      <c r="M4772" s="40"/>
    </row>
    <row r="4773" spans="1:13" ht="12.95" customHeight="1" outlineLevel="4" x14ac:dyDescent="0.2">
      <c r="E4773" s="35"/>
      <c r="F4773" s="36"/>
      <c r="G4773" s="37"/>
      <c r="H4773" s="36"/>
      <c r="I4773" s="36"/>
      <c r="J4773" s="38"/>
      <c r="K4773" s="36"/>
      <c r="L4773" s="39"/>
      <c r="M4773" s="40"/>
    </row>
    <row r="4774" spans="1:13" ht="12.95" customHeight="1" outlineLevel="4" x14ac:dyDescent="0.2">
      <c r="E4774" s="35"/>
      <c r="F4774" s="36"/>
      <c r="G4774" s="37"/>
      <c r="H4774" s="36"/>
      <c r="I4774" s="36"/>
      <c r="J4774" s="38"/>
      <c r="K4774" s="36"/>
      <c r="L4774" s="39"/>
      <c r="M4774" s="40"/>
    </row>
    <row r="4775" spans="1:13" ht="12.95" customHeight="1" outlineLevel="4" x14ac:dyDescent="0.2">
      <c r="E4775" s="35"/>
      <c r="F4775" s="36"/>
      <c r="G4775" s="37"/>
      <c r="H4775" s="36"/>
      <c r="I4775" s="36"/>
      <c r="J4775" s="38"/>
      <c r="K4775" s="36"/>
      <c r="L4775" s="39"/>
      <c r="M4775" s="40"/>
    </row>
    <row r="4776" spans="1:13" ht="12.95" customHeight="1" outlineLevel="4" x14ac:dyDescent="0.2">
      <c r="E4776" s="35"/>
      <c r="F4776" s="36"/>
      <c r="G4776" s="37"/>
      <c r="H4776" s="36"/>
      <c r="I4776" s="36"/>
      <c r="J4776" s="38"/>
      <c r="K4776" s="36"/>
      <c r="L4776" s="39"/>
      <c r="M4776" s="40"/>
    </row>
    <row r="4777" spans="1:13" ht="12.95" customHeight="1" outlineLevel="4" x14ac:dyDescent="0.2">
      <c r="E4777" s="35"/>
      <c r="F4777" s="36"/>
      <c r="G4777" s="37"/>
      <c r="H4777" s="36"/>
      <c r="I4777" s="36"/>
      <c r="J4777" s="38"/>
      <c r="K4777" s="36"/>
      <c r="L4777" s="39"/>
      <c r="M4777" s="40"/>
    </row>
    <row r="4778" spans="1:13" ht="12.95" customHeight="1" outlineLevel="4" x14ac:dyDescent="0.2">
      <c r="E4778" s="35"/>
      <c r="F4778" s="36"/>
      <c r="G4778" s="37"/>
      <c r="H4778" s="36"/>
      <c r="I4778" s="36"/>
      <c r="J4778" s="38"/>
      <c r="K4778" s="36"/>
      <c r="L4778" s="39"/>
      <c r="M4778" s="40"/>
    </row>
    <row r="4779" spans="1:13" ht="12.95" customHeight="1" outlineLevel="4" x14ac:dyDescent="0.2">
      <c r="E4779" s="35"/>
      <c r="F4779" s="36"/>
      <c r="G4779" s="37"/>
      <c r="H4779" s="36"/>
      <c r="I4779" s="36"/>
      <c r="J4779" s="38"/>
      <c r="K4779" s="36"/>
      <c r="L4779" s="39"/>
      <c r="M4779" s="40"/>
    </row>
    <row r="4780" spans="1:13" ht="12.95" customHeight="1" outlineLevel="4" x14ac:dyDescent="0.2">
      <c r="E4780" s="35"/>
      <c r="F4780" s="36"/>
      <c r="G4780" s="37"/>
      <c r="H4780" s="36"/>
      <c r="I4780" s="36"/>
      <c r="J4780" s="38"/>
      <c r="K4780" s="36"/>
      <c r="L4780" s="39"/>
      <c r="M4780" s="40"/>
    </row>
    <row r="4781" spans="1:13" ht="12.95" customHeight="1" outlineLevel="4" x14ac:dyDescent="0.2">
      <c r="E4781" s="35"/>
      <c r="F4781" s="36"/>
      <c r="G4781" s="37"/>
      <c r="H4781" s="36"/>
      <c r="I4781" s="36"/>
      <c r="J4781" s="38"/>
      <c r="K4781" s="36"/>
      <c r="L4781" s="39"/>
      <c r="M4781" s="40"/>
    </row>
    <row r="4782" spans="1:13" ht="12.95" customHeight="1" outlineLevel="4" x14ac:dyDescent="0.2">
      <c r="E4782" s="35"/>
      <c r="F4782" s="36"/>
      <c r="G4782" s="37"/>
      <c r="H4782" s="36"/>
      <c r="I4782" s="36"/>
      <c r="J4782" s="38"/>
      <c r="K4782" s="36"/>
      <c r="L4782" s="39"/>
      <c r="M4782" s="40"/>
    </row>
    <row r="4783" spans="1:13" ht="12.95" customHeight="1" outlineLevel="4" x14ac:dyDescent="0.2">
      <c r="E4783" s="35"/>
      <c r="F4783" s="36"/>
      <c r="G4783" s="37"/>
      <c r="H4783" s="36"/>
      <c r="I4783" s="36"/>
      <c r="J4783" s="38"/>
      <c r="K4783" s="36"/>
      <c r="L4783" s="39"/>
      <c r="M4783" s="40"/>
    </row>
    <row r="4784" spans="1:13" ht="12.95" customHeight="1" outlineLevel="4" x14ac:dyDescent="0.2">
      <c r="E4784" s="35"/>
      <c r="F4784" s="36"/>
      <c r="G4784" s="37"/>
      <c r="H4784" s="36"/>
      <c r="I4784" s="36"/>
      <c r="J4784" s="38"/>
      <c r="K4784" s="36"/>
      <c r="L4784" s="39"/>
      <c r="M4784" s="40"/>
    </row>
    <row r="4785" spans="1:13" ht="18.95" customHeight="1" outlineLevel="2" x14ac:dyDescent="0.25">
      <c r="A4785" s="7"/>
      <c r="B4785" s="8" t="s">
        <v>53</v>
      </c>
      <c r="C4785" s="7"/>
      <c r="D4785" s="7"/>
      <c r="E4785" s="7"/>
      <c r="F4785" s="7"/>
      <c r="G4785" s="7"/>
      <c r="H4785" s="7"/>
      <c r="I4785" s="7"/>
      <c r="J4785" s="7"/>
      <c r="K4785" s="7"/>
      <c r="L4785" s="7"/>
      <c r="M4785" s="9"/>
    </row>
    <row r="4786" spans="1:13" s="4" customFormat="1" ht="21.95" customHeight="1" outlineLevel="3" x14ac:dyDescent="0.2">
      <c r="A4786" s="13"/>
      <c r="B4786" s="14" t="s">
        <v>161</v>
      </c>
      <c r="C4786" s="15">
        <v>12416</v>
      </c>
      <c r="D4786" s="16" t="s">
        <v>54</v>
      </c>
      <c r="E4786" s="14" t="s">
        <v>34</v>
      </c>
      <c r="F4786" s="17"/>
      <c r="G4786" s="18"/>
      <c r="H4786" s="17"/>
      <c r="I4786" s="19"/>
      <c r="J4786" s="20"/>
      <c r="K4786" s="20"/>
      <c r="L4786" s="12"/>
      <c r="M4786" s="9"/>
    </row>
    <row r="4787" spans="1:13" ht="12.95" customHeight="1" outlineLevel="4" x14ac:dyDescent="0.2">
      <c r="A4787" s="21"/>
      <c r="B4787" s="21"/>
      <c r="C4787" s="21"/>
      <c r="D4787" s="21"/>
      <c r="E4787" s="22" t="s">
        <v>64</v>
      </c>
      <c r="F4787" s="23"/>
      <c r="G4787" s="24"/>
      <c r="H4787" s="25">
        <v>3.55</v>
      </c>
      <c r="I4787" s="26"/>
      <c r="J4787" s="27"/>
      <c r="K4787" s="27"/>
      <c r="L4787" s="7"/>
      <c r="M4787" s="9"/>
    </row>
    <row r="4788" spans="1:13" ht="38.1" customHeight="1" outlineLevel="4" x14ac:dyDescent="0.2">
      <c r="E4788" s="28" t="s">
        <v>23</v>
      </c>
      <c r="F4788" s="29">
        <v>909494</v>
      </c>
      <c r="G4788" s="30" t="s">
        <v>207</v>
      </c>
      <c r="H4788" s="31">
        <v>17.75</v>
      </c>
      <c r="I4788" s="31">
        <v>17.75</v>
      </c>
      <c r="J4788" s="32" t="s">
        <v>25</v>
      </c>
      <c r="K4788" s="33">
        <v>1</v>
      </c>
      <c r="L4788" s="60"/>
      <c r="M4788" s="59">
        <f>I4788*L4788</f>
        <v>0</v>
      </c>
    </row>
    <row r="4789" spans="1:13" ht="12.95" customHeight="1" outlineLevel="4" x14ac:dyDescent="0.2">
      <c r="E4789" s="35"/>
      <c r="F4789" s="36"/>
      <c r="G4789" s="37"/>
      <c r="H4789" s="36"/>
      <c r="I4789" s="36"/>
      <c r="J4789" s="38"/>
      <c r="K4789" s="36"/>
      <c r="L4789" s="39"/>
      <c r="M4789" s="40"/>
    </row>
    <row r="4790" spans="1:13" ht="12.95" customHeight="1" outlineLevel="4" x14ac:dyDescent="0.2">
      <c r="E4790" s="35"/>
      <c r="F4790" s="36"/>
      <c r="G4790" s="37"/>
      <c r="H4790" s="36"/>
      <c r="I4790" s="36"/>
      <c r="J4790" s="38"/>
      <c r="K4790" s="36"/>
      <c r="L4790" s="39"/>
      <c r="M4790" s="40"/>
    </row>
    <row r="4791" spans="1:13" ht="12.95" customHeight="1" outlineLevel="4" x14ac:dyDescent="0.2">
      <c r="E4791" s="35"/>
      <c r="F4791" s="36"/>
      <c r="G4791" s="37"/>
      <c r="H4791" s="36"/>
      <c r="I4791" s="36"/>
      <c r="J4791" s="38"/>
      <c r="K4791" s="36"/>
      <c r="L4791" s="39"/>
      <c r="M4791" s="40"/>
    </row>
    <row r="4792" spans="1:13" ht="12.95" customHeight="1" outlineLevel="4" x14ac:dyDescent="0.2">
      <c r="E4792" s="35"/>
      <c r="F4792" s="36"/>
      <c r="G4792" s="37"/>
      <c r="H4792" s="36"/>
      <c r="I4792" s="36"/>
      <c r="J4792" s="38"/>
      <c r="K4792" s="36"/>
      <c r="L4792" s="39"/>
      <c r="M4792" s="40"/>
    </row>
    <row r="4793" spans="1:13" ht="12.95" customHeight="1" outlineLevel="4" x14ac:dyDescent="0.2">
      <c r="E4793" s="35"/>
      <c r="F4793" s="36"/>
      <c r="G4793" s="37"/>
      <c r="H4793" s="36"/>
      <c r="I4793" s="36"/>
      <c r="J4793" s="38"/>
      <c r="K4793" s="36"/>
      <c r="L4793" s="39"/>
      <c r="M4793" s="40"/>
    </row>
    <row r="4794" spans="1:13" ht="12.95" customHeight="1" outlineLevel="4" x14ac:dyDescent="0.2">
      <c r="E4794" s="35"/>
      <c r="F4794" s="36"/>
      <c r="G4794" s="37"/>
      <c r="H4794" s="36"/>
      <c r="I4794" s="36"/>
      <c r="J4794" s="38"/>
      <c r="K4794" s="36"/>
      <c r="L4794" s="39"/>
      <c r="M4794" s="40"/>
    </row>
    <row r="4795" spans="1:13" ht="12.95" customHeight="1" outlineLevel="4" x14ac:dyDescent="0.2">
      <c r="E4795" s="35"/>
      <c r="F4795" s="36"/>
      <c r="G4795" s="37"/>
      <c r="H4795" s="36"/>
      <c r="I4795" s="36"/>
      <c r="J4795" s="38"/>
      <c r="K4795" s="36"/>
      <c r="L4795" s="39"/>
      <c r="M4795" s="40"/>
    </row>
    <row r="4796" spans="1:13" ht="12.95" customHeight="1" outlineLevel="4" x14ac:dyDescent="0.2">
      <c r="E4796" s="35"/>
      <c r="F4796" s="36"/>
      <c r="G4796" s="37"/>
      <c r="H4796" s="36"/>
      <c r="I4796" s="36"/>
      <c r="J4796" s="38"/>
      <c r="K4796" s="36"/>
      <c r="L4796" s="39"/>
      <c r="M4796" s="40"/>
    </row>
    <row r="4797" spans="1:13" ht="12.95" customHeight="1" outlineLevel="4" x14ac:dyDescent="0.2">
      <c r="E4797" s="35"/>
      <c r="F4797" s="36"/>
      <c r="G4797" s="37"/>
      <c r="H4797" s="36"/>
      <c r="I4797" s="36"/>
      <c r="J4797" s="38"/>
      <c r="K4797" s="36"/>
      <c r="L4797" s="39"/>
      <c r="M4797" s="40"/>
    </row>
    <row r="4798" spans="1:13" ht="12.95" customHeight="1" outlineLevel="4" x14ac:dyDescent="0.2">
      <c r="E4798" s="35"/>
      <c r="F4798" s="36"/>
      <c r="G4798" s="37"/>
      <c r="H4798" s="36"/>
      <c r="I4798" s="36"/>
      <c r="J4798" s="38"/>
      <c r="K4798" s="36"/>
      <c r="L4798" s="39"/>
      <c r="M4798" s="40"/>
    </row>
    <row r="4799" spans="1:13" ht="12.95" customHeight="1" outlineLevel="4" x14ac:dyDescent="0.2">
      <c r="E4799" s="35"/>
      <c r="F4799" s="36"/>
      <c r="G4799" s="37"/>
      <c r="H4799" s="36"/>
      <c r="I4799" s="36"/>
      <c r="J4799" s="38"/>
      <c r="K4799" s="36"/>
      <c r="L4799" s="39"/>
      <c r="M4799" s="40"/>
    </row>
    <row r="4800" spans="1:13" ht="12.95" customHeight="1" outlineLevel="4" x14ac:dyDescent="0.2">
      <c r="E4800" s="35"/>
      <c r="F4800" s="36"/>
      <c r="G4800" s="37"/>
      <c r="H4800" s="36"/>
      <c r="I4800" s="36"/>
      <c r="J4800" s="38"/>
      <c r="K4800" s="36"/>
      <c r="L4800" s="39"/>
      <c r="M4800" s="40"/>
    </row>
    <row r="4801" spans="1:13" ht="12.95" customHeight="1" outlineLevel="4" x14ac:dyDescent="0.2">
      <c r="E4801" s="35"/>
      <c r="F4801" s="36"/>
      <c r="G4801" s="37"/>
      <c r="H4801" s="36"/>
      <c r="I4801" s="36"/>
      <c r="J4801" s="38"/>
      <c r="K4801" s="36"/>
      <c r="L4801" s="39"/>
      <c r="M4801" s="40"/>
    </row>
    <row r="4802" spans="1:13" s="4" customFormat="1" ht="21.95" customHeight="1" outlineLevel="3" x14ac:dyDescent="0.2">
      <c r="A4802" s="13"/>
      <c r="B4802" s="14" t="s">
        <v>161</v>
      </c>
      <c r="C4802" s="15">
        <v>12737</v>
      </c>
      <c r="D4802" s="16" t="s">
        <v>54</v>
      </c>
      <c r="E4802" s="14" t="s">
        <v>166</v>
      </c>
      <c r="F4802" s="17"/>
      <c r="G4802" s="18"/>
      <c r="H4802" s="17"/>
      <c r="I4802" s="19"/>
      <c r="J4802" s="20"/>
      <c r="K4802" s="20"/>
      <c r="L4802" s="12"/>
      <c r="M4802" s="9"/>
    </row>
    <row r="4803" spans="1:13" ht="12.95" customHeight="1" outlineLevel="4" x14ac:dyDescent="0.2">
      <c r="A4803" s="21"/>
      <c r="B4803" s="21"/>
      <c r="C4803" s="21"/>
      <c r="D4803" s="21"/>
      <c r="E4803" s="22" t="s">
        <v>96</v>
      </c>
      <c r="F4803" s="23"/>
      <c r="G4803" s="24"/>
      <c r="H4803" s="25">
        <v>4.7</v>
      </c>
      <c r="I4803" s="26"/>
      <c r="J4803" s="27"/>
      <c r="K4803" s="27"/>
      <c r="L4803" s="7"/>
      <c r="M4803" s="9"/>
    </row>
    <row r="4804" spans="1:13" ht="38.1" customHeight="1" outlineLevel="4" x14ac:dyDescent="0.2">
      <c r="E4804" s="28" t="s">
        <v>23</v>
      </c>
      <c r="F4804" s="29">
        <v>911449</v>
      </c>
      <c r="G4804" s="30" t="s">
        <v>178</v>
      </c>
      <c r="H4804" s="31">
        <v>23.5</v>
      </c>
      <c r="I4804" s="31">
        <v>23.5</v>
      </c>
      <c r="J4804" s="32" t="s">
        <v>25</v>
      </c>
      <c r="K4804" s="33">
        <v>4</v>
      </c>
      <c r="L4804" s="60"/>
      <c r="M4804" s="59">
        <f>I4804*L4804</f>
        <v>0</v>
      </c>
    </row>
    <row r="4805" spans="1:13" ht="12.95" customHeight="1" outlineLevel="4" x14ac:dyDescent="0.2">
      <c r="E4805" s="35"/>
      <c r="F4805" s="36"/>
      <c r="G4805" s="37"/>
      <c r="H4805" s="36"/>
      <c r="I4805" s="36"/>
      <c r="J4805" s="38"/>
      <c r="K4805" s="36"/>
      <c r="L4805" s="39"/>
      <c r="M4805" s="40"/>
    </row>
    <row r="4806" spans="1:13" ht="12.95" customHeight="1" outlineLevel="4" x14ac:dyDescent="0.2">
      <c r="E4806" s="35"/>
      <c r="F4806" s="36"/>
      <c r="G4806" s="37"/>
      <c r="H4806" s="36"/>
      <c r="I4806" s="36"/>
      <c r="J4806" s="38"/>
      <c r="K4806" s="36"/>
      <c r="L4806" s="39"/>
      <c r="M4806" s="40"/>
    </row>
    <row r="4807" spans="1:13" ht="12.95" customHeight="1" outlineLevel="4" x14ac:dyDescent="0.2">
      <c r="E4807" s="35"/>
      <c r="F4807" s="36"/>
      <c r="G4807" s="37"/>
      <c r="H4807" s="36"/>
      <c r="I4807" s="36"/>
      <c r="J4807" s="38"/>
      <c r="K4807" s="36"/>
      <c r="L4807" s="39"/>
      <c r="M4807" s="40"/>
    </row>
    <row r="4808" spans="1:13" ht="12.95" customHeight="1" outlineLevel="4" x14ac:dyDescent="0.2">
      <c r="E4808" s="35"/>
      <c r="F4808" s="36"/>
      <c r="G4808" s="37"/>
      <c r="H4808" s="36"/>
      <c r="I4808" s="36"/>
      <c r="J4808" s="38"/>
      <c r="K4808" s="36"/>
      <c r="L4808" s="39"/>
      <c r="M4808" s="40"/>
    </row>
    <row r="4809" spans="1:13" ht="12.95" customHeight="1" outlineLevel="4" x14ac:dyDescent="0.2">
      <c r="E4809" s="35"/>
      <c r="F4809" s="36"/>
      <c r="G4809" s="37"/>
      <c r="H4809" s="36"/>
      <c r="I4809" s="36"/>
      <c r="J4809" s="38"/>
      <c r="K4809" s="36"/>
      <c r="L4809" s="39"/>
      <c r="M4809" s="40"/>
    </row>
    <row r="4810" spans="1:13" ht="12.95" customHeight="1" outlineLevel="4" x14ac:dyDescent="0.2">
      <c r="E4810" s="35"/>
      <c r="F4810" s="36"/>
      <c r="G4810" s="37"/>
      <c r="H4810" s="36"/>
      <c r="I4810" s="36"/>
      <c r="J4810" s="38"/>
      <c r="K4810" s="36"/>
      <c r="L4810" s="39"/>
      <c r="M4810" s="40"/>
    </row>
    <row r="4811" spans="1:13" ht="12.95" customHeight="1" outlineLevel="4" x14ac:dyDescent="0.2">
      <c r="E4811" s="35"/>
      <c r="F4811" s="36"/>
      <c r="G4811" s="37"/>
      <c r="H4811" s="36"/>
      <c r="I4811" s="36"/>
      <c r="J4811" s="38"/>
      <c r="K4811" s="36"/>
      <c r="L4811" s="39"/>
      <c r="M4811" s="40"/>
    </row>
    <row r="4812" spans="1:13" ht="12.95" customHeight="1" outlineLevel="4" x14ac:dyDescent="0.2">
      <c r="E4812" s="35"/>
      <c r="F4812" s="36"/>
      <c r="G4812" s="37"/>
      <c r="H4812" s="36"/>
      <c r="I4812" s="36"/>
      <c r="J4812" s="38"/>
      <c r="K4812" s="36"/>
      <c r="L4812" s="39"/>
      <c r="M4812" s="40"/>
    </row>
    <row r="4813" spans="1:13" ht="12.95" customHeight="1" outlineLevel="4" x14ac:dyDescent="0.2">
      <c r="E4813" s="35"/>
      <c r="F4813" s="36"/>
      <c r="G4813" s="37"/>
      <c r="H4813" s="36"/>
      <c r="I4813" s="36"/>
      <c r="J4813" s="38"/>
      <c r="K4813" s="36"/>
      <c r="L4813" s="39"/>
      <c r="M4813" s="40"/>
    </row>
    <row r="4814" spans="1:13" ht="12.95" customHeight="1" outlineLevel="4" x14ac:dyDescent="0.2">
      <c r="E4814" s="35"/>
      <c r="F4814" s="36"/>
      <c r="G4814" s="37"/>
      <c r="H4814" s="36"/>
      <c r="I4814" s="36"/>
      <c r="J4814" s="38"/>
      <c r="K4814" s="36"/>
      <c r="L4814" s="39"/>
      <c r="M4814" s="40"/>
    </row>
    <row r="4815" spans="1:13" ht="12.95" customHeight="1" outlineLevel="4" x14ac:dyDescent="0.2">
      <c r="E4815" s="35"/>
      <c r="F4815" s="36"/>
      <c r="G4815" s="37"/>
      <c r="H4815" s="36"/>
      <c r="I4815" s="36"/>
      <c r="J4815" s="38"/>
      <c r="K4815" s="36"/>
      <c r="L4815" s="39"/>
      <c r="M4815" s="40"/>
    </row>
    <row r="4816" spans="1:13" ht="12.95" customHeight="1" outlineLevel="4" x14ac:dyDescent="0.2">
      <c r="E4816" s="35"/>
      <c r="F4816" s="36"/>
      <c r="G4816" s="37"/>
      <c r="H4816" s="36"/>
      <c r="I4816" s="36"/>
      <c r="J4816" s="38"/>
      <c r="K4816" s="36"/>
      <c r="L4816" s="39"/>
      <c r="M4816" s="40"/>
    </row>
    <row r="4817" spans="1:13" ht="12.95" customHeight="1" outlineLevel="4" x14ac:dyDescent="0.2">
      <c r="E4817" s="35"/>
      <c r="F4817" s="36"/>
      <c r="G4817" s="37"/>
      <c r="H4817" s="36"/>
      <c r="I4817" s="36"/>
      <c r="J4817" s="38"/>
      <c r="K4817" s="36"/>
      <c r="L4817" s="39"/>
      <c r="M4817" s="40"/>
    </row>
    <row r="4818" spans="1:13" s="4" customFormat="1" ht="21.95" customHeight="1" outlineLevel="3" x14ac:dyDescent="0.2">
      <c r="A4818" s="13"/>
      <c r="B4818" s="14" t="s">
        <v>161</v>
      </c>
      <c r="C4818" s="15">
        <v>15782</v>
      </c>
      <c r="D4818" s="16" t="s">
        <v>54</v>
      </c>
      <c r="E4818" s="14" t="s">
        <v>166</v>
      </c>
      <c r="F4818" s="17"/>
      <c r="G4818" s="18"/>
      <c r="H4818" s="17"/>
      <c r="I4818" s="19"/>
      <c r="J4818" s="20"/>
      <c r="K4818" s="20"/>
      <c r="L4818" s="12"/>
      <c r="M4818" s="9"/>
    </row>
    <row r="4819" spans="1:13" ht="12.95" customHeight="1" outlineLevel="4" x14ac:dyDescent="0.2">
      <c r="A4819" s="21"/>
      <c r="B4819" s="21"/>
      <c r="C4819" s="21"/>
      <c r="D4819" s="21"/>
      <c r="E4819" s="22" t="s">
        <v>135</v>
      </c>
      <c r="F4819" s="23"/>
      <c r="G4819" s="24"/>
      <c r="H4819" s="25">
        <v>4</v>
      </c>
      <c r="I4819" s="26"/>
      <c r="J4819" s="27"/>
      <c r="K4819" s="27"/>
      <c r="L4819" s="7"/>
      <c r="M4819" s="9"/>
    </row>
    <row r="4820" spans="1:13" ht="38.1" customHeight="1" outlineLevel="4" x14ac:dyDescent="0.2">
      <c r="E4820" s="28" t="s">
        <v>23</v>
      </c>
      <c r="F4820" s="29">
        <v>940658</v>
      </c>
      <c r="G4820" s="30" t="s">
        <v>171</v>
      </c>
      <c r="H4820" s="31">
        <v>20</v>
      </c>
      <c r="I4820" s="31">
        <v>20</v>
      </c>
      <c r="J4820" s="32" t="s">
        <v>25</v>
      </c>
      <c r="K4820" s="33">
        <v>3</v>
      </c>
      <c r="L4820" s="60"/>
      <c r="M4820" s="59">
        <f>I4820*L4820</f>
        <v>0</v>
      </c>
    </row>
    <row r="4821" spans="1:13" ht="12.95" customHeight="1" outlineLevel="4" x14ac:dyDescent="0.2">
      <c r="E4821" s="35"/>
      <c r="F4821" s="36"/>
      <c r="G4821" s="37"/>
      <c r="H4821" s="36"/>
      <c r="I4821" s="36"/>
      <c r="J4821" s="38"/>
      <c r="K4821" s="36"/>
      <c r="L4821" s="39"/>
      <c r="M4821" s="40"/>
    </row>
    <row r="4822" spans="1:13" ht="12.95" customHeight="1" outlineLevel="4" x14ac:dyDescent="0.2">
      <c r="E4822" s="35"/>
      <c r="F4822" s="36"/>
      <c r="G4822" s="37"/>
      <c r="H4822" s="36"/>
      <c r="I4822" s="36"/>
      <c r="J4822" s="38"/>
      <c r="K4822" s="36"/>
      <c r="L4822" s="39"/>
      <c r="M4822" s="40"/>
    </row>
    <row r="4823" spans="1:13" ht="12.95" customHeight="1" outlineLevel="4" x14ac:dyDescent="0.2">
      <c r="E4823" s="35"/>
      <c r="F4823" s="36"/>
      <c r="G4823" s="37"/>
      <c r="H4823" s="36"/>
      <c r="I4823" s="36"/>
      <c r="J4823" s="38"/>
      <c r="K4823" s="36"/>
      <c r="L4823" s="39"/>
      <c r="M4823" s="40"/>
    </row>
    <row r="4824" spans="1:13" ht="12.95" customHeight="1" outlineLevel="4" x14ac:dyDescent="0.2">
      <c r="E4824" s="35"/>
      <c r="F4824" s="36"/>
      <c r="G4824" s="37"/>
      <c r="H4824" s="36"/>
      <c r="I4824" s="36"/>
      <c r="J4824" s="38"/>
      <c r="K4824" s="36"/>
      <c r="L4824" s="39"/>
      <c r="M4824" s="40"/>
    </row>
    <row r="4825" spans="1:13" ht="12.95" customHeight="1" outlineLevel="4" x14ac:dyDescent="0.2">
      <c r="E4825" s="35"/>
      <c r="F4825" s="36"/>
      <c r="G4825" s="37"/>
      <c r="H4825" s="36"/>
      <c r="I4825" s="36"/>
      <c r="J4825" s="38"/>
      <c r="K4825" s="36"/>
      <c r="L4825" s="39"/>
      <c r="M4825" s="40"/>
    </row>
    <row r="4826" spans="1:13" ht="12.95" customHeight="1" outlineLevel="4" x14ac:dyDescent="0.2">
      <c r="E4826" s="35"/>
      <c r="F4826" s="36"/>
      <c r="G4826" s="37"/>
      <c r="H4826" s="36"/>
      <c r="I4826" s="36"/>
      <c r="J4826" s="38"/>
      <c r="K4826" s="36"/>
      <c r="L4826" s="39"/>
      <c r="M4826" s="40"/>
    </row>
    <row r="4827" spans="1:13" ht="12.95" customHeight="1" outlineLevel="4" x14ac:dyDescent="0.2">
      <c r="E4827" s="35"/>
      <c r="F4827" s="36"/>
      <c r="G4827" s="37"/>
      <c r="H4827" s="36"/>
      <c r="I4827" s="36"/>
      <c r="J4827" s="38"/>
      <c r="K4827" s="36"/>
      <c r="L4827" s="39"/>
      <c r="M4827" s="40"/>
    </row>
    <row r="4828" spans="1:13" ht="12.95" customHeight="1" outlineLevel="4" x14ac:dyDescent="0.2">
      <c r="E4828" s="35"/>
      <c r="F4828" s="36"/>
      <c r="G4828" s="37"/>
      <c r="H4828" s="36"/>
      <c r="I4828" s="36"/>
      <c r="J4828" s="38"/>
      <c r="K4828" s="36"/>
      <c r="L4828" s="39"/>
      <c r="M4828" s="40"/>
    </row>
    <row r="4829" spans="1:13" ht="12.95" customHeight="1" outlineLevel="4" x14ac:dyDescent="0.2">
      <c r="E4829" s="35"/>
      <c r="F4829" s="36"/>
      <c r="G4829" s="37"/>
      <c r="H4829" s="36"/>
      <c r="I4829" s="36"/>
      <c r="J4829" s="38"/>
      <c r="K4829" s="36"/>
      <c r="L4829" s="39"/>
      <c r="M4829" s="40"/>
    </row>
    <row r="4830" spans="1:13" ht="12.95" customHeight="1" outlineLevel="4" x14ac:dyDescent="0.2">
      <c r="E4830" s="35"/>
      <c r="F4830" s="36"/>
      <c r="G4830" s="37"/>
      <c r="H4830" s="36"/>
      <c r="I4830" s="36"/>
      <c r="J4830" s="38"/>
      <c r="K4830" s="36"/>
      <c r="L4830" s="39"/>
      <c r="M4830" s="40"/>
    </row>
    <row r="4831" spans="1:13" ht="12.95" customHeight="1" outlineLevel="4" x14ac:dyDescent="0.2">
      <c r="E4831" s="35"/>
      <c r="F4831" s="36"/>
      <c r="G4831" s="37"/>
      <c r="H4831" s="36"/>
      <c r="I4831" s="36"/>
      <c r="J4831" s="38"/>
      <c r="K4831" s="36"/>
      <c r="L4831" s="39"/>
      <c r="M4831" s="40"/>
    </row>
    <row r="4832" spans="1:13" ht="12.95" customHeight="1" outlineLevel="4" x14ac:dyDescent="0.2">
      <c r="E4832" s="35"/>
      <c r="F4832" s="36"/>
      <c r="G4832" s="37"/>
      <c r="H4832" s="36"/>
      <c r="I4832" s="36"/>
      <c r="J4832" s="38"/>
      <c r="K4832" s="36"/>
      <c r="L4832" s="39"/>
      <c r="M4832" s="40"/>
    </row>
    <row r="4833" spans="1:13" ht="12.95" customHeight="1" outlineLevel="4" x14ac:dyDescent="0.2">
      <c r="E4833" s="35"/>
      <c r="F4833" s="36"/>
      <c r="G4833" s="37"/>
      <c r="H4833" s="36"/>
      <c r="I4833" s="36"/>
      <c r="J4833" s="38"/>
      <c r="K4833" s="36"/>
      <c r="L4833" s="39"/>
      <c r="M4833" s="40"/>
    </row>
    <row r="4834" spans="1:13" ht="12.95" customHeight="1" outlineLevel="4" x14ac:dyDescent="0.2">
      <c r="A4834" s="21"/>
      <c r="B4834" s="21"/>
      <c r="C4834" s="21"/>
      <c r="D4834" s="21"/>
      <c r="E4834" s="22" t="s">
        <v>74</v>
      </c>
      <c r="F4834" s="23"/>
      <c r="G4834" s="24"/>
      <c r="H4834" s="25">
        <v>4</v>
      </c>
      <c r="I4834" s="26"/>
      <c r="J4834" s="27"/>
      <c r="K4834" s="27"/>
      <c r="L4834" s="7"/>
      <c r="M4834" s="9"/>
    </row>
    <row r="4835" spans="1:13" ht="38.1" customHeight="1" outlineLevel="4" x14ac:dyDescent="0.2">
      <c r="E4835" s="28" t="s">
        <v>23</v>
      </c>
      <c r="F4835" s="29">
        <v>940659</v>
      </c>
      <c r="G4835" s="30" t="s">
        <v>171</v>
      </c>
      <c r="H4835" s="31">
        <v>20</v>
      </c>
      <c r="I4835" s="31">
        <v>20</v>
      </c>
      <c r="J4835" s="32" t="s">
        <v>25</v>
      </c>
      <c r="K4835" s="33">
        <v>1</v>
      </c>
      <c r="L4835" s="60"/>
      <c r="M4835" s="59">
        <f>I4835*L4835</f>
        <v>0</v>
      </c>
    </row>
    <row r="4836" spans="1:13" ht="12.95" customHeight="1" outlineLevel="4" x14ac:dyDescent="0.2">
      <c r="E4836" s="35"/>
      <c r="F4836" s="36"/>
      <c r="G4836" s="37"/>
      <c r="H4836" s="36"/>
      <c r="I4836" s="36"/>
      <c r="J4836" s="38"/>
      <c r="K4836" s="36"/>
      <c r="L4836" s="39"/>
      <c r="M4836" s="40"/>
    </row>
    <row r="4837" spans="1:13" ht="12.95" customHeight="1" outlineLevel="4" x14ac:dyDescent="0.2">
      <c r="E4837" s="35"/>
      <c r="F4837" s="36"/>
      <c r="G4837" s="37"/>
      <c r="H4837" s="36"/>
      <c r="I4837" s="36"/>
      <c r="J4837" s="38"/>
      <c r="K4837" s="36"/>
      <c r="L4837" s="39"/>
      <c r="M4837" s="40"/>
    </row>
    <row r="4838" spans="1:13" ht="12.95" customHeight="1" outlineLevel="4" x14ac:dyDescent="0.2">
      <c r="E4838" s="35"/>
      <c r="F4838" s="36"/>
      <c r="G4838" s="37"/>
      <c r="H4838" s="36"/>
      <c r="I4838" s="36"/>
      <c r="J4838" s="38"/>
      <c r="K4838" s="36"/>
      <c r="L4838" s="39"/>
      <c r="M4838" s="40"/>
    </row>
    <row r="4839" spans="1:13" ht="12.95" customHeight="1" outlineLevel="4" x14ac:dyDescent="0.2">
      <c r="E4839" s="35"/>
      <c r="F4839" s="36"/>
      <c r="G4839" s="37"/>
      <c r="H4839" s="36"/>
      <c r="I4839" s="36"/>
      <c r="J4839" s="38"/>
      <c r="K4839" s="36"/>
      <c r="L4839" s="39"/>
      <c r="M4839" s="40"/>
    </row>
    <row r="4840" spans="1:13" ht="12.95" customHeight="1" outlineLevel="4" x14ac:dyDescent="0.2">
      <c r="E4840" s="35"/>
      <c r="F4840" s="36"/>
      <c r="G4840" s="37"/>
      <c r="H4840" s="36"/>
      <c r="I4840" s="36"/>
      <c r="J4840" s="38"/>
      <c r="K4840" s="36"/>
      <c r="L4840" s="39"/>
      <c r="M4840" s="40"/>
    </row>
    <row r="4841" spans="1:13" ht="12.95" customHeight="1" outlineLevel="4" x14ac:dyDescent="0.2">
      <c r="E4841" s="35"/>
      <c r="F4841" s="36"/>
      <c r="G4841" s="37"/>
      <c r="H4841" s="36"/>
      <c r="I4841" s="36"/>
      <c r="J4841" s="38"/>
      <c r="K4841" s="36"/>
      <c r="L4841" s="39"/>
      <c r="M4841" s="40"/>
    </row>
    <row r="4842" spans="1:13" ht="12.95" customHeight="1" outlineLevel="4" x14ac:dyDescent="0.2">
      <c r="E4842" s="35"/>
      <c r="F4842" s="36"/>
      <c r="G4842" s="37"/>
      <c r="H4842" s="36"/>
      <c r="I4842" s="36"/>
      <c r="J4842" s="38"/>
      <c r="K4842" s="36"/>
      <c r="L4842" s="39"/>
      <c r="M4842" s="40"/>
    </row>
    <row r="4843" spans="1:13" ht="12.95" customHeight="1" outlineLevel="4" x14ac:dyDescent="0.2">
      <c r="E4843" s="35"/>
      <c r="F4843" s="36"/>
      <c r="G4843" s="37"/>
      <c r="H4843" s="36"/>
      <c r="I4843" s="36"/>
      <c r="J4843" s="38"/>
      <c r="K4843" s="36"/>
      <c r="L4843" s="39"/>
      <c r="M4843" s="40"/>
    </row>
    <row r="4844" spans="1:13" ht="12.95" customHeight="1" outlineLevel="4" x14ac:dyDescent="0.2">
      <c r="E4844" s="35"/>
      <c r="F4844" s="36"/>
      <c r="G4844" s="37"/>
      <c r="H4844" s="36"/>
      <c r="I4844" s="36"/>
      <c r="J4844" s="38"/>
      <c r="K4844" s="36"/>
      <c r="L4844" s="39"/>
      <c r="M4844" s="40"/>
    </row>
    <row r="4845" spans="1:13" ht="12.95" customHeight="1" outlineLevel="4" x14ac:dyDescent="0.2">
      <c r="E4845" s="35"/>
      <c r="F4845" s="36"/>
      <c r="G4845" s="37"/>
      <c r="H4845" s="36"/>
      <c r="I4845" s="36"/>
      <c r="J4845" s="38"/>
      <c r="K4845" s="36"/>
      <c r="L4845" s="39"/>
      <c r="M4845" s="40"/>
    </row>
    <row r="4846" spans="1:13" ht="12.95" customHeight="1" outlineLevel="4" x14ac:dyDescent="0.2">
      <c r="E4846" s="35"/>
      <c r="F4846" s="36"/>
      <c r="G4846" s="37"/>
      <c r="H4846" s="36"/>
      <c r="I4846" s="36"/>
      <c r="J4846" s="38"/>
      <c r="K4846" s="36"/>
      <c r="L4846" s="39"/>
      <c r="M4846" s="40"/>
    </row>
    <row r="4847" spans="1:13" ht="12.95" customHeight="1" outlineLevel="4" x14ac:dyDescent="0.2">
      <c r="E4847" s="35"/>
      <c r="F4847" s="36"/>
      <c r="G4847" s="37"/>
      <c r="H4847" s="36"/>
      <c r="I4847" s="36"/>
      <c r="J4847" s="38"/>
      <c r="K4847" s="36"/>
      <c r="L4847" s="39"/>
      <c r="M4847" s="40"/>
    </row>
    <row r="4848" spans="1:13" ht="12.95" customHeight="1" outlineLevel="4" x14ac:dyDescent="0.2">
      <c r="E4848" s="35"/>
      <c r="F4848" s="36"/>
      <c r="G4848" s="37"/>
      <c r="H4848" s="36"/>
      <c r="I4848" s="36"/>
      <c r="J4848" s="38"/>
      <c r="K4848" s="36"/>
      <c r="L4848" s="39"/>
      <c r="M4848" s="40"/>
    </row>
    <row r="4849" spans="1:13" ht="12.95" customHeight="1" outlineLevel="4" x14ac:dyDescent="0.2">
      <c r="A4849" s="21"/>
      <c r="B4849" s="21"/>
      <c r="C4849" s="21"/>
      <c r="D4849" s="21"/>
      <c r="E4849" s="22" t="s">
        <v>142</v>
      </c>
      <c r="F4849" s="23"/>
      <c r="G4849" s="24"/>
      <c r="H4849" s="25">
        <v>4</v>
      </c>
      <c r="I4849" s="26"/>
      <c r="J4849" s="27"/>
      <c r="K4849" s="27"/>
      <c r="L4849" s="7"/>
      <c r="M4849" s="9"/>
    </row>
    <row r="4850" spans="1:13" ht="38.1" customHeight="1" outlineLevel="4" x14ac:dyDescent="0.2">
      <c r="E4850" s="28" t="s">
        <v>23</v>
      </c>
      <c r="F4850" s="29">
        <v>940661</v>
      </c>
      <c r="G4850" s="30" t="s">
        <v>171</v>
      </c>
      <c r="H4850" s="31">
        <v>20</v>
      </c>
      <c r="I4850" s="31">
        <v>20</v>
      </c>
      <c r="J4850" s="32" t="s">
        <v>25</v>
      </c>
      <c r="K4850" s="33">
        <v>1</v>
      </c>
      <c r="L4850" s="60"/>
      <c r="M4850" s="59">
        <f>I4850*L4850</f>
        <v>0</v>
      </c>
    </row>
    <row r="4851" spans="1:13" ht="12.95" customHeight="1" outlineLevel="4" x14ac:dyDescent="0.2">
      <c r="E4851" s="35"/>
      <c r="F4851" s="36"/>
      <c r="G4851" s="37"/>
      <c r="H4851" s="36"/>
      <c r="I4851" s="36"/>
      <c r="J4851" s="38"/>
      <c r="K4851" s="36"/>
      <c r="L4851" s="39"/>
      <c r="M4851" s="40"/>
    </row>
    <row r="4852" spans="1:13" ht="12.95" customHeight="1" outlineLevel="4" x14ac:dyDescent="0.2">
      <c r="E4852" s="35"/>
      <c r="F4852" s="36"/>
      <c r="G4852" s="37"/>
      <c r="H4852" s="36"/>
      <c r="I4852" s="36"/>
      <c r="J4852" s="38"/>
      <c r="K4852" s="36"/>
      <c r="L4852" s="39"/>
      <c r="M4852" s="40"/>
    </row>
    <row r="4853" spans="1:13" ht="12.95" customHeight="1" outlineLevel="4" x14ac:dyDescent="0.2">
      <c r="E4853" s="35"/>
      <c r="F4853" s="36"/>
      <c r="G4853" s="37"/>
      <c r="H4853" s="36"/>
      <c r="I4853" s="36"/>
      <c r="J4853" s="38"/>
      <c r="K4853" s="36"/>
      <c r="L4853" s="39"/>
      <c r="M4853" s="40"/>
    </row>
    <row r="4854" spans="1:13" ht="12.95" customHeight="1" outlineLevel="4" x14ac:dyDescent="0.2">
      <c r="E4854" s="35"/>
      <c r="F4854" s="36"/>
      <c r="G4854" s="37"/>
      <c r="H4854" s="36"/>
      <c r="I4854" s="36"/>
      <c r="J4854" s="38"/>
      <c r="K4854" s="36"/>
      <c r="L4854" s="39"/>
      <c r="M4854" s="40"/>
    </row>
    <row r="4855" spans="1:13" ht="12.95" customHeight="1" outlineLevel="4" x14ac:dyDescent="0.2">
      <c r="E4855" s="35"/>
      <c r="F4855" s="36"/>
      <c r="G4855" s="37"/>
      <c r="H4855" s="36"/>
      <c r="I4855" s="36"/>
      <c r="J4855" s="38"/>
      <c r="K4855" s="36"/>
      <c r="L4855" s="39"/>
      <c r="M4855" s="40"/>
    </row>
    <row r="4856" spans="1:13" ht="12.95" customHeight="1" outlineLevel="4" x14ac:dyDescent="0.2">
      <c r="E4856" s="35"/>
      <c r="F4856" s="36"/>
      <c r="G4856" s="37"/>
      <c r="H4856" s="36"/>
      <c r="I4856" s="36"/>
      <c r="J4856" s="38"/>
      <c r="K4856" s="36"/>
      <c r="L4856" s="39"/>
      <c r="M4856" s="40"/>
    </row>
    <row r="4857" spans="1:13" ht="12.95" customHeight="1" outlineLevel="4" x14ac:dyDescent="0.2">
      <c r="E4857" s="35"/>
      <c r="F4857" s="36"/>
      <c r="G4857" s="37"/>
      <c r="H4857" s="36"/>
      <c r="I4857" s="36"/>
      <c r="J4857" s="38"/>
      <c r="K4857" s="36"/>
      <c r="L4857" s="39"/>
      <c r="M4857" s="40"/>
    </row>
    <row r="4858" spans="1:13" ht="12.95" customHeight="1" outlineLevel="4" x14ac:dyDescent="0.2">
      <c r="E4858" s="35"/>
      <c r="F4858" s="36"/>
      <c r="G4858" s="37"/>
      <c r="H4858" s="36"/>
      <c r="I4858" s="36"/>
      <c r="J4858" s="38"/>
      <c r="K4858" s="36"/>
      <c r="L4858" s="39"/>
      <c r="M4858" s="40"/>
    </row>
    <row r="4859" spans="1:13" ht="12.95" customHeight="1" outlineLevel="4" x14ac:dyDescent="0.2">
      <c r="E4859" s="35"/>
      <c r="F4859" s="36"/>
      <c r="G4859" s="37"/>
      <c r="H4859" s="36"/>
      <c r="I4859" s="36"/>
      <c r="J4859" s="38"/>
      <c r="K4859" s="36"/>
      <c r="L4859" s="39"/>
      <c r="M4859" s="40"/>
    </row>
    <row r="4860" spans="1:13" ht="12.95" customHeight="1" outlineLevel="4" x14ac:dyDescent="0.2">
      <c r="E4860" s="35"/>
      <c r="F4860" s="36"/>
      <c r="G4860" s="37"/>
      <c r="H4860" s="36"/>
      <c r="I4860" s="36"/>
      <c r="J4860" s="38"/>
      <c r="K4860" s="36"/>
      <c r="L4860" s="39"/>
      <c r="M4860" s="40"/>
    </row>
    <row r="4861" spans="1:13" ht="12.95" customHeight="1" outlineLevel="4" x14ac:dyDescent="0.2">
      <c r="E4861" s="35"/>
      <c r="F4861" s="36"/>
      <c r="G4861" s="37"/>
      <c r="H4861" s="36"/>
      <c r="I4861" s="36"/>
      <c r="J4861" s="38"/>
      <c r="K4861" s="36"/>
      <c r="L4861" s="39"/>
      <c r="M4861" s="40"/>
    </row>
    <row r="4862" spans="1:13" ht="12.95" customHeight="1" outlineLevel="4" x14ac:dyDescent="0.2">
      <c r="E4862" s="35"/>
      <c r="F4862" s="36"/>
      <c r="G4862" s="37"/>
      <c r="H4862" s="36"/>
      <c r="I4862" s="36"/>
      <c r="J4862" s="38"/>
      <c r="K4862" s="36"/>
      <c r="L4862" s="39"/>
      <c r="M4862" s="40"/>
    </row>
    <row r="4863" spans="1:13" ht="12.95" customHeight="1" outlineLevel="4" x14ac:dyDescent="0.2">
      <c r="E4863" s="35"/>
      <c r="F4863" s="36"/>
      <c r="G4863" s="37"/>
      <c r="H4863" s="36"/>
      <c r="I4863" s="36"/>
      <c r="J4863" s="38"/>
      <c r="K4863" s="36"/>
      <c r="L4863" s="39"/>
      <c r="M4863" s="40"/>
    </row>
    <row r="4864" spans="1:13" s="4" customFormat="1" ht="21.95" customHeight="1" outlineLevel="3" x14ac:dyDescent="0.2">
      <c r="A4864" s="13"/>
      <c r="B4864" s="14" t="s">
        <v>161</v>
      </c>
      <c r="C4864" s="15">
        <v>30234</v>
      </c>
      <c r="D4864" s="16" t="s">
        <v>279</v>
      </c>
      <c r="E4864" s="14" t="s">
        <v>179</v>
      </c>
      <c r="F4864" s="17"/>
      <c r="G4864" s="18"/>
      <c r="H4864" s="17"/>
      <c r="I4864" s="19"/>
      <c r="J4864" s="20"/>
      <c r="K4864" s="20"/>
      <c r="L4864" s="12"/>
      <c r="M4864" s="9"/>
    </row>
    <row r="4865" spans="1:13" ht="12.95" customHeight="1" outlineLevel="4" x14ac:dyDescent="0.2">
      <c r="A4865" s="21"/>
      <c r="B4865" s="21"/>
      <c r="C4865" s="21"/>
      <c r="D4865" s="21"/>
      <c r="E4865" s="22" t="s">
        <v>78</v>
      </c>
      <c r="F4865" s="23"/>
      <c r="G4865" s="24"/>
      <c r="H4865" s="25">
        <v>6.7</v>
      </c>
      <c r="I4865" s="26"/>
      <c r="J4865" s="27"/>
      <c r="K4865" s="27"/>
      <c r="L4865" s="7"/>
      <c r="M4865" s="9"/>
    </row>
    <row r="4866" spans="1:13" ht="38.1" customHeight="1" outlineLevel="4" x14ac:dyDescent="0.2">
      <c r="E4866" s="28" t="s">
        <v>23</v>
      </c>
      <c r="F4866" s="29">
        <v>940986</v>
      </c>
      <c r="G4866" s="30" t="s">
        <v>207</v>
      </c>
      <c r="H4866" s="31">
        <v>33.5</v>
      </c>
      <c r="I4866" s="31">
        <v>33.5</v>
      </c>
      <c r="J4866" s="32" t="s">
        <v>25</v>
      </c>
      <c r="K4866" s="33">
        <v>2</v>
      </c>
      <c r="L4866" s="60"/>
      <c r="M4866" s="59">
        <f>I4866*L4866</f>
        <v>0</v>
      </c>
    </row>
    <row r="4867" spans="1:13" ht="12.95" customHeight="1" outlineLevel="4" x14ac:dyDescent="0.2">
      <c r="E4867" s="35"/>
      <c r="F4867" s="36"/>
      <c r="G4867" s="37"/>
      <c r="H4867" s="36"/>
      <c r="I4867" s="36"/>
      <c r="J4867" s="38"/>
      <c r="K4867" s="36"/>
      <c r="L4867" s="39"/>
      <c r="M4867" s="40"/>
    </row>
    <row r="4868" spans="1:13" ht="12.95" customHeight="1" outlineLevel="4" x14ac:dyDescent="0.2">
      <c r="E4868" s="35"/>
      <c r="F4868" s="36"/>
      <c r="G4868" s="37"/>
      <c r="H4868" s="36"/>
      <c r="I4868" s="36"/>
      <c r="J4868" s="38"/>
      <c r="K4868" s="36"/>
      <c r="L4868" s="39"/>
      <c r="M4868" s="40"/>
    </row>
    <row r="4869" spans="1:13" ht="12.95" customHeight="1" outlineLevel="4" x14ac:dyDescent="0.2">
      <c r="E4869" s="35"/>
      <c r="F4869" s="36"/>
      <c r="G4869" s="37"/>
      <c r="H4869" s="36"/>
      <c r="I4869" s="36"/>
      <c r="J4869" s="38"/>
      <c r="K4869" s="36"/>
      <c r="L4869" s="39"/>
      <c r="M4869" s="40"/>
    </row>
    <row r="4870" spans="1:13" ht="12.95" customHeight="1" outlineLevel="4" x14ac:dyDescent="0.2">
      <c r="E4870" s="35"/>
      <c r="F4870" s="36"/>
      <c r="G4870" s="37"/>
      <c r="H4870" s="36"/>
      <c r="I4870" s="36"/>
      <c r="J4870" s="38"/>
      <c r="K4870" s="36"/>
      <c r="L4870" s="39"/>
      <c r="M4870" s="40"/>
    </row>
    <row r="4871" spans="1:13" ht="12.95" customHeight="1" outlineLevel="4" x14ac:dyDescent="0.2">
      <c r="E4871" s="35"/>
      <c r="F4871" s="36"/>
      <c r="G4871" s="37"/>
      <c r="H4871" s="36"/>
      <c r="I4871" s="36"/>
      <c r="J4871" s="38"/>
      <c r="K4871" s="36"/>
      <c r="L4871" s="39"/>
      <c r="M4871" s="40"/>
    </row>
    <row r="4872" spans="1:13" ht="12.95" customHeight="1" outlineLevel="4" x14ac:dyDescent="0.2">
      <c r="E4872" s="35"/>
      <c r="F4872" s="36"/>
      <c r="G4872" s="37"/>
      <c r="H4872" s="36"/>
      <c r="I4872" s="36"/>
      <c r="J4872" s="38"/>
      <c r="K4872" s="36"/>
      <c r="L4872" s="39"/>
      <c r="M4872" s="40"/>
    </row>
    <row r="4873" spans="1:13" ht="12.95" customHeight="1" outlineLevel="4" x14ac:dyDescent="0.2">
      <c r="E4873" s="35"/>
      <c r="F4873" s="36"/>
      <c r="G4873" s="37"/>
      <c r="H4873" s="36"/>
      <c r="I4873" s="36"/>
      <c r="J4873" s="38"/>
      <c r="K4873" s="36"/>
      <c r="L4873" s="39"/>
      <c r="M4873" s="40"/>
    </row>
    <row r="4874" spans="1:13" ht="12.95" customHeight="1" outlineLevel="4" x14ac:dyDescent="0.2">
      <c r="E4874" s="35"/>
      <c r="F4874" s="36"/>
      <c r="G4874" s="37"/>
      <c r="H4874" s="36"/>
      <c r="I4874" s="36"/>
      <c r="J4874" s="38"/>
      <c r="K4874" s="36"/>
      <c r="L4874" s="39"/>
      <c r="M4874" s="40"/>
    </row>
    <row r="4875" spans="1:13" ht="12.95" customHeight="1" outlineLevel="4" x14ac:dyDescent="0.2">
      <c r="E4875" s="35"/>
      <c r="F4875" s="36"/>
      <c r="G4875" s="37"/>
      <c r="H4875" s="36"/>
      <c r="I4875" s="36"/>
      <c r="J4875" s="38"/>
      <c r="K4875" s="36"/>
      <c r="L4875" s="39"/>
      <c r="M4875" s="40"/>
    </row>
    <row r="4876" spans="1:13" ht="12.95" customHeight="1" outlineLevel="4" x14ac:dyDescent="0.2">
      <c r="E4876" s="35"/>
      <c r="F4876" s="36"/>
      <c r="G4876" s="37"/>
      <c r="H4876" s="36"/>
      <c r="I4876" s="36"/>
      <c r="J4876" s="38"/>
      <c r="K4876" s="36"/>
      <c r="L4876" s="39"/>
      <c r="M4876" s="40"/>
    </row>
    <row r="4877" spans="1:13" ht="12.95" customHeight="1" outlineLevel="4" x14ac:dyDescent="0.2">
      <c r="E4877" s="35"/>
      <c r="F4877" s="36"/>
      <c r="G4877" s="37"/>
      <c r="H4877" s="36"/>
      <c r="I4877" s="36"/>
      <c r="J4877" s="38"/>
      <c r="K4877" s="36"/>
      <c r="L4877" s="39"/>
      <c r="M4877" s="40"/>
    </row>
    <row r="4878" spans="1:13" ht="12.95" customHeight="1" outlineLevel="4" x14ac:dyDescent="0.2">
      <c r="E4878" s="35"/>
      <c r="F4878" s="36"/>
      <c r="G4878" s="37"/>
      <c r="H4878" s="36"/>
      <c r="I4878" s="36"/>
      <c r="J4878" s="38"/>
      <c r="K4878" s="36"/>
      <c r="L4878" s="39"/>
      <c r="M4878" s="40"/>
    </row>
    <row r="4879" spans="1:13" ht="12.95" customHeight="1" outlineLevel="4" x14ac:dyDescent="0.2">
      <c r="E4879" s="35"/>
      <c r="F4879" s="36"/>
      <c r="G4879" s="37"/>
      <c r="H4879" s="36"/>
      <c r="I4879" s="36"/>
      <c r="J4879" s="38"/>
      <c r="K4879" s="36"/>
      <c r="L4879" s="39"/>
      <c r="M4879" s="40"/>
    </row>
    <row r="4880" spans="1:13" ht="18.95" customHeight="1" outlineLevel="1" x14ac:dyDescent="0.25">
      <c r="A4880" s="10"/>
      <c r="B4880" s="11" t="s">
        <v>280</v>
      </c>
      <c r="C4880" s="10"/>
      <c r="D4880" s="10"/>
      <c r="E4880" s="10"/>
      <c r="F4880" s="10"/>
      <c r="G4880" s="10"/>
      <c r="H4880" s="10"/>
      <c r="I4880" s="10"/>
      <c r="J4880" s="10"/>
      <c r="K4880" s="10"/>
      <c r="L4880" s="12"/>
      <c r="M4880" s="9"/>
    </row>
    <row r="4881" spans="1:13" ht="18.95" customHeight="1" outlineLevel="2" x14ac:dyDescent="0.25">
      <c r="A4881" s="7"/>
      <c r="B4881" s="8" t="s">
        <v>145</v>
      </c>
      <c r="C4881" s="7"/>
      <c r="D4881" s="7"/>
      <c r="E4881" s="7"/>
      <c r="F4881" s="7"/>
      <c r="G4881" s="7"/>
      <c r="H4881" s="7"/>
      <c r="I4881" s="7"/>
      <c r="J4881" s="7"/>
      <c r="K4881" s="7"/>
      <c r="L4881" s="7"/>
      <c r="M4881" s="9"/>
    </row>
    <row r="4882" spans="1:13" s="4" customFormat="1" ht="21.95" customHeight="1" outlineLevel="3" x14ac:dyDescent="0.2">
      <c r="A4882" s="13"/>
      <c r="B4882" s="14" t="s">
        <v>281</v>
      </c>
      <c r="C4882" s="15">
        <v>8496</v>
      </c>
      <c r="D4882" s="16" t="s">
        <v>147</v>
      </c>
      <c r="E4882" s="14" t="s">
        <v>282</v>
      </c>
      <c r="F4882" s="17"/>
      <c r="G4882" s="18"/>
      <c r="H4882" s="17"/>
      <c r="I4882" s="19"/>
      <c r="J4882" s="20"/>
      <c r="K4882" s="20"/>
      <c r="L4882" s="12"/>
      <c r="M4882" s="9"/>
    </row>
    <row r="4883" spans="1:13" ht="12.95" customHeight="1" outlineLevel="4" x14ac:dyDescent="0.2">
      <c r="A4883" s="21"/>
      <c r="B4883" s="21"/>
      <c r="C4883" s="21"/>
      <c r="D4883" s="21"/>
      <c r="E4883" s="22" t="s">
        <v>152</v>
      </c>
      <c r="F4883" s="23"/>
      <c r="G4883" s="24"/>
      <c r="H4883" s="25">
        <v>1.45</v>
      </c>
      <c r="I4883" s="26"/>
      <c r="J4883" s="27"/>
      <c r="K4883" s="27"/>
      <c r="L4883" s="7"/>
      <c r="M4883" s="9"/>
    </row>
    <row r="4884" spans="1:13" ht="12.95" customHeight="1" outlineLevel="4" x14ac:dyDescent="0.2">
      <c r="E4884" s="28" t="s">
        <v>23</v>
      </c>
      <c r="F4884" s="29">
        <v>907279</v>
      </c>
      <c r="G4884" s="30" t="s">
        <v>283</v>
      </c>
      <c r="H4884" s="31">
        <v>8.6999999999999993</v>
      </c>
      <c r="I4884" s="31">
        <v>8.6999999999999993</v>
      </c>
      <c r="J4884" s="32" t="s">
        <v>25</v>
      </c>
      <c r="K4884" s="33">
        <v>1</v>
      </c>
      <c r="L4884" s="60"/>
      <c r="M4884" s="59">
        <f>I4884*L4884</f>
        <v>0</v>
      </c>
    </row>
    <row r="4885" spans="1:13" ht="12.95" customHeight="1" outlineLevel="4" x14ac:dyDescent="0.2">
      <c r="E4885" s="35"/>
      <c r="F4885" s="36"/>
      <c r="G4885" s="37"/>
      <c r="H4885" s="36"/>
      <c r="I4885" s="36"/>
      <c r="J4885" s="38"/>
      <c r="K4885" s="36"/>
      <c r="L4885" s="39"/>
      <c r="M4885" s="40"/>
    </row>
    <row r="4886" spans="1:13" ht="12.95" customHeight="1" outlineLevel="4" x14ac:dyDescent="0.2">
      <c r="E4886" s="35"/>
      <c r="F4886" s="36"/>
      <c r="G4886" s="37"/>
      <c r="H4886" s="36"/>
      <c r="I4886" s="36"/>
      <c r="J4886" s="38"/>
      <c r="K4886" s="36"/>
      <c r="L4886" s="39"/>
      <c r="M4886" s="40"/>
    </row>
    <row r="4887" spans="1:13" ht="12.95" customHeight="1" outlineLevel="4" x14ac:dyDescent="0.2">
      <c r="E4887" s="35"/>
      <c r="F4887" s="36"/>
      <c r="G4887" s="37"/>
      <c r="H4887" s="36"/>
      <c r="I4887" s="36"/>
      <c r="J4887" s="38"/>
      <c r="K4887" s="36"/>
      <c r="L4887" s="39"/>
      <c r="M4887" s="40"/>
    </row>
    <row r="4888" spans="1:13" ht="12.95" customHeight="1" outlineLevel="4" x14ac:dyDescent="0.2">
      <c r="E4888" s="35"/>
      <c r="F4888" s="36"/>
      <c r="G4888" s="37"/>
      <c r="H4888" s="36"/>
      <c r="I4888" s="36"/>
      <c r="J4888" s="38"/>
      <c r="K4888" s="36"/>
      <c r="L4888" s="39"/>
      <c r="M4888" s="40"/>
    </row>
    <row r="4889" spans="1:13" ht="12.95" customHeight="1" outlineLevel="4" x14ac:dyDescent="0.2">
      <c r="E4889" s="35"/>
      <c r="F4889" s="36"/>
      <c r="G4889" s="37"/>
      <c r="H4889" s="36"/>
      <c r="I4889" s="36"/>
      <c r="J4889" s="38"/>
      <c r="K4889" s="36"/>
      <c r="L4889" s="39"/>
      <c r="M4889" s="40"/>
    </row>
    <row r="4890" spans="1:13" ht="12.95" customHeight="1" outlineLevel="4" x14ac:dyDescent="0.2">
      <c r="E4890" s="35"/>
      <c r="F4890" s="36"/>
      <c r="G4890" s="37"/>
      <c r="H4890" s="36"/>
      <c r="I4890" s="36"/>
      <c r="J4890" s="38"/>
      <c r="K4890" s="36"/>
      <c r="L4890" s="39"/>
      <c r="M4890" s="40"/>
    </row>
    <row r="4891" spans="1:13" ht="12.95" customHeight="1" outlineLevel="4" x14ac:dyDescent="0.2">
      <c r="E4891" s="35"/>
      <c r="F4891" s="36"/>
      <c r="G4891" s="37"/>
      <c r="H4891" s="36"/>
      <c r="I4891" s="36"/>
      <c r="J4891" s="38"/>
      <c r="K4891" s="36"/>
      <c r="L4891" s="39"/>
      <c r="M4891" s="40"/>
    </row>
    <row r="4892" spans="1:13" ht="12.95" customHeight="1" outlineLevel="4" x14ac:dyDescent="0.2">
      <c r="E4892" s="35"/>
      <c r="F4892" s="36"/>
      <c r="G4892" s="37"/>
      <c r="H4892" s="36"/>
      <c r="I4892" s="36"/>
      <c r="J4892" s="38"/>
      <c r="K4892" s="36"/>
      <c r="L4892" s="39"/>
      <c r="M4892" s="40"/>
    </row>
    <row r="4893" spans="1:13" ht="12.95" customHeight="1" outlineLevel="4" x14ac:dyDescent="0.2">
      <c r="E4893" s="35"/>
      <c r="F4893" s="36"/>
      <c r="G4893" s="37"/>
      <c r="H4893" s="36"/>
      <c r="I4893" s="36"/>
      <c r="J4893" s="38"/>
      <c r="K4893" s="36"/>
      <c r="L4893" s="39"/>
      <c r="M4893" s="40"/>
    </row>
    <row r="4894" spans="1:13" ht="12.95" customHeight="1" outlineLevel="4" x14ac:dyDescent="0.2">
      <c r="E4894" s="35"/>
      <c r="F4894" s="36"/>
      <c r="G4894" s="37"/>
      <c r="H4894" s="36"/>
      <c r="I4894" s="36"/>
      <c r="J4894" s="38"/>
      <c r="K4894" s="36"/>
      <c r="L4894" s="39"/>
      <c r="M4894" s="40"/>
    </row>
    <row r="4895" spans="1:13" ht="12.95" customHeight="1" outlineLevel="4" x14ac:dyDescent="0.2">
      <c r="E4895" s="35"/>
      <c r="F4895" s="36"/>
      <c r="G4895" s="37"/>
      <c r="H4895" s="36"/>
      <c r="I4895" s="36"/>
      <c r="J4895" s="38"/>
      <c r="K4895" s="36"/>
      <c r="L4895" s="39"/>
      <c r="M4895" s="40"/>
    </row>
    <row r="4896" spans="1:13" ht="12.95" customHeight="1" outlineLevel="4" x14ac:dyDescent="0.2">
      <c r="E4896" s="35"/>
      <c r="F4896" s="36"/>
      <c r="G4896" s="37"/>
      <c r="H4896" s="36"/>
      <c r="I4896" s="36"/>
      <c r="J4896" s="38"/>
      <c r="K4896" s="36"/>
      <c r="L4896" s="39"/>
      <c r="M4896" s="40"/>
    </row>
    <row r="4897" spans="1:13" ht="12.95" customHeight="1" outlineLevel="4" x14ac:dyDescent="0.2">
      <c r="E4897" s="35"/>
      <c r="F4897" s="36"/>
      <c r="G4897" s="37"/>
      <c r="H4897" s="36"/>
      <c r="I4897" s="36"/>
      <c r="J4897" s="38"/>
      <c r="K4897" s="36"/>
      <c r="L4897" s="39"/>
      <c r="M4897" s="40"/>
    </row>
    <row r="4898" spans="1:13" ht="18.95" customHeight="1" outlineLevel="1" x14ac:dyDescent="0.25">
      <c r="A4898" s="10"/>
      <c r="B4898" s="11" t="s">
        <v>284</v>
      </c>
      <c r="C4898" s="10"/>
      <c r="D4898" s="10"/>
      <c r="E4898" s="10"/>
      <c r="F4898" s="10"/>
      <c r="G4898" s="10"/>
      <c r="H4898" s="10"/>
      <c r="I4898" s="10"/>
      <c r="J4898" s="10"/>
      <c r="K4898" s="10"/>
      <c r="L4898" s="12"/>
      <c r="M4898" s="9"/>
    </row>
    <row r="4899" spans="1:13" ht="18.95" customHeight="1" outlineLevel="2" x14ac:dyDescent="0.25">
      <c r="A4899" s="7"/>
      <c r="B4899" s="8" t="s">
        <v>60</v>
      </c>
      <c r="C4899" s="7"/>
      <c r="D4899" s="7"/>
      <c r="E4899" s="7"/>
      <c r="F4899" s="7"/>
      <c r="G4899" s="7"/>
      <c r="H4899" s="7"/>
      <c r="I4899" s="7"/>
      <c r="J4899" s="7"/>
      <c r="K4899" s="7"/>
      <c r="L4899" s="7"/>
      <c r="M4899" s="9"/>
    </row>
    <row r="4900" spans="1:13" s="4" customFormat="1" ht="21.95" customHeight="1" outlineLevel="3" x14ac:dyDescent="0.2">
      <c r="A4900" s="13"/>
      <c r="B4900" s="14" t="s">
        <v>285</v>
      </c>
      <c r="C4900" s="15">
        <v>192017</v>
      </c>
      <c r="D4900" s="16" t="s">
        <v>63</v>
      </c>
      <c r="E4900" s="14" t="s">
        <v>26</v>
      </c>
      <c r="F4900" s="17"/>
      <c r="G4900" s="18"/>
      <c r="H4900" s="17"/>
      <c r="I4900" s="19"/>
      <c r="J4900" s="20"/>
      <c r="K4900" s="20"/>
      <c r="L4900" s="12"/>
      <c r="M4900" s="9"/>
    </row>
    <row r="4901" spans="1:13" ht="12.95" customHeight="1" outlineLevel="4" x14ac:dyDescent="0.2">
      <c r="A4901" s="21"/>
      <c r="B4901" s="21"/>
      <c r="C4901" s="21"/>
      <c r="D4901" s="21"/>
      <c r="E4901" s="22" t="s">
        <v>98</v>
      </c>
      <c r="F4901" s="23"/>
      <c r="G4901" s="24"/>
      <c r="H4901" s="25">
        <v>9.8000000000000007</v>
      </c>
      <c r="I4901" s="26"/>
      <c r="J4901" s="27"/>
      <c r="K4901" s="27"/>
      <c r="L4901" s="7"/>
      <c r="M4901" s="9"/>
    </row>
    <row r="4902" spans="1:13" ht="26.1" customHeight="1" outlineLevel="4" x14ac:dyDescent="0.2">
      <c r="E4902" s="28" t="s">
        <v>23</v>
      </c>
      <c r="F4902" s="29">
        <v>916736</v>
      </c>
      <c r="G4902" s="30" t="s">
        <v>286</v>
      </c>
      <c r="H4902" s="31">
        <v>39.200000000000003</v>
      </c>
      <c r="I4902" s="41">
        <v>29.4</v>
      </c>
      <c r="J4902" s="32" t="s">
        <v>25</v>
      </c>
      <c r="K4902" s="33">
        <v>1</v>
      </c>
      <c r="L4902" s="60"/>
      <c r="M4902" s="59">
        <f>I4902*L4902</f>
        <v>0</v>
      </c>
    </row>
    <row r="4903" spans="1:13" ht="12.95" customHeight="1" outlineLevel="4" x14ac:dyDescent="0.2">
      <c r="E4903" s="35"/>
      <c r="F4903" s="36"/>
      <c r="G4903" s="37"/>
      <c r="H4903" s="36"/>
      <c r="I4903" s="36"/>
      <c r="J4903" s="38"/>
      <c r="K4903" s="36"/>
      <c r="L4903" s="39"/>
      <c r="M4903" s="40"/>
    </row>
    <row r="4904" spans="1:13" ht="12.95" customHeight="1" outlineLevel="4" x14ac:dyDescent="0.2">
      <c r="E4904" s="35"/>
      <c r="F4904" s="36"/>
      <c r="G4904" s="37"/>
      <c r="H4904" s="36"/>
      <c r="I4904" s="36"/>
      <c r="J4904" s="38"/>
      <c r="K4904" s="36"/>
      <c r="L4904" s="39"/>
      <c r="M4904" s="40"/>
    </row>
    <row r="4905" spans="1:13" ht="12.95" customHeight="1" outlineLevel="4" x14ac:dyDescent="0.2">
      <c r="E4905" s="35"/>
      <c r="F4905" s="36"/>
      <c r="G4905" s="37"/>
      <c r="H4905" s="36"/>
      <c r="I4905" s="36"/>
      <c r="J4905" s="38"/>
      <c r="K4905" s="36"/>
      <c r="L4905" s="39"/>
      <c r="M4905" s="40"/>
    </row>
    <row r="4906" spans="1:13" ht="12.95" customHeight="1" outlineLevel="4" x14ac:dyDescent="0.2">
      <c r="E4906" s="35"/>
      <c r="F4906" s="36"/>
      <c r="G4906" s="37"/>
      <c r="H4906" s="36"/>
      <c r="I4906" s="36"/>
      <c r="J4906" s="38"/>
      <c r="K4906" s="36"/>
      <c r="L4906" s="39"/>
      <c r="M4906" s="40"/>
    </row>
    <row r="4907" spans="1:13" ht="12.95" customHeight="1" outlineLevel="4" x14ac:dyDescent="0.2">
      <c r="E4907" s="35"/>
      <c r="F4907" s="36"/>
      <c r="G4907" s="37"/>
      <c r="H4907" s="36"/>
      <c r="I4907" s="36"/>
      <c r="J4907" s="38"/>
      <c r="K4907" s="36"/>
      <c r="L4907" s="39"/>
      <c r="M4907" s="40"/>
    </row>
    <row r="4908" spans="1:13" ht="12.95" customHeight="1" outlineLevel="4" x14ac:dyDescent="0.2">
      <c r="E4908" s="35"/>
      <c r="F4908" s="36"/>
      <c r="G4908" s="37"/>
      <c r="H4908" s="36"/>
      <c r="I4908" s="36"/>
      <c r="J4908" s="38"/>
      <c r="K4908" s="36"/>
      <c r="L4908" s="39"/>
      <c r="M4908" s="40"/>
    </row>
    <row r="4909" spans="1:13" ht="12.95" customHeight="1" outlineLevel="4" x14ac:dyDescent="0.2">
      <c r="E4909" s="35"/>
      <c r="F4909" s="36"/>
      <c r="G4909" s="37"/>
      <c r="H4909" s="36"/>
      <c r="I4909" s="36"/>
      <c r="J4909" s="38"/>
      <c r="K4909" s="36"/>
      <c r="L4909" s="39"/>
      <c r="M4909" s="40"/>
    </row>
    <row r="4910" spans="1:13" ht="12.95" customHeight="1" outlineLevel="4" x14ac:dyDescent="0.2">
      <c r="E4910" s="35"/>
      <c r="F4910" s="36"/>
      <c r="G4910" s="37"/>
      <c r="H4910" s="36"/>
      <c r="I4910" s="36"/>
      <c r="J4910" s="38"/>
      <c r="K4910" s="36"/>
      <c r="L4910" s="39"/>
      <c r="M4910" s="40"/>
    </row>
    <row r="4911" spans="1:13" ht="12.95" customHeight="1" outlineLevel="4" x14ac:dyDescent="0.2">
      <c r="E4911" s="35"/>
      <c r="F4911" s="36"/>
      <c r="G4911" s="37"/>
      <c r="H4911" s="36"/>
      <c r="I4911" s="36"/>
      <c r="J4911" s="38"/>
      <c r="K4911" s="36"/>
      <c r="L4911" s="39"/>
      <c r="M4911" s="40"/>
    </row>
    <row r="4912" spans="1:13" ht="12.95" customHeight="1" outlineLevel="4" x14ac:dyDescent="0.2">
      <c r="E4912" s="35"/>
      <c r="F4912" s="36"/>
      <c r="G4912" s="37"/>
      <c r="H4912" s="36"/>
      <c r="I4912" s="36"/>
      <c r="J4912" s="38"/>
      <c r="K4912" s="36"/>
      <c r="L4912" s="39"/>
      <c r="M4912" s="40"/>
    </row>
    <row r="4913" spans="1:13" ht="12.95" customHeight="1" outlineLevel="4" x14ac:dyDescent="0.2">
      <c r="E4913" s="35"/>
      <c r="F4913" s="36"/>
      <c r="G4913" s="37"/>
      <c r="H4913" s="36"/>
      <c r="I4913" s="36"/>
      <c r="J4913" s="38"/>
      <c r="K4913" s="36"/>
      <c r="L4913" s="39"/>
      <c r="M4913" s="40"/>
    </row>
    <row r="4914" spans="1:13" ht="12.95" customHeight="1" outlineLevel="4" x14ac:dyDescent="0.2">
      <c r="E4914" s="35"/>
      <c r="F4914" s="36"/>
      <c r="G4914" s="37"/>
      <c r="H4914" s="36"/>
      <c r="I4914" s="36"/>
      <c r="J4914" s="38"/>
      <c r="K4914" s="36"/>
      <c r="L4914" s="39"/>
      <c r="M4914" s="40"/>
    </row>
    <row r="4915" spans="1:13" ht="12.95" customHeight="1" outlineLevel="4" x14ac:dyDescent="0.2">
      <c r="E4915" s="35"/>
      <c r="F4915" s="36"/>
      <c r="G4915" s="37"/>
      <c r="H4915" s="36"/>
      <c r="I4915" s="36"/>
      <c r="J4915" s="38"/>
      <c r="K4915" s="36"/>
      <c r="L4915" s="39"/>
      <c r="M4915" s="40"/>
    </row>
    <row r="4916" spans="1:13" ht="18.95" customHeight="1" outlineLevel="2" x14ac:dyDescent="0.25">
      <c r="A4916" s="7"/>
      <c r="B4916" s="8" t="s">
        <v>287</v>
      </c>
      <c r="C4916" s="7"/>
      <c r="D4916" s="7"/>
      <c r="E4916" s="7"/>
      <c r="F4916" s="7"/>
      <c r="G4916" s="7"/>
      <c r="H4916" s="7"/>
      <c r="I4916" s="7"/>
      <c r="J4916" s="7"/>
      <c r="K4916" s="7"/>
      <c r="L4916" s="7"/>
      <c r="M4916" s="9"/>
    </row>
    <row r="4917" spans="1:13" s="4" customFormat="1" ht="21.95" customHeight="1" outlineLevel="3" x14ac:dyDescent="0.2">
      <c r="A4917" s="13"/>
      <c r="B4917" s="14" t="s">
        <v>285</v>
      </c>
      <c r="C4917" s="15">
        <v>201028</v>
      </c>
      <c r="D4917" s="16" t="s">
        <v>288</v>
      </c>
      <c r="E4917" s="14" t="s">
        <v>289</v>
      </c>
      <c r="F4917" s="17"/>
      <c r="G4917" s="18"/>
      <c r="H4917" s="17"/>
      <c r="I4917" s="19"/>
      <c r="J4917" s="20"/>
      <c r="K4917" s="20"/>
      <c r="L4917" s="12"/>
      <c r="M4917" s="9"/>
    </row>
    <row r="4918" spans="1:13" ht="12.95" customHeight="1" outlineLevel="4" x14ac:dyDescent="0.2">
      <c r="A4918" s="21"/>
      <c r="B4918" s="21"/>
      <c r="C4918" s="21"/>
      <c r="D4918" s="21"/>
      <c r="E4918" s="22" t="s">
        <v>290</v>
      </c>
      <c r="F4918" s="23"/>
      <c r="G4918" s="24"/>
      <c r="H4918" s="25">
        <v>9.8000000000000007</v>
      </c>
      <c r="I4918" s="26"/>
      <c r="J4918" s="27"/>
      <c r="K4918" s="27"/>
      <c r="L4918" s="7"/>
      <c r="M4918" s="9"/>
    </row>
    <row r="4919" spans="1:13" ht="26.1" customHeight="1" outlineLevel="4" x14ac:dyDescent="0.2">
      <c r="E4919" s="28" t="s">
        <v>23</v>
      </c>
      <c r="F4919" s="29">
        <v>917744</v>
      </c>
      <c r="G4919" s="30" t="s">
        <v>73</v>
      </c>
      <c r="H4919" s="31">
        <v>39.200000000000003</v>
      </c>
      <c r="I4919" s="41">
        <v>23.52</v>
      </c>
      <c r="J4919" s="32" t="s">
        <v>25</v>
      </c>
      <c r="K4919" s="33">
        <v>2</v>
      </c>
      <c r="L4919" s="60"/>
      <c r="M4919" s="59">
        <f>I4919*L4919</f>
        <v>0</v>
      </c>
    </row>
    <row r="4920" spans="1:13" ht="12.95" customHeight="1" outlineLevel="4" x14ac:dyDescent="0.2">
      <c r="E4920" s="35"/>
      <c r="F4920" s="36"/>
      <c r="G4920" s="37"/>
      <c r="H4920" s="36"/>
      <c r="I4920" s="36"/>
      <c r="J4920" s="38"/>
      <c r="K4920" s="36"/>
      <c r="L4920" s="39"/>
      <c r="M4920" s="40"/>
    </row>
    <row r="4921" spans="1:13" ht="12.95" customHeight="1" outlineLevel="4" x14ac:dyDescent="0.2">
      <c r="E4921" s="35"/>
      <c r="F4921" s="36"/>
      <c r="G4921" s="37"/>
      <c r="H4921" s="36"/>
      <c r="I4921" s="36"/>
      <c r="J4921" s="38"/>
      <c r="K4921" s="36"/>
      <c r="L4921" s="39"/>
      <c r="M4921" s="40"/>
    </row>
    <row r="4922" spans="1:13" ht="12.95" customHeight="1" outlineLevel="4" x14ac:dyDescent="0.2">
      <c r="E4922" s="35"/>
      <c r="F4922" s="36"/>
      <c r="G4922" s="37"/>
      <c r="H4922" s="36"/>
      <c r="I4922" s="36"/>
      <c r="J4922" s="38"/>
      <c r="K4922" s="36"/>
      <c r="L4922" s="39"/>
      <c r="M4922" s="40"/>
    </row>
    <row r="4923" spans="1:13" ht="12.95" customHeight="1" outlineLevel="4" x14ac:dyDescent="0.2">
      <c r="E4923" s="35"/>
      <c r="F4923" s="36"/>
      <c r="G4923" s="37"/>
      <c r="H4923" s="36"/>
      <c r="I4923" s="36"/>
      <c r="J4923" s="38"/>
      <c r="K4923" s="36"/>
      <c r="L4923" s="39"/>
      <c r="M4923" s="40"/>
    </row>
    <row r="4924" spans="1:13" ht="12.95" customHeight="1" outlineLevel="4" x14ac:dyDescent="0.2">
      <c r="E4924" s="35"/>
      <c r="F4924" s="36"/>
      <c r="G4924" s="37"/>
      <c r="H4924" s="36"/>
      <c r="I4924" s="36"/>
      <c r="J4924" s="38"/>
      <c r="K4924" s="36"/>
      <c r="L4924" s="39"/>
      <c r="M4924" s="40"/>
    </row>
    <row r="4925" spans="1:13" ht="12.95" customHeight="1" outlineLevel="4" x14ac:dyDescent="0.2">
      <c r="E4925" s="35"/>
      <c r="F4925" s="36"/>
      <c r="G4925" s="37"/>
      <c r="H4925" s="36"/>
      <c r="I4925" s="36"/>
      <c r="J4925" s="38"/>
      <c r="K4925" s="36"/>
      <c r="L4925" s="39"/>
      <c r="M4925" s="40"/>
    </row>
    <row r="4926" spans="1:13" ht="12.95" customHeight="1" outlineLevel="4" x14ac:dyDescent="0.2">
      <c r="E4926" s="35"/>
      <c r="F4926" s="36"/>
      <c r="G4926" s="37"/>
      <c r="H4926" s="36"/>
      <c r="I4926" s="36"/>
      <c r="J4926" s="38"/>
      <c r="K4926" s="36"/>
      <c r="L4926" s="39"/>
      <c r="M4926" s="40"/>
    </row>
    <row r="4927" spans="1:13" ht="12.95" customHeight="1" outlineLevel="4" x14ac:dyDescent="0.2">
      <c r="E4927" s="35"/>
      <c r="F4927" s="36"/>
      <c r="G4927" s="37"/>
      <c r="H4927" s="36"/>
      <c r="I4927" s="36"/>
      <c r="J4927" s="38"/>
      <c r="K4927" s="36"/>
      <c r="L4927" s="39"/>
      <c r="M4927" s="40"/>
    </row>
    <row r="4928" spans="1:13" ht="12.95" customHeight="1" outlineLevel="4" x14ac:dyDescent="0.2">
      <c r="E4928" s="35"/>
      <c r="F4928" s="36"/>
      <c r="G4928" s="37"/>
      <c r="H4928" s="36"/>
      <c r="I4928" s="36"/>
      <c r="J4928" s="38"/>
      <c r="K4928" s="36"/>
      <c r="L4928" s="39"/>
      <c r="M4928" s="40"/>
    </row>
    <row r="4929" spans="1:13" ht="12.95" customHeight="1" outlineLevel="4" x14ac:dyDescent="0.2">
      <c r="E4929" s="35"/>
      <c r="F4929" s="36"/>
      <c r="G4929" s="37"/>
      <c r="H4929" s="36"/>
      <c r="I4929" s="36"/>
      <c r="J4929" s="38"/>
      <c r="K4929" s="36"/>
      <c r="L4929" s="39"/>
      <c r="M4929" s="40"/>
    </row>
    <row r="4930" spans="1:13" ht="12.95" customHeight="1" outlineLevel="4" x14ac:dyDescent="0.2">
      <c r="E4930" s="35"/>
      <c r="F4930" s="36"/>
      <c r="G4930" s="37"/>
      <c r="H4930" s="36"/>
      <c r="I4930" s="36"/>
      <c r="J4930" s="38"/>
      <c r="K4930" s="36"/>
      <c r="L4930" s="39"/>
      <c r="M4930" s="40"/>
    </row>
    <row r="4931" spans="1:13" ht="12.95" customHeight="1" outlineLevel="4" x14ac:dyDescent="0.2">
      <c r="E4931" s="35"/>
      <c r="F4931" s="36"/>
      <c r="G4931" s="37"/>
      <c r="H4931" s="36"/>
      <c r="I4931" s="36"/>
      <c r="J4931" s="38"/>
      <c r="K4931" s="36"/>
      <c r="L4931" s="39"/>
      <c r="M4931" s="40"/>
    </row>
    <row r="4932" spans="1:13" ht="12.95" customHeight="1" outlineLevel="4" x14ac:dyDescent="0.2">
      <c r="E4932" s="35"/>
      <c r="F4932" s="36"/>
      <c r="G4932" s="37"/>
      <c r="H4932" s="36"/>
      <c r="I4932" s="36"/>
      <c r="J4932" s="38"/>
      <c r="K4932" s="36"/>
      <c r="L4932" s="39"/>
      <c r="M4932" s="40"/>
    </row>
    <row r="4933" spans="1:13" ht="12.95" customHeight="1" outlineLevel="4" x14ac:dyDescent="0.2">
      <c r="A4933" s="21"/>
      <c r="B4933" s="21"/>
      <c r="C4933" s="21"/>
      <c r="D4933" s="21"/>
      <c r="E4933" s="22" t="s">
        <v>38</v>
      </c>
      <c r="F4933" s="23"/>
      <c r="G4933" s="24"/>
      <c r="H4933" s="25">
        <v>9.8000000000000007</v>
      </c>
      <c r="I4933" s="26"/>
      <c r="J4933" s="27"/>
      <c r="K4933" s="27"/>
      <c r="L4933" s="7"/>
      <c r="M4933" s="9"/>
    </row>
    <row r="4934" spans="1:13" ht="26.1" customHeight="1" outlineLevel="4" x14ac:dyDescent="0.2">
      <c r="E4934" s="28" t="s">
        <v>23</v>
      </c>
      <c r="F4934" s="29">
        <v>917745</v>
      </c>
      <c r="G4934" s="30" t="s">
        <v>73</v>
      </c>
      <c r="H4934" s="31">
        <v>39.200000000000003</v>
      </c>
      <c r="I4934" s="41">
        <v>23.52</v>
      </c>
      <c r="J4934" s="32" t="s">
        <v>25</v>
      </c>
      <c r="K4934" s="33">
        <v>2</v>
      </c>
      <c r="L4934" s="60"/>
      <c r="M4934" s="59">
        <f>I4934*L4934</f>
        <v>0</v>
      </c>
    </row>
    <row r="4935" spans="1:13" ht="12.95" customHeight="1" outlineLevel="4" x14ac:dyDescent="0.2">
      <c r="E4935" s="35"/>
      <c r="F4935" s="36"/>
      <c r="G4935" s="37"/>
      <c r="H4935" s="36"/>
      <c r="I4935" s="36"/>
      <c r="J4935" s="38"/>
      <c r="K4935" s="36"/>
      <c r="L4935" s="39"/>
      <c r="M4935" s="40"/>
    </row>
    <row r="4936" spans="1:13" ht="12.95" customHeight="1" outlineLevel="4" x14ac:dyDescent="0.2">
      <c r="E4936" s="35"/>
      <c r="F4936" s="36"/>
      <c r="G4936" s="37"/>
      <c r="H4936" s="36"/>
      <c r="I4936" s="36"/>
      <c r="J4936" s="38"/>
      <c r="K4936" s="36"/>
      <c r="L4936" s="39"/>
      <c r="M4936" s="40"/>
    </row>
    <row r="4937" spans="1:13" ht="12.95" customHeight="1" outlineLevel="4" x14ac:dyDescent="0.2">
      <c r="E4937" s="35"/>
      <c r="F4937" s="36"/>
      <c r="G4937" s="37"/>
      <c r="H4937" s="36"/>
      <c r="I4937" s="36"/>
      <c r="J4937" s="38"/>
      <c r="K4937" s="36"/>
      <c r="L4937" s="39"/>
      <c r="M4937" s="40"/>
    </row>
    <row r="4938" spans="1:13" ht="12.95" customHeight="1" outlineLevel="4" x14ac:dyDescent="0.2">
      <c r="E4938" s="35"/>
      <c r="F4938" s="36"/>
      <c r="G4938" s="37"/>
      <c r="H4938" s="36"/>
      <c r="I4938" s="36"/>
      <c r="J4938" s="38"/>
      <c r="K4938" s="36"/>
      <c r="L4938" s="39"/>
      <c r="M4938" s="40"/>
    </row>
    <row r="4939" spans="1:13" ht="12.95" customHeight="1" outlineLevel="4" x14ac:dyDescent="0.2">
      <c r="E4939" s="35"/>
      <c r="F4939" s="36"/>
      <c r="G4939" s="37"/>
      <c r="H4939" s="36"/>
      <c r="I4939" s="36"/>
      <c r="J4939" s="38"/>
      <c r="K4939" s="36"/>
      <c r="L4939" s="39"/>
      <c r="M4939" s="40"/>
    </row>
    <row r="4940" spans="1:13" ht="12.95" customHeight="1" outlineLevel="4" x14ac:dyDescent="0.2">
      <c r="E4940" s="35"/>
      <c r="F4940" s="36"/>
      <c r="G4940" s="37"/>
      <c r="H4940" s="36"/>
      <c r="I4940" s="36"/>
      <c r="J4940" s="38"/>
      <c r="K4940" s="36"/>
      <c r="L4940" s="39"/>
      <c r="M4940" s="40"/>
    </row>
    <row r="4941" spans="1:13" ht="12.95" customHeight="1" outlineLevel="4" x14ac:dyDescent="0.2">
      <c r="E4941" s="35"/>
      <c r="F4941" s="36"/>
      <c r="G4941" s="37"/>
      <c r="H4941" s="36"/>
      <c r="I4941" s="36"/>
      <c r="J4941" s="38"/>
      <c r="K4941" s="36"/>
      <c r="L4941" s="39"/>
      <c r="M4941" s="40"/>
    </row>
    <row r="4942" spans="1:13" ht="12.95" customHeight="1" outlineLevel="4" x14ac:dyDescent="0.2">
      <c r="E4942" s="35"/>
      <c r="F4942" s="36"/>
      <c r="G4942" s="37"/>
      <c r="H4942" s="36"/>
      <c r="I4942" s="36"/>
      <c r="J4942" s="38"/>
      <c r="K4942" s="36"/>
      <c r="L4942" s="39"/>
      <c r="M4942" s="40"/>
    </row>
    <row r="4943" spans="1:13" ht="12.95" customHeight="1" outlineLevel="4" x14ac:dyDescent="0.2">
      <c r="E4943" s="35"/>
      <c r="F4943" s="36"/>
      <c r="G4943" s="37"/>
      <c r="H4943" s="36"/>
      <c r="I4943" s="36"/>
      <c r="J4943" s="38"/>
      <c r="K4943" s="36"/>
      <c r="L4943" s="39"/>
      <c r="M4943" s="40"/>
    </row>
    <row r="4944" spans="1:13" ht="12.95" customHeight="1" outlineLevel="4" x14ac:dyDescent="0.2">
      <c r="E4944" s="35"/>
      <c r="F4944" s="36"/>
      <c r="G4944" s="37"/>
      <c r="H4944" s="36"/>
      <c r="I4944" s="36"/>
      <c r="J4944" s="38"/>
      <c r="K4944" s="36"/>
      <c r="L4944" s="39"/>
      <c r="M4944" s="40"/>
    </row>
    <row r="4945" spans="1:13" ht="12.95" customHeight="1" outlineLevel="4" x14ac:dyDescent="0.2">
      <c r="E4945" s="35"/>
      <c r="F4945" s="36"/>
      <c r="G4945" s="37"/>
      <c r="H4945" s="36"/>
      <c r="I4945" s="36"/>
      <c r="J4945" s="38"/>
      <c r="K4945" s="36"/>
      <c r="L4945" s="39"/>
      <c r="M4945" s="40"/>
    </row>
    <row r="4946" spans="1:13" ht="12.95" customHeight="1" outlineLevel="4" x14ac:dyDescent="0.2">
      <c r="E4946" s="35"/>
      <c r="F4946" s="36"/>
      <c r="G4946" s="37"/>
      <c r="H4946" s="36"/>
      <c r="I4946" s="36"/>
      <c r="J4946" s="38"/>
      <c r="K4946" s="36"/>
      <c r="L4946" s="39"/>
      <c r="M4946" s="40"/>
    </row>
    <row r="4947" spans="1:13" ht="12.95" customHeight="1" outlineLevel="4" x14ac:dyDescent="0.2">
      <c r="E4947" s="35"/>
      <c r="F4947" s="36"/>
      <c r="G4947" s="37"/>
      <c r="H4947" s="36"/>
      <c r="I4947" s="36"/>
      <c r="J4947" s="38"/>
      <c r="K4947" s="36"/>
      <c r="L4947" s="39"/>
      <c r="M4947" s="40"/>
    </row>
    <row r="4948" spans="1:13" s="4" customFormat="1" ht="21.95" customHeight="1" outlineLevel="3" x14ac:dyDescent="0.2">
      <c r="A4948" s="13"/>
      <c r="B4948" s="14" t="s">
        <v>285</v>
      </c>
      <c r="C4948" s="15">
        <v>211020</v>
      </c>
      <c r="D4948" s="16" t="s">
        <v>288</v>
      </c>
      <c r="E4948" s="14" t="s">
        <v>291</v>
      </c>
      <c r="F4948" s="17"/>
      <c r="G4948" s="18"/>
      <c r="H4948" s="17"/>
      <c r="I4948" s="19"/>
      <c r="J4948" s="20"/>
      <c r="K4948" s="20"/>
      <c r="L4948" s="12"/>
      <c r="M4948" s="9"/>
    </row>
    <row r="4949" spans="1:13" ht="12.95" customHeight="1" outlineLevel="4" x14ac:dyDescent="0.2">
      <c r="A4949" s="21"/>
      <c r="B4949" s="21"/>
      <c r="C4949" s="21"/>
      <c r="D4949" s="21"/>
      <c r="E4949" s="22" t="s">
        <v>52</v>
      </c>
      <c r="F4949" s="23"/>
      <c r="G4949" s="24"/>
      <c r="H4949" s="25">
        <v>9.1</v>
      </c>
      <c r="I4949" s="26"/>
      <c r="J4949" s="27"/>
      <c r="K4949" s="27"/>
      <c r="L4949" s="7"/>
      <c r="M4949" s="9"/>
    </row>
    <row r="4950" spans="1:13" ht="26.1" customHeight="1" outlineLevel="4" x14ac:dyDescent="0.2">
      <c r="E4950" s="28" t="s">
        <v>23</v>
      </c>
      <c r="F4950" s="29">
        <v>939451</v>
      </c>
      <c r="G4950" s="30" t="s">
        <v>73</v>
      </c>
      <c r="H4950" s="31">
        <v>36.4</v>
      </c>
      <c r="I4950" s="41">
        <v>27.28</v>
      </c>
      <c r="J4950" s="32" t="s">
        <v>25</v>
      </c>
      <c r="K4950" s="33">
        <v>1</v>
      </c>
      <c r="L4950" s="60"/>
      <c r="M4950" s="59">
        <f>I4950*L4950</f>
        <v>0</v>
      </c>
    </row>
    <row r="4951" spans="1:13" ht="12.95" customHeight="1" outlineLevel="4" x14ac:dyDescent="0.2">
      <c r="E4951" s="35"/>
      <c r="F4951" s="36"/>
      <c r="G4951" s="37"/>
      <c r="H4951" s="36"/>
      <c r="I4951" s="36"/>
      <c r="J4951" s="38"/>
      <c r="K4951" s="36"/>
      <c r="L4951" s="39"/>
      <c r="M4951" s="40"/>
    </row>
    <row r="4952" spans="1:13" ht="12.95" customHeight="1" outlineLevel="4" x14ac:dyDescent="0.2">
      <c r="E4952" s="35"/>
      <c r="F4952" s="36"/>
      <c r="G4952" s="37"/>
      <c r="H4952" s="36"/>
      <c r="I4952" s="36"/>
      <c r="J4952" s="38"/>
      <c r="K4952" s="36"/>
      <c r="L4952" s="39"/>
      <c r="M4952" s="40"/>
    </row>
    <row r="4953" spans="1:13" ht="12.95" customHeight="1" outlineLevel="4" x14ac:dyDescent="0.2">
      <c r="E4953" s="35"/>
      <c r="F4953" s="36"/>
      <c r="G4953" s="37"/>
      <c r="H4953" s="36"/>
      <c r="I4953" s="36"/>
      <c r="J4953" s="38"/>
      <c r="K4953" s="36"/>
      <c r="L4953" s="39"/>
      <c r="M4953" s="40"/>
    </row>
    <row r="4954" spans="1:13" ht="12.95" customHeight="1" outlineLevel="4" x14ac:dyDescent="0.2">
      <c r="E4954" s="35"/>
      <c r="F4954" s="36"/>
      <c r="G4954" s="37"/>
      <c r="H4954" s="36"/>
      <c r="I4954" s="36"/>
      <c r="J4954" s="38"/>
      <c r="K4954" s="36"/>
      <c r="L4954" s="39"/>
      <c r="M4954" s="40"/>
    </row>
    <row r="4955" spans="1:13" ht="12.95" customHeight="1" outlineLevel="4" x14ac:dyDescent="0.2">
      <c r="E4955" s="35"/>
      <c r="F4955" s="36"/>
      <c r="G4955" s="37"/>
      <c r="H4955" s="36"/>
      <c r="I4955" s="36"/>
      <c r="J4955" s="38"/>
      <c r="K4955" s="36"/>
      <c r="L4955" s="39"/>
      <c r="M4955" s="40"/>
    </row>
    <row r="4956" spans="1:13" ht="12.95" customHeight="1" outlineLevel="4" x14ac:dyDescent="0.2">
      <c r="E4956" s="35"/>
      <c r="F4956" s="36"/>
      <c r="G4956" s="37"/>
      <c r="H4956" s="36"/>
      <c r="I4956" s="36"/>
      <c r="J4956" s="38"/>
      <c r="K4956" s="36"/>
      <c r="L4956" s="39"/>
      <c r="M4956" s="40"/>
    </row>
    <row r="4957" spans="1:13" ht="12.95" customHeight="1" outlineLevel="4" x14ac:dyDescent="0.2">
      <c r="E4957" s="35"/>
      <c r="F4957" s="36"/>
      <c r="G4957" s="37"/>
      <c r="H4957" s="36"/>
      <c r="I4957" s="36"/>
      <c r="J4957" s="38"/>
      <c r="K4957" s="36"/>
      <c r="L4957" s="39"/>
      <c r="M4957" s="40"/>
    </row>
    <row r="4958" spans="1:13" ht="12.95" customHeight="1" outlineLevel="4" x14ac:dyDescent="0.2">
      <c r="E4958" s="35"/>
      <c r="F4958" s="36"/>
      <c r="G4958" s="37"/>
      <c r="H4958" s="36"/>
      <c r="I4958" s="36"/>
      <c r="J4958" s="38"/>
      <c r="K4958" s="36"/>
      <c r="L4958" s="39"/>
      <c r="M4958" s="40"/>
    </row>
    <row r="4959" spans="1:13" ht="12.95" customHeight="1" outlineLevel="4" x14ac:dyDescent="0.2">
      <c r="E4959" s="35"/>
      <c r="F4959" s="36"/>
      <c r="G4959" s="37"/>
      <c r="H4959" s="36"/>
      <c r="I4959" s="36"/>
      <c r="J4959" s="38"/>
      <c r="K4959" s="36"/>
      <c r="L4959" s="39"/>
      <c r="M4959" s="40"/>
    </row>
    <row r="4960" spans="1:13" ht="12.95" customHeight="1" outlineLevel="4" x14ac:dyDescent="0.2">
      <c r="E4960" s="35"/>
      <c r="F4960" s="36"/>
      <c r="G4960" s="37"/>
      <c r="H4960" s="36"/>
      <c r="I4960" s="36"/>
      <c r="J4960" s="38"/>
      <c r="K4960" s="36"/>
      <c r="L4960" s="39"/>
      <c r="M4960" s="40"/>
    </row>
    <row r="4961" spans="1:13" ht="12.95" customHeight="1" outlineLevel="4" x14ac:dyDescent="0.2">
      <c r="E4961" s="35"/>
      <c r="F4961" s="36"/>
      <c r="G4961" s="37"/>
      <c r="H4961" s="36"/>
      <c r="I4961" s="36"/>
      <c r="J4961" s="38"/>
      <c r="K4961" s="36"/>
      <c r="L4961" s="39"/>
      <c r="M4961" s="40"/>
    </row>
    <row r="4962" spans="1:13" ht="12.95" customHeight="1" outlineLevel="4" x14ac:dyDescent="0.2">
      <c r="E4962" s="35"/>
      <c r="F4962" s="36"/>
      <c r="G4962" s="37"/>
      <c r="H4962" s="36"/>
      <c r="I4962" s="36"/>
      <c r="J4962" s="38"/>
      <c r="K4962" s="36"/>
      <c r="L4962" s="39"/>
      <c r="M4962" s="40"/>
    </row>
    <row r="4963" spans="1:13" ht="12.95" customHeight="1" outlineLevel="4" x14ac:dyDescent="0.2">
      <c r="E4963" s="35"/>
      <c r="F4963" s="36"/>
      <c r="G4963" s="37"/>
      <c r="H4963" s="36"/>
      <c r="I4963" s="36"/>
      <c r="J4963" s="38"/>
      <c r="K4963" s="36"/>
      <c r="L4963" s="39"/>
      <c r="M4963" s="40"/>
    </row>
    <row r="4964" spans="1:13" ht="12.95" customHeight="1" outlineLevel="4" x14ac:dyDescent="0.2">
      <c r="A4964" s="21"/>
      <c r="B4964" s="21"/>
      <c r="C4964" s="21"/>
      <c r="D4964" s="21"/>
      <c r="E4964" s="22" t="s">
        <v>162</v>
      </c>
      <c r="F4964" s="23"/>
      <c r="G4964" s="24"/>
      <c r="H4964" s="25">
        <v>9.1</v>
      </c>
      <c r="I4964" s="26"/>
      <c r="J4964" s="27"/>
      <c r="K4964" s="27"/>
      <c r="L4964" s="7"/>
      <c r="M4964" s="9"/>
    </row>
    <row r="4965" spans="1:13" ht="26.1" customHeight="1" outlineLevel="4" x14ac:dyDescent="0.2">
      <c r="E4965" s="28" t="s">
        <v>23</v>
      </c>
      <c r="F4965" s="29">
        <v>939452</v>
      </c>
      <c r="G4965" s="30" t="s">
        <v>73</v>
      </c>
      <c r="H4965" s="31">
        <v>36.4</v>
      </c>
      <c r="I4965" s="41">
        <v>27.28</v>
      </c>
      <c r="J4965" s="32" t="s">
        <v>25</v>
      </c>
      <c r="K4965" s="33">
        <v>3</v>
      </c>
      <c r="L4965" s="60"/>
      <c r="M4965" s="59">
        <f>I4965*L4965</f>
        <v>0</v>
      </c>
    </row>
    <row r="4966" spans="1:13" ht="12.95" customHeight="1" outlineLevel="4" x14ac:dyDescent="0.2">
      <c r="E4966" s="35"/>
      <c r="F4966" s="36"/>
      <c r="G4966" s="37"/>
      <c r="H4966" s="36"/>
      <c r="I4966" s="36"/>
      <c r="J4966" s="38"/>
      <c r="K4966" s="36"/>
      <c r="L4966" s="39"/>
      <c r="M4966" s="40"/>
    </row>
    <row r="4967" spans="1:13" ht="12.95" customHeight="1" outlineLevel="4" x14ac:dyDescent="0.2">
      <c r="E4967" s="35"/>
      <c r="F4967" s="36"/>
      <c r="G4967" s="37"/>
      <c r="H4967" s="36"/>
      <c r="I4967" s="36"/>
      <c r="J4967" s="38"/>
      <c r="K4967" s="36"/>
      <c r="L4967" s="39"/>
      <c r="M4967" s="40"/>
    </row>
    <row r="4968" spans="1:13" ht="12.95" customHeight="1" outlineLevel="4" x14ac:dyDescent="0.2">
      <c r="E4968" s="35"/>
      <c r="F4968" s="36"/>
      <c r="G4968" s="37"/>
      <c r="H4968" s="36"/>
      <c r="I4968" s="36"/>
      <c r="J4968" s="38"/>
      <c r="K4968" s="36"/>
      <c r="L4968" s="39"/>
      <c r="M4968" s="40"/>
    </row>
    <row r="4969" spans="1:13" ht="12.95" customHeight="1" outlineLevel="4" x14ac:dyDescent="0.2">
      <c r="E4969" s="35"/>
      <c r="F4969" s="36"/>
      <c r="G4969" s="37"/>
      <c r="H4969" s="36"/>
      <c r="I4969" s="36"/>
      <c r="J4969" s="38"/>
      <c r="K4969" s="36"/>
      <c r="L4969" s="39"/>
      <c r="M4969" s="40"/>
    </row>
    <row r="4970" spans="1:13" ht="12.95" customHeight="1" outlineLevel="4" x14ac:dyDescent="0.2">
      <c r="E4970" s="35"/>
      <c r="F4970" s="36"/>
      <c r="G4970" s="37"/>
      <c r="H4970" s="36"/>
      <c r="I4970" s="36"/>
      <c r="J4970" s="38"/>
      <c r="K4970" s="36"/>
      <c r="L4970" s="39"/>
      <c r="M4970" s="40"/>
    </row>
    <row r="4971" spans="1:13" ht="12.95" customHeight="1" outlineLevel="4" x14ac:dyDescent="0.2">
      <c r="E4971" s="35"/>
      <c r="F4971" s="36"/>
      <c r="G4971" s="37"/>
      <c r="H4971" s="36"/>
      <c r="I4971" s="36"/>
      <c r="J4971" s="38"/>
      <c r="K4971" s="36"/>
      <c r="L4971" s="39"/>
      <c r="M4971" s="40"/>
    </row>
    <row r="4972" spans="1:13" ht="12.95" customHeight="1" outlineLevel="4" x14ac:dyDescent="0.2">
      <c r="E4972" s="35"/>
      <c r="F4972" s="36"/>
      <c r="G4972" s="37"/>
      <c r="H4972" s="36"/>
      <c r="I4972" s="36"/>
      <c r="J4972" s="38"/>
      <c r="K4972" s="36"/>
      <c r="L4972" s="39"/>
      <c r="M4972" s="40"/>
    </row>
    <row r="4973" spans="1:13" ht="12.95" customHeight="1" outlineLevel="4" x14ac:dyDescent="0.2">
      <c r="E4973" s="35"/>
      <c r="F4973" s="36"/>
      <c r="G4973" s="37"/>
      <c r="H4973" s="36"/>
      <c r="I4973" s="36"/>
      <c r="J4973" s="38"/>
      <c r="K4973" s="36"/>
      <c r="L4973" s="39"/>
      <c r="M4973" s="40"/>
    </row>
    <row r="4974" spans="1:13" ht="12.95" customHeight="1" outlineLevel="4" x14ac:dyDescent="0.2">
      <c r="E4974" s="35"/>
      <c r="F4974" s="36"/>
      <c r="G4974" s="37"/>
      <c r="H4974" s="36"/>
      <c r="I4974" s="36"/>
      <c r="J4974" s="38"/>
      <c r="K4974" s="36"/>
      <c r="L4974" s="39"/>
      <c r="M4974" s="40"/>
    </row>
    <row r="4975" spans="1:13" ht="12.95" customHeight="1" outlineLevel="4" x14ac:dyDescent="0.2">
      <c r="E4975" s="35"/>
      <c r="F4975" s="36"/>
      <c r="G4975" s="37"/>
      <c r="H4975" s="36"/>
      <c r="I4975" s="36"/>
      <c r="J4975" s="38"/>
      <c r="K4975" s="36"/>
      <c r="L4975" s="39"/>
      <c r="M4975" s="40"/>
    </row>
    <row r="4976" spans="1:13" ht="12.95" customHeight="1" outlineLevel="4" x14ac:dyDescent="0.2">
      <c r="E4976" s="35"/>
      <c r="F4976" s="36"/>
      <c r="G4976" s="37"/>
      <c r="H4976" s="36"/>
      <c r="I4976" s="36"/>
      <c r="J4976" s="38"/>
      <c r="K4976" s="36"/>
      <c r="L4976" s="39"/>
      <c r="M4976" s="40"/>
    </row>
    <row r="4977" spans="1:13" ht="12.95" customHeight="1" outlineLevel="4" x14ac:dyDescent="0.2">
      <c r="E4977" s="35"/>
      <c r="F4977" s="36"/>
      <c r="G4977" s="37"/>
      <c r="H4977" s="36"/>
      <c r="I4977" s="36"/>
      <c r="J4977" s="38"/>
      <c r="K4977" s="36"/>
      <c r="L4977" s="39"/>
      <c r="M4977" s="40"/>
    </row>
    <row r="4978" spans="1:13" ht="12.95" customHeight="1" outlineLevel="4" x14ac:dyDescent="0.2">
      <c r="E4978" s="35"/>
      <c r="F4978" s="36"/>
      <c r="G4978" s="37"/>
      <c r="H4978" s="36"/>
      <c r="I4978" s="36"/>
      <c r="J4978" s="38"/>
      <c r="K4978" s="36"/>
      <c r="L4978" s="39"/>
      <c r="M4978" s="40"/>
    </row>
    <row r="4979" spans="1:13" ht="12.95" customHeight="1" outlineLevel="4" x14ac:dyDescent="0.2">
      <c r="A4979" s="21"/>
      <c r="B4979" s="21"/>
      <c r="C4979" s="21"/>
      <c r="D4979" s="21"/>
      <c r="E4979" s="22" t="s">
        <v>292</v>
      </c>
      <c r="F4979" s="23"/>
      <c r="G4979" s="24"/>
      <c r="H4979" s="25">
        <v>9.1</v>
      </c>
      <c r="I4979" s="26"/>
      <c r="J4979" s="27"/>
      <c r="K4979" s="27"/>
      <c r="L4979" s="7"/>
      <c r="M4979" s="9"/>
    </row>
    <row r="4980" spans="1:13" ht="26.1" customHeight="1" outlineLevel="4" x14ac:dyDescent="0.2">
      <c r="E4980" s="28" t="s">
        <v>23</v>
      </c>
      <c r="F4980" s="29">
        <v>939453</v>
      </c>
      <c r="G4980" s="30" t="s">
        <v>73</v>
      </c>
      <c r="H4980" s="31">
        <v>36.4</v>
      </c>
      <c r="I4980" s="41">
        <v>27.28</v>
      </c>
      <c r="J4980" s="32" t="s">
        <v>25</v>
      </c>
      <c r="K4980" s="33">
        <v>1</v>
      </c>
      <c r="L4980" s="60"/>
      <c r="M4980" s="59">
        <f>I4980*L4980</f>
        <v>0</v>
      </c>
    </row>
    <row r="4981" spans="1:13" ht="12.95" customHeight="1" outlineLevel="4" x14ac:dyDescent="0.2">
      <c r="E4981" s="35"/>
      <c r="F4981" s="36"/>
      <c r="G4981" s="37"/>
      <c r="H4981" s="36"/>
      <c r="I4981" s="36"/>
      <c r="J4981" s="38"/>
      <c r="K4981" s="36"/>
      <c r="L4981" s="39"/>
      <c r="M4981" s="40"/>
    </row>
    <row r="4982" spans="1:13" ht="12.95" customHeight="1" outlineLevel="4" x14ac:dyDescent="0.2">
      <c r="E4982" s="35"/>
      <c r="F4982" s="36"/>
      <c r="G4982" s="37"/>
      <c r="H4982" s="36"/>
      <c r="I4982" s="36"/>
      <c r="J4982" s="38"/>
      <c r="K4982" s="36"/>
      <c r="L4982" s="39"/>
      <c r="M4982" s="40"/>
    </row>
    <row r="4983" spans="1:13" ht="12.95" customHeight="1" outlineLevel="4" x14ac:dyDescent="0.2">
      <c r="E4983" s="35"/>
      <c r="F4983" s="36"/>
      <c r="G4983" s="37"/>
      <c r="H4983" s="36"/>
      <c r="I4983" s="36"/>
      <c r="J4983" s="38"/>
      <c r="K4983" s="36"/>
      <c r="L4983" s="39"/>
      <c r="M4983" s="40"/>
    </row>
    <row r="4984" spans="1:13" ht="12.95" customHeight="1" outlineLevel="4" x14ac:dyDescent="0.2">
      <c r="E4984" s="35"/>
      <c r="F4984" s="36"/>
      <c r="G4984" s="37"/>
      <c r="H4984" s="36"/>
      <c r="I4984" s="36"/>
      <c r="J4984" s="38"/>
      <c r="K4984" s="36"/>
      <c r="L4984" s="39"/>
      <c r="M4984" s="40"/>
    </row>
    <row r="4985" spans="1:13" ht="12.95" customHeight="1" outlineLevel="4" x14ac:dyDescent="0.2">
      <c r="E4985" s="35"/>
      <c r="F4985" s="36"/>
      <c r="G4985" s="37"/>
      <c r="H4985" s="36"/>
      <c r="I4985" s="36"/>
      <c r="J4985" s="38"/>
      <c r="K4985" s="36"/>
      <c r="L4985" s="39"/>
      <c r="M4985" s="40"/>
    </row>
    <row r="4986" spans="1:13" ht="12.95" customHeight="1" outlineLevel="4" x14ac:dyDescent="0.2">
      <c r="E4986" s="35"/>
      <c r="F4986" s="36"/>
      <c r="G4986" s="37"/>
      <c r="H4986" s="36"/>
      <c r="I4986" s="36"/>
      <c r="J4986" s="38"/>
      <c r="K4986" s="36"/>
      <c r="L4986" s="39"/>
      <c r="M4986" s="40"/>
    </row>
    <row r="4987" spans="1:13" ht="12.95" customHeight="1" outlineLevel="4" x14ac:dyDescent="0.2">
      <c r="E4987" s="35"/>
      <c r="F4987" s="36"/>
      <c r="G4987" s="37"/>
      <c r="H4987" s="36"/>
      <c r="I4987" s="36"/>
      <c r="J4987" s="38"/>
      <c r="K4987" s="36"/>
      <c r="L4987" s="39"/>
      <c r="M4987" s="40"/>
    </row>
    <row r="4988" spans="1:13" ht="12.95" customHeight="1" outlineLevel="4" x14ac:dyDescent="0.2">
      <c r="E4988" s="35"/>
      <c r="F4988" s="36"/>
      <c r="G4988" s="37"/>
      <c r="H4988" s="36"/>
      <c r="I4988" s="36"/>
      <c r="J4988" s="38"/>
      <c r="K4988" s="36"/>
      <c r="L4988" s="39"/>
      <c r="M4988" s="40"/>
    </row>
    <row r="4989" spans="1:13" ht="12.95" customHeight="1" outlineLevel="4" x14ac:dyDescent="0.2">
      <c r="E4989" s="35"/>
      <c r="F4989" s="36"/>
      <c r="G4989" s="37"/>
      <c r="H4989" s="36"/>
      <c r="I4989" s="36"/>
      <c r="J4989" s="38"/>
      <c r="K4989" s="36"/>
      <c r="L4989" s="39"/>
      <c r="M4989" s="40"/>
    </row>
    <row r="4990" spans="1:13" ht="12.95" customHeight="1" outlineLevel="4" x14ac:dyDescent="0.2">
      <c r="E4990" s="35"/>
      <c r="F4990" s="36"/>
      <c r="G4990" s="37"/>
      <c r="H4990" s="36"/>
      <c r="I4990" s="36"/>
      <c r="J4990" s="38"/>
      <c r="K4990" s="36"/>
      <c r="L4990" s="39"/>
      <c r="M4990" s="40"/>
    </row>
    <row r="4991" spans="1:13" ht="12.95" customHeight="1" outlineLevel="4" x14ac:dyDescent="0.2">
      <c r="E4991" s="35"/>
      <c r="F4991" s="36"/>
      <c r="G4991" s="37"/>
      <c r="H4991" s="36"/>
      <c r="I4991" s="36"/>
      <c r="J4991" s="38"/>
      <c r="K4991" s="36"/>
      <c r="L4991" s="39"/>
      <c r="M4991" s="40"/>
    </row>
    <row r="4992" spans="1:13" ht="12.95" customHeight="1" outlineLevel="4" x14ac:dyDescent="0.2">
      <c r="E4992" s="35"/>
      <c r="F4992" s="36"/>
      <c r="G4992" s="37"/>
      <c r="H4992" s="36"/>
      <c r="I4992" s="36"/>
      <c r="J4992" s="38"/>
      <c r="K4992" s="36"/>
      <c r="L4992" s="39"/>
      <c r="M4992" s="40"/>
    </row>
    <row r="4993" spans="1:13" ht="12.95" customHeight="1" outlineLevel="4" x14ac:dyDescent="0.2">
      <c r="E4993" s="35"/>
      <c r="F4993" s="36"/>
      <c r="G4993" s="37"/>
      <c r="H4993" s="36"/>
      <c r="I4993" s="36"/>
      <c r="J4993" s="38"/>
      <c r="K4993" s="36"/>
      <c r="L4993" s="39"/>
      <c r="M4993" s="40"/>
    </row>
    <row r="4994" spans="1:13" s="4" customFormat="1" ht="21.95" customHeight="1" outlineLevel="3" x14ac:dyDescent="0.2">
      <c r="A4994" s="13"/>
      <c r="B4994" s="14" t="s">
        <v>285</v>
      </c>
      <c r="C4994" s="16" t="s">
        <v>293</v>
      </c>
      <c r="D4994" s="16" t="s">
        <v>288</v>
      </c>
      <c r="E4994" s="14" t="s">
        <v>291</v>
      </c>
      <c r="F4994" s="17"/>
      <c r="G4994" s="18"/>
      <c r="H4994" s="17"/>
      <c r="I4994" s="19"/>
      <c r="J4994" s="20"/>
      <c r="K4994" s="20"/>
      <c r="L4994" s="12"/>
      <c r="M4994" s="9"/>
    </row>
    <row r="4995" spans="1:13" ht="12.95" customHeight="1" outlineLevel="4" x14ac:dyDescent="0.2">
      <c r="A4995" s="21"/>
      <c r="B4995" s="21"/>
      <c r="C4995" s="21"/>
      <c r="D4995" s="21"/>
      <c r="E4995" s="22" t="s">
        <v>52</v>
      </c>
      <c r="F4995" s="23"/>
      <c r="G4995" s="24"/>
      <c r="H4995" s="25">
        <v>9.1</v>
      </c>
      <c r="I4995" s="26"/>
      <c r="J4995" s="27"/>
      <c r="K4995" s="27"/>
      <c r="L4995" s="7"/>
      <c r="M4995" s="9"/>
    </row>
    <row r="4996" spans="1:13" ht="26.1" customHeight="1" outlineLevel="4" x14ac:dyDescent="0.2">
      <c r="E4996" s="28" t="s">
        <v>23</v>
      </c>
      <c r="F4996" s="29">
        <v>940731</v>
      </c>
      <c r="G4996" s="30" t="s">
        <v>294</v>
      </c>
      <c r="H4996" s="31">
        <v>36.4</v>
      </c>
      <c r="I4996" s="41">
        <v>27.28</v>
      </c>
      <c r="J4996" s="32" t="s">
        <v>25</v>
      </c>
      <c r="K4996" s="33">
        <v>4</v>
      </c>
      <c r="L4996" s="60"/>
      <c r="M4996" s="59">
        <f>I4996*L4996</f>
        <v>0</v>
      </c>
    </row>
    <row r="4997" spans="1:13" ht="12.95" customHeight="1" outlineLevel="4" x14ac:dyDescent="0.2">
      <c r="E4997" s="35"/>
      <c r="F4997" s="36"/>
      <c r="G4997" s="37"/>
      <c r="H4997" s="36"/>
      <c r="I4997" s="36"/>
      <c r="J4997" s="38"/>
      <c r="K4997" s="36"/>
      <c r="L4997" s="39"/>
      <c r="M4997" s="40"/>
    </row>
    <row r="4998" spans="1:13" ht="12.95" customHeight="1" outlineLevel="4" x14ac:dyDescent="0.2">
      <c r="E4998" s="35"/>
      <c r="F4998" s="36"/>
      <c r="G4998" s="37"/>
      <c r="H4998" s="36"/>
      <c r="I4998" s="36"/>
      <c r="J4998" s="38"/>
      <c r="K4998" s="36"/>
      <c r="L4998" s="39"/>
      <c r="M4998" s="40"/>
    </row>
    <row r="4999" spans="1:13" ht="12.95" customHeight="1" outlineLevel="4" x14ac:dyDescent="0.2">
      <c r="E4999" s="35"/>
      <c r="F4999" s="36"/>
      <c r="G4999" s="37"/>
      <c r="H4999" s="36"/>
      <c r="I4999" s="36"/>
      <c r="J4999" s="38"/>
      <c r="K4999" s="36"/>
      <c r="L4999" s="39"/>
      <c r="M4999" s="40"/>
    </row>
    <row r="5000" spans="1:13" ht="12.95" customHeight="1" outlineLevel="4" x14ac:dyDescent="0.2">
      <c r="E5000" s="35"/>
      <c r="F5000" s="36"/>
      <c r="G5000" s="37"/>
      <c r="H5000" s="36"/>
      <c r="I5000" s="36"/>
      <c r="J5000" s="38"/>
      <c r="K5000" s="36"/>
      <c r="L5000" s="39"/>
      <c r="M5000" s="40"/>
    </row>
    <row r="5001" spans="1:13" ht="12.95" customHeight="1" outlineLevel="4" x14ac:dyDescent="0.2">
      <c r="E5001" s="35"/>
      <c r="F5001" s="36"/>
      <c r="G5001" s="37"/>
      <c r="H5001" s="36"/>
      <c r="I5001" s="36"/>
      <c r="J5001" s="38"/>
      <c r="K5001" s="36"/>
      <c r="L5001" s="39"/>
      <c r="M5001" s="40"/>
    </row>
    <row r="5002" spans="1:13" ht="12.95" customHeight="1" outlineLevel="4" x14ac:dyDescent="0.2">
      <c r="E5002" s="35"/>
      <c r="F5002" s="36"/>
      <c r="G5002" s="37"/>
      <c r="H5002" s="36"/>
      <c r="I5002" s="36"/>
      <c r="J5002" s="38"/>
      <c r="K5002" s="36"/>
      <c r="L5002" s="39"/>
      <c r="M5002" s="40"/>
    </row>
    <row r="5003" spans="1:13" ht="12.95" customHeight="1" outlineLevel="4" x14ac:dyDescent="0.2">
      <c r="E5003" s="35"/>
      <c r="F5003" s="36"/>
      <c r="G5003" s="37"/>
      <c r="H5003" s="36"/>
      <c r="I5003" s="36"/>
      <c r="J5003" s="38"/>
      <c r="K5003" s="36"/>
      <c r="L5003" s="39"/>
      <c r="M5003" s="40"/>
    </row>
    <row r="5004" spans="1:13" ht="12.95" customHeight="1" outlineLevel="4" x14ac:dyDescent="0.2">
      <c r="E5004" s="35"/>
      <c r="F5004" s="36"/>
      <c r="G5004" s="37"/>
      <c r="H5004" s="36"/>
      <c r="I5004" s="36"/>
      <c r="J5004" s="38"/>
      <c r="K5004" s="36"/>
      <c r="L5004" s="39"/>
      <c r="M5004" s="40"/>
    </row>
    <row r="5005" spans="1:13" ht="12.95" customHeight="1" outlineLevel="4" x14ac:dyDescent="0.2">
      <c r="E5005" s="35"/>
      <c r="F5005" s="36"/>
      <c r="G5005" s="37"/>
      <c r="H5005" s="36"/>
      <c r="I5005" s="36"/>
      <c r="J5005" s="38"/>
      <c r="K5005" s="36"/>
      <c r="L5005" s="39"/>
      <c r="M5005" s="40"/>
    </row>
    <row r="5006" spans="1:13" ht="12.95" customHeight="1" outlineLevel="4" x14ac:dyDescent="0.2">
      <c r="E5006" s="35"/>
      <c r="F5006" s="36"/>
      <c r="G5006" s="37"/>
      <c r="H5006" s="36"/>
      <c r="I5006" s="36"/>
      <c r="J5006" s="38"/>
      <c r="K5006" s="36"/>
      <c r="L5006" s="39"/>
      <c r="M5006" s="40"/>
    </row>
    <row r="5007" spans="1:13" ht="12.95" customHeight="1" outlineLevel="4" x14ac:dyDescent="0.2">
      <c r="E5007" s="35"/>
      <c r="F5007" s="36"/>
      <c r="G5007" s="37"/>
      <c r="H5007" s="36"/>
      <c r="I5007" s="36"/>
      <c r="J5007" s="38"/>
      <c r="K5007" s="36"/>
      <c r="L5007" s="39"/>
      <c r="M5007" s="40"/>
    </row>
    <row r="5008" spans="1:13" ht="12.95" customHeight="1" outlineLevel="4" x14ac:dyDescent="0.2">
      <c r="E5008" s="35"/>
      <c r="F5008" s="36"/>
      <c r="G5008" s="37"/>
      <c r="H5008" s="36"/>
      <c r="I5008" s="36"/>
      <c r="J5008" s="38"/>
      <c r="K5008" s="36"/>
      <c r="L5008" s="39"/>
      <c r="M5008" s="40"/>
    </row>
    <row r="5009" spans="1:13" ht="12.95" customHeight="1" outlineLevel="4" x14ac:dyDescent="0.2">
      <c r="E5009" s="35"/>
      <c r="F5009" s="36"/>
      <c r="G5009" s="37"/>
      <c r="H5009" s="36"/>
      <c r="I5009" s="36"/>
      <c r="J5009" s="38"/>
      <c r="K5009" s="36"/>
      <c r="L5009" s="39"/>
      <c r="M5009" s="40"/>
    </row>
    <row r="5010" spans="1:13" ht="12.95" customHeight="1" outlineLevel="4" x14ac:dyDescent="0.2">
      <c r="A5010" s="21"/>
      <c r="B5010" s="21"/>
      <c r="C5010" s="21"/>
      <c r="D5010" s="21"/>
      <c r="E5010" s="22" t="s">
        <v>292</v>
      </c>
      <c r="F5010" s="23"/>
      <c r="G5010" s="24"/>
      <c r="H5010" s="25">
        <v>9.1</v>
      </c>
      <c r="I5010" s="26"/>
      <c r="J5010" s="27"/>
      <c r="K5010" s="27"/>
      <c r="L5010" s="7"/>
      <c r="M5010" s="9"/>
    </row>
    <row r="5011" spans="1:13" ht="26.1" customHeight="1" outlineLevel="4" x14ac:dyDescent="0.2">
      <c r="E5011" s="28" t="s">
        <v>23</v>
      </c>
      <c r="F5011" s="29">
        <v>940732</v>
      </c>
      <c r="G5011" s="30" t="s">
        <v>294</v>
      </c>
      <c r="H5011" s="31">
        <v>36.4</v>
      </c>
      <c r="I5011" s="41">
        <v>27.28</v>
      </c>
      <c r="J5011" s="32" t="s">
        <v>25</v>
      </c>
      <c r="K5011" s="33">
        <v>4</v>
      </c>
      <c r="L5011" s="60"/>
      <c r="M5011" s="59">
        <f>I5011*L5011</f>
        <v>0</v>
      </c>
    </row>
    <row r="5012" spans="1:13" ht="12.95" customHeight="1" outlineLevel="4" x14ac:dyDescent="0.2">
      <c r="E5012" s="35"/>
      <c r="F5012" s="36"/>
      <c r="G5012" s="37"/>
      <c r="H5012" s="36"/>
      <c r="I5012" s="36"/>
      <c r="J5012" s="38"/>
      <c r="K5012" s="36"/>
      <c r="L5012" s="39"/>
      <c r="M5012" s="40"/>
    </row>
    <row r="5013" spans="1:13" ht="12.95" customHeight="1" outlineLevel="4" x14ac:dyDescent="0.2">
      <c r="E5013" s="35"/>
      <c r="F5013" s="36"/>
      <c r="G5013" s="37"/>
      <c r="H5013" s="36"/>
      <c r="I5013" s="36"/>
      <c r="J5013" s="38"/>
      <c r="K5013" s="36"/>
      <c r="L5013" s="39"/>
      <c r="M5013" s="40"/>
    </row>
    <row r="5014" spans="1:13" ht="12.95" customHeight="1" outlineLevel="4" x14ac:dyDescent="0.2">
      <c r="E5014" s="35"/>
      <c r="F5014" s="36"/>
      <c r="G5014" s="37"/>
      <c r="H5014" s="36"/>
      <c r="I5014" s="36"/>
      <c r="J5014" s="38"/>
      <c r="K5014" s="36"/>
      <c r="L5014" s="39"/>
      <c r="M5014" s="40"/>
    </row>
    <row r="5015" spans="1:13" ht="12.95" customHeight="1" outlineLevel="4" x14ac:dyDescent="0.2">
      <c r="E5015" s="35"/>
      <c r="F5015" s="36"/>
      <c r="G5015" s="37"/>
      <c r="H5015" s="36"/>
      <c r="I5015" s="36"/>
      <c r="J5015" s="38"/>
      <c r="K5015" s="36"/>
      <c r="L5015" s="39"/>
      <c r="M5015" s="40"/>
    </row>
    <row r="5016" spans="1:13" ht="12.95" customHeight="1" outlineLevel="4" x14ac:dyDescent="0.2">
      <c r="E5016" s="35"/>
      <c r="F5016" s="36"/>
      <c r="G5016" s="37"/>
      <c r="H5016" s="36"/>
      <c r="I5016" s="36"/>
      <c r="J5016" s="38"/>
      <c r="K5016" s="36"/>
      <c r="L5016" s="39"/>
      <c r="M5016" s="40"/>
    </row>
    <row r="5017" spans="1:13" ht="12.95" customHeight="1" outlineLevel="4" x14ac:dyDescent="0.2">
      <c r="E5017" s="35"/>
      <c r="F5017" s="36"/>
      <c r="G5017" s="37"/>
      <c r="H5017" s="36"/>
      <c r="I5017" s="36"/>
      <c r="J5017" s="38"/>
      <c r="K5017" s="36"/>
      <c r="L5017" s="39"/>
      <c r="M5017" s="40"/>
    </row>
    <row r="5018" spans="1:13" ht="12.95" customHeight="1" outlineLevel="4" x14ac:dyDescent="0.2">
      <c r="E5018" s="35"/>
      <c r="F5018" s="36"/>
      <c r="G5018" s="37"/>
      <c r="H5018" s="36"/>
      <c r="I5018" s="36"/>
      <c r="J5018" s="38"/>
      <c r="K5018" s="36"/>
      <c r="L5018" s="39"/>
      <c r="M5018" s="40"/>
    </row>
    <row r="5019" spans="1:13" ht="12.95" customHeight="1" outlineLevel="4" x14ac:dyDescent="0.2">
      <c r="E5019" s="35"/>
      <c r="F5019" s="36"/>
      <c r="G5019" s="37"/>
      <c r="H5019" s="36"/>
      <c r="I5019" s="36"/>
      <c r="J5019" s="38"/>
      <c r="K5019" s="36"/>
      <c r="L5019" s="39"/>
      <c r="M5019" s="40"/>
    </row>
    <row r="5020" spans="1:13" ht="12.95" customHeight="1" outlineLevel="4" x14ac:dyDescent="0.2">
      <c r="E5020" s="35"/>
      <c r="F5020" s="36"/>
      <c r="G5020" s="37"/>
      <c r="H5020" s="36"/>
      <c r="I5020" s="36"/>
      <c r="J5020" s="38"/>
      <c r="K5020" s="36"/>
      <c r="L5020" s="39"/>
      <c r="M5020" s="40"/>
    </row>
    <row r="5021" spans="1:13" ht="12.95" customHeight="1" outlineLevel="4" x14ac:dyDescent="0.2">
      <c r="E5021" s="35"/>
      <c r="F5021" s="36"/>
      <c r="G5021" s="37"/>
      <c r="H5021" s="36"/>
      <c r="I5021" s="36"/>
      <c r="J5021" s="38"/>
      <c r="K5021" s="36"/>
      <c r="L5021" s="39"/>
      <c r="M5021" s="40"/>
    </row>
    <row r="5022" spans="1:13" ht="12.95" customHeight="1" outlineLevel="4" x14ac:dyDescent="0.2">
      <c r="E5022" s="35"/>
      <c r="F5022" s="36"/>
      <c r="G5022" s="37"/>
      <c r="H5022" s="36"/>
      <c r="I5022" s="36"/>
      <c r="J5022" s="38"/>
      <c r="K5022" s="36"/>
      <c r="L5022" s="39"/>
      <c r="M5022" s="40"/>
    </row>
    <row r="5023" spans="1:13" ht="12.95" customHeight="1" outlineLevel="4" x14ac:dyDescent="0.2">
      <c r="E5023" s="35"/>
      <c r="F5023" s="36"/>
      <c r="G5023" s="37"/>
      <c r="H5023" s="36"/>
      <c r="I5023" s="36"/>
      <c r="J5023" s="38"/>
      <c r="K5023" s="36"/>
      <c r="L5023" s="39"/>
      <c r="M5023" s="40"/>
    </row>
    <row r="5024" spans="1:13" ht="12.95" customHeight="1" outlineLevel="4" x14ac:dyDescent="0.2">
      <c r="E5024" s="35"/>
      <c r="F5024" s="36"/>
      <c r="G5024" s="37"/>
      <c r="H5024" s="36"/>
      <c r="I5024" s="36"/>
      <c r="J5024" s="38"/>
      <c r="K5024" s="36"/>
      <c r="L5024" s="39"/>
      <c r="M5024" s="40"/>
    </row>
    <row r="5025" spans="1:13" s="4" customFormat="1" ht="21.95" customHeight="1" outlineLevel="3" x14ac:dyDescent="0.2">
      <c r="A5025" s="13"/>
      <c r="B5025" s="14" t="s">
        <v>285</v>
      </c>
      <c r="C5025" s="15">
        <v>211072</v>
      </c>
      <c r="D5025" s="16" t="s">
        <v>288</v>
      </c>
      <c r="E5025" s="14" t="s">
        <v>295</v>
      </c>
      <c r="F5025" s="17"/>
      <c r="G5025" s="18"/>
      <c r="H5025" s="17"/>
      <c r="I5025" s="19"/>
      <c r="J5025" s="20"/>
      <c r="K5025" s="20"/>
      <c r="L5025" s="12"/>
      <c r="M5025" s="9"/>
    </row>
    <row r="5026" spans="1:13" ht="12.95" customHeight="1" outlineLevel="4" x14ac:dyDescent="0.2">
      <c r="A5026" s="21"/>
      <c r="B5026" s="21"/>
      <c r="C5026" s="21"/>
      <c r="D5026" s="21"/>
      <c r="E5026" s="22" t="s">
        <v>162</v>
      </c>
      <c r="F5026" s="23"/>
      <c r="G5026" s="24"/>
      <c r="H5026" s="25">
        <v>9.5</v>
      </c>
      <c r="I5026" s="26"/>
      <c r="J5026" s="27"/>
      <c r="K5026" s="27"/>
      <c r="L5026" s="7"/>
      <c r="M5026" s="9"/>
    </row>
    <row r="5027" spans="1:13" ht="12.95" customHeight="1" outlineLevel="4" x14ac:dyDescent="0.2">
      <c r="E5027" s="28" t="s">
        <v>23</v>
      </c>
      <c r="F5027" s="29">
        <v>942704</v>
      </c>
      <c r="G5027" s="30" t="s">
        <v>296</v>
      </c>
      <c r="H5027" s="31">
        <v>9.5</v>
      </c>
      <c r="I5027" s="41">
        <v>7.12</v>
      </c>
      <c r="J5027" s="32" t="s">
        <v>25</v>
      </c>
      <c r="K5027" s="33">
        <v>1</v>
      </c>
      <c r="L5027" s="60"/>
      <c r="M5027" s="59">
        <f>I5027*L5027</f>
        <v>0</v>
      </c>
    </row>
    <row r="5028" spans="1:13" ht="12.95" customHeight="1" outlineLevel="4" x14ac:dyDescent="0.2">
      <c r="E5028" s="35"/>
      <c r="F5028" s="36"/>
      <c r="G5028" s="37"/>
      <c r="H5028" s="36"/>
      <c r="I5028" s="36"/>
      <c r="J5028" s="38"/>
      <c r="K5028" s="36"/>
      <c r="L5028" s="39"/>
      <c r="M5028" s="40"/>
    </row>
    <row r="5029" spans="1:13" ht="12.95" customHeight="1" outlineLevel="4" x14ac:dyDescent="0.2">
      <c r="E5029" s="35"/>
      <c r="F5029" s="36"/>
      <c r="G5029" s="37"/>
      <c r="H5029" s="36"/>
      <c r="I5029" s="36"/>
      <c r="J5029" s="38"/>
      <c r="K5029" s="36"/>
      <c r="L5029" s="39"/>
      <c r="M5029" s="40"/>
    </row>
    <row r="5030" spans="1:13" ht="12.95" customHeight="1" outlineLevel="4" x14ac:dyDescent="0.2">
      <c r="E5030" s="35"/>
      <c r="F5030" s="36"/>
      <c r="G5030" s="37"/>
      <c r="H5030" s="36"/>
      <c r="I5030" s="36"/>
      <c r="J5030" s="38"/>
      <c r="K5030" s="36"/>
      <c r="L5030" s="39"/>
      <c r="M5030" s="40"/>
    </row>
    <row r="5031" spans="1:13" ht="12.95" customHeight="1" outlineLevel="4" x14ac:dyDescent="0.2">
      <c r="E5031" s="35"/>
      <c r="F5031" s="36"/>
      <c r="G5031" s="37"/>
      <c r="H5031" s="36"/>
      <c r="I5031" s="36"/>
      <c r="J5031" s="38"/>
      <c r="K5031" s="36"/>
      <c r="L5031" s="39"/>
      <c r="M5031" s="40"/>
    </row>
    <row r="5032" spans="1:13" ht="12.95" customHeight="1" outlineLevel="4" x14ac:dyDescent="0.2">
      <c r="E5032" s="35"/>
      <c r="F5032" s="36"/>
      <c r="G5032" s="37"/>
      <c r="H5032" s="36"/>
      <c r="I5032" s="36"/>
      <c r="J5032" s="38"/>
      <c r="K5032" s="36"/>
      <c r="L5032" s="39"/>
      <c r="M5032" s="40"/>
    </row>
    <row r="5033" spans="1:13" ht="12.95" customHeight="1" outlineLevel="4" x14ac:dyDescent="0.2">
      <c r="E5033" s="35"/>
      <c r="F5033" s="36"/>
      <c r="G5033" s="37"/>
      <c r="H5033" s="36"/>
      <c r="I5033" s="36"/>
      <c r="J5033" s="38"/>
      <c r="K5033" s="36"/>
      <c r="L5033" s="39"/>
      <c r="M5033" s="40"/>
    </row>
    <row r="5034" spans="1:13" ht="12.95" customHeight="1" outlineLevel="4" x14ac:dyDescent="0.2">
      <c r="E5034" s="35"/>
      <c r="F5034" s="36"/>
      <c r="G5034" s="37"/>
      <c r="H5034" s="36"/>
      <c r="I5034" s="36"/>
      <c r="J5034" s="38"/>
      <c r="K5034" s="36"/>
      <c r="L5034" s="39"/>
      <c r="M5034" s="40"/>
    </row>
    <row r="5035" spans="1:13" ht="12.95" customHeight="1" outlineLevel="4" x14ac:dyDescent="0.2">
      <c r="E5035" s="35"/>
      <c r="F5035" s="36"/>
      <c r="G5035" s="37"/>
      <c r="H5035" s="36"/>
      <c r="I5035" s="36"/>
      <c r="J5035" s="38"/>
      <c r="K5035" s="36"/>
      <c r="L5035" s="39"/>
      <c r="M5035" s="40"/>
    </row>
    <row r="5036" spans="1:13" ht="12.95" customHeight="1" outlineLevel="4" x14ac:dyDescent="0.2">
      <c r="E5036" s="35"/>
      <c r="F5036" s="36"/>
      <c r="G5036" s="37"/>
      <c r="H5036" s="36"/>
      <c r="I5036" s="36"/>
      <c r="J5036" s="38"/>
      <c r="K5036" s="36"/>
      <c r="L5036" s="39"/>
      <c r="M5036" s="40"/>
    </row>
    <row r="5037" spans="1:13" ht="12.95" customHeight="1" outlineLevel="4" x14ac:dyDescent="0.2">
      <c r="E5037" s="35"/>
      <c r="F5037" s="36"/>
      <c r="G5037" s="37"/>
      <c r="H5037" s="36"/>
      <c r="I5037" s="36"/>
      <c r="J5037" s="38"/>
      <c r="K5037" s="36"/>
      <c r="L5037" s="39"/>
      <c r="M5037" s="40"/>
    </row>
    <row r="5038" spans="1:13" ht="12.95" customHeight="1" outlineLevel="4" x14ac:dyDescent="0.2">
      <c r="E5038" s="35"/>
      <c r="F5038" s="36"/>
      <c r="G5038" s="37"/>
      <c r="H5038" s="36"/>
      <c r="I5038" s="36"/>
      <c r="J5038" s="38"/>
      <c r="K5038" s="36"/>
      <c r="L5038" s="39"/>
      <c r="M5038" s="40"/>
    </row>
    <row r="5039" spans="1:13" ht="12.95" customHeight="1" outlineLevel="4" x14ac:dyDescent="0.2">
      <c r="E5039" s="35"/>
      <c r="F5039" s="36"/>
      <c r="G5039" s="37"/>
      <c r="H5039" s="36"/>
      <c r="I5039" s="36"/>
      <c r="J5039" s="38"/>
      <c r="K5039" s="36"/>
      <c r="L5039" s="39"/>
      <c r="M5039" s="40"/>
    </row>
    <row r="5040" spans="1:13" ht="12.95" customHeight="1" outlineLevel="4" x14ac:dyDescent="0.2">
      <c r="E5040" s="35"/>
      <c r="F5040" s="36"/>
      <c r="G5040" s="37"/>
      <c r="H5040" s="36"/>
      <c r="I5040" s="36"/>
      <c r="J5040" s="38"/>
      <c r="K5040" s="36"/>
      <c r="L5040" s="39"/>
      <c r="M5040" s="40"/>
    </row>
    <row r="5041" spans="1:13" ht="18.95" customHeight="1" outlineLevel="2" x14ac:dyDescent="0.25">
      <c r="A5041" s="7"/>
      <c r="B5041" s="8" t="s">
        <v>32</v>
      </c>
      <c r="C5041" s="7"/>
      <c r="D5041" s="7"/>
      <c r="E5041" s="7"/>
      <c r="F5041" s="7"/>
      <c r="G5041" s="7"/>
      <c r="H5041" s="7"/>
      <c r="I5041" s="7"/>
      <c r="J5041" s="7"/>
      <c r="K5041" s="7"/>
      <c r="L5041" s="7"/>
      <c r="M5041" s="9"/>
    </row>
    <row r="5042" spans="1:13" s="4" customFormat="1" ht="21.95" customHeight="1" outlineLevel="3" x14ac:dyDescent="0.2">
      <c r="A5042" s="13"/>
      <c r="B5042" s="14" t="s">
        <v>285</v>
      </c>
      <c r="C5042" s="15">
        <v>211107</v>
      </c>
      <c r="D5042" s="16" t="s">
        <v>297</v>
      </c>
      <c r="E5042" s="14" t="s">
        <v>298</v>
      </c>
      <c r="F5042" s="17"/>
      <c r="G5042" s="18"/>
      <c r="H5042" s="17"/>
      <c r="I5042" s="19"/>
      <c r="J5042" s="20"/>
      <c r="K5042" s="20"/>
      <c r="L5042" s="12"/>
      <c r="M5042" s="9"/>
    </row>
    <row r="5043" spans="1:13" ht="12.95" customHeight="1" outlineLevel="4" x14ac:dyDescent="0.2">
      <c r="A5043" s="21"/>
      <c r="B5043" s="21"/>
      <c r="C5043" s="21"/>
      <c r="D5043" s="21"/>
      <c r="E5043" s="22" t="s">
        <v>57</v>
      </c>
      <c r="F5043" s="23"/>
      <c r="G5043" s="24"/>
      <c r="H5043" s="25">
        <v>12.45</v>
      </c>
      <c r="I5043" s="26"/>
      <c r="J5043" s="27"/>
      <c r="K5043" s="27"/>
      <c r="L5043" s="7"/>
      <c r="M5043" s="9"/>
    </row>
    <row r="5044" spans="1:13" ht="26.1" customHeight="1" outlineLevel="4" x14ac:dyDescent="0.2">
      <c r="E5044" s="28" t="s">
        <v>23</v>
      </c>
      <c r="F5044" s="29">
        <v>940247</v>
      </c>
      <c r="G5044" s="30" t="s">
        <v>294</v>
      </c>
      <c r="H5044" s="31">
        <v>49.8</v>
      </c>
      <c r="I5044" s="41">
        <v>37.36</v>
      </c>
      <c r="J5044" s="32" t="s">
        <v>25</v>
      </c>
      <c r="K5044" s="33">
        <v>7</v>
      </c>
      <c r="L5044" s="60"/>
      <c r="M5044" s="59">
        <f>I5044*L5044</f>
        <v>0</v>
      </c>
    </row>
    <row r="5045" spans="1:13" ht="12.95" customHeight="1" outlineLevel="4" x14ac:dyDescent="0.2">
      <c r="E5045" s="35"/>
      <c r="F5045" s="36"/>
      <c r="G5045" s="37"/>
      <c r="H5045" s="36"/>
      <c r="I5045" s="36"/>
      <c r="J5045" s="38"/>
      <c r="K5045" s="36"/>
      <c r="L5045" s="39"/>
      <c r="M5045" s="40"/>
    </row>
    <row r="5046" spans="1:13" ht="12.95" customHeight="1" outlineLevel="4" x14ac:dyDescent="0.2">
      <c r="E5046" s="35"/>
      <c r="F5046" s="36"/>
      <c r="G5046" s="37"/>
      <c r="H5046" s="36"/>
      <c r="I5046" s="36"/>
      <c r="J5046" s="38"/>
      <c r="K5046" s="36"/>
      <c r="L5046" s="39"/>
      <c r="M5046" s="40"/>
    </row>
    <row r="5047" spans="1:13" ht="12.95" customHeight="1" outlineLevel="4" x14ac:dyDescent="0.2">
      <c r="E5047" s="35"/>
      <c r="F5047" s="36"/>
      <c r="G5047" s="37"/>
      <c r="H5047" s="36"/>
      <c r="I5047" s="36"/>
      <c r="J5047" s="38"/>
      <c r="K5047" s="36"/>
      <c r="L5047" s="39"/>
      <c r="M5047" s="40"/>
    </row>
    <row r="5048" spans="1:13" ht="12.95" customHeight="1" outlineLevel="4" x14ac:dyDescent="0.2">
      <c r="E5048" s="35"/>
      <c r="F5048" s="36"/>
      <c r="G5048" s="37"/>
      <c r="H5048" s="36"/>
      <c r="I5048" s="36"/>
      <c r="J5048" s="38"/>
      <c r="K5048" s="36"/>
      <c r="L5048" s="39"/>
      <c r="M5048" s="40"/>
    </row>
    <row r="5049" spans="1:13" ht="12.95" customHeight="1" outlineLevel="4" x14ac:dyDescent="0.2">
      <c r="E5049" s="35"/>
      <c r="F5049" s="36"/>
      <c r="G5049" s="37"/>
      <c r="H5049" s="36"/>
      <c r="I5049" s="36"/>
      <c r="J5049" s="38"/>
      <c r="K5049" s="36"/>
      <c r="L5049" s="39"/>
      <c r="M5049" s="40"/>
    </row>
    <row r="5050" spans="1:13" ht="12.95" customHeight="1" outlineLevel="4" x14ac:dyDescent="0.2">
      <c r="E5050" s="35"/>
      <c r="F5050" s="36"/>
      <c r="G5050" s="37"/>
      <c r="H5050" s="36"/>
      <c r="I5050" s="36"/>
      <c r="J5050" s="38"/>
      <c r="K5050" s="36"/>
      <c r="L5050" s="39"/>
      <c r="M5050" s="40"/>
    </row>
    <row r="5051" spans="1:13" ht="12.95" customHeight="1" outlineLevel="4" x14ac:dyDescent="0.2">
      <c r="E5051" s="35"/>
      <c r="F5051" s="36"/>
      <c r="G5051" s="37"/>
      <c r="H5051" s="36"/>
      <c r="I5051" s="36"/>
      <c r="J5051" s="38"/>
      <c r="K5051" s="36"/>
      <c r="L5051" s="39"/>
      <c r="M5051" s="40"/>
    </row>
    <row r="5052" spans="1:13" ht="12.95" customHeight="1" outlineLevel="4" x14ac:dyDescent="0.2">
      <c r="E5052" s="35"/>
      <c r="F5052" s="36"/>
      <c r="G5052" s="37"/>
      <c r="H5052" s="36"/>
      <c r="I5052" s="36"/>
      <c r="J5052" s="38"/>
      <c r="K5052" s="36"/>
      <c r="L5052" s="39"/>
      <c r="M5052" s="40"/>
    </row>
    <row r="5053" spans="1:13" ht="12.95" customHeight="1" outlineLevel="4" x14ac:dyDescent="0.2">
      <c r="E5053" s="35"/>
      <c r="F5053" s="36"/>
      <c r="G5053" s="37"/>
      <c r="H5053" s="36"/>
      <c r="I5053" s="36"/>
      <c r="J5053" s="38"/>
      <c r="K5053" s="36"/>
      <c r="L5053" s="39"/>
      <c r="M5053" s="40"/>
    </row>
    <row r="5054" spans="1:13" ht="12.95" customHeight="1" outlineLevel="4" x14ac:dyDescent="0.2">
      <c r="E5054" s="35"/>
      <c r="F5054" s="36"/>
      <c r="G5054" s="37"/>
      <c r="H5054" s="36"/>
      <c r="I5054" s="36"/>
      <c r="J5054" s="38"/>
      <c r="K5054" s="36"/>
      <c r="L5054" s="39"/>
      <c r="M5054" s="40"/>
    </row>
    <row r="5055" spans="1:13" ht="12.95" customHeight="1" outlineLevel="4" x14ac:dyDescent="0.2">
      <c r="E5055" s="35"/>
      <c r="F5055" s="36"/>
      <c r="G5055" s="37"/>
      <c r="H5055" s="36"/>
      <c r="I5055" s="36"/>
      <c r="J5055" s="38"/>
      <c r="K5055" s="36"/>
      <c r="L5055" s="39"/>
      <c r="M5055" s="40"/>
    </row>
    <row r="5056" spans="1:13" ht="12.95" customHeight="1" outlineLevel="4" x14ac:dyDescent="0.2">
      <c r="E5056" s="35"/>
      <c r="F5056" s="36"/>
      <c r="G5056" s="37"/>
      <c r="H5056" s="36"/>
      <c r="I5056" s="36"/>
      <c r="J5056" s="38"/>
      <c r="K5056" s="36"/>
      <c r="L5056" s="39"/>
      <c r="M5056" s="40"/>
    </row>
    <row r="5057" spans="1:13" ht="12.95" customHeight="1" outlineLevel="4" x14ac:dyDescent="0.2">
      <c r="E5057" s="35"/>
      <c r="F5057" s="36"/>
      <c r="G5057" s="37"/>
      <c r="H5057" s="36"/>
      <c r="I5057" s="36"/>
      <c r="J5057" s="38"/>
      <c r="K5057" s="36"/>
      <c r="L5057" s="39"/>
      <c r="M5057" s="40"/>
    </row>
    <row r="5058" spans="1:13" ht="12.95" customHeight="1" outlineLevel="4" x14ac:dyDescent="0.2">
      <c r="A5058" s="21"/>
      <c r="B5058" s="21"/>
      <c r="C5058" s="21"/>
      <c r="D5058" s="21"/>
      <c r="E5058" s="22" t="s">
        <v>157</v>
      </c>
      <c r="F5058" s="23"/>
      <c r="G5058" s="24"/>
      <c r="H5058" s="25">
        <v>12.45</v>
      </c>
      <c r="I5058" s="26"/>
      <c r="J5058" s="27"/>
      <c r="K5058" s="27"/>
      <c r="L5058" s="7"/>
      <c r="M5058" s="9"/>
    </row>
    <row r="5059" spans="1:13" ht="26.1" customHeight="1" outlineLevel="4" x14ac:dyDescent="0.2">
      <c r="E5059" s="28" t="s">
        <v>23</v>
      </c>
      <c r="F5059" s="29">
        <v>940248</v>
      </c>
      <c r="G5059" s="30" t="s">
        <v>294</v>
      </c>
      <c r="H5059" s="31">
        <v>49.8</v>
      </c>
      <c r="I5059" s="41">
        <v>37.36</v>
      </c>
      <c r="J5059" s="32" t="s">
        <v>25</v>
      </c>
      <c r="K5059" s="33">
        <v>6</v>
      </c>
      <c r="L5059" s="60"/>
      <c r="M5059" s="59">
        <f>I5059*L5059</f>
        <v>0</v>
      </c>
    </row>
    <row r="5060" spans="1:13" ht="12.95" customHeight="1" outlineLevel="4" x14ac:dyDescent="0.2">
      <c r="E5060" s="35"/>
      <c r="F5060" s="36"/>
      <c r="G5060" s="37"/>
      <c r="H5060" s="36"/>
      <c r="I5060" s="36"/>
      <c r="J5060" s="38"/>
      <c r="K5060" s="36"/>
      <c r="L5060" s="39"/>
      <c r="M5060" s="40"/>
    </row>
    <row r="5061" spans="1:13" ht="12.95" customHeight="1" outlineLevel="4" x14ac:dyDescent="0.2">
      <c r="E5061" s="35"/>
      <c r="F5061" s="36"/>
      <c r="G5061" s="37"/>
      <c r="H5061" s="36"/>
      <c r="I5061" s="36"/>
      <c r="J5061" s="38"/>
      <c r="K5061" s="36"/>
      <c r="L5061" s="39"/>
      <c r="M5061" s="40"/>
    </row>
    <row r="5062" spans="1:13" ht="12.95" customHeight="1" outlineLevel="4" x14ac:dyDescent="0.2">
      <c r="E5062" s="35"/>
      <c r="F5062" s="36"/>
      <c r="G5062" s="37"/>
      <c r="H5062" s="36"/>
      <c r="I5062" s="36"/>
      <c r="J5062" s="38"/>
      <c r="K5062" s="36"/>
      <c r="L5062" s="39"/>
      <c r="M5062" s="40"/>
    </row>
    <row r="5063" spans="1:13" ht="12.95" customHeight="1" outlineLevel="4" x14ac:dyDescent="0.2">
      <c r="E5063" s="35"/>
      <c r="F5063" s="36"/>
      <c r="G5063" s="37"/>
      <c r="H5063" s="36"/>
      <c r="I5063" s="36"/>
      <c r="J5063" s="38"/>
      <c r="K5063" s="36"/>
      <c r="L5063" s="39"/>
      <c r="M5063" s="40"/>
    </row>
    <row r="5064" spans="1:13" ht="12.95" customHeight="1" outlineLevel="4" x14ac:dyDescent="0.2">
      <c r="E5064" s="35"/>
      <c r="F5064" s="36"/>
      <c r="G5064" s="37"/>
      <c r="H5064" s="36"/>
      <c r="I5064" s="36"/>
      <c r="J5064" s="38"/>
      <c r="K5064" s="36"/>
      <c r="L5064" s="39"/>
      <c r="M5064" s="40"/>
    </row>
    <row r="5065" spans="1:13" ht="12.95" customHeight="1" outlineLevel="4" x14ac:dyDescent="0.2">
      <c r="E5065" s="35"/>
      <c r="F5065" s="36"/>
      <c r="G5065" s="37"/>
      <c r="H5065" s="36"/>
      <c r="I5065" s="36"/>
      <c r="J5065" s="38"/>
      <c r="K5065" s="36"/>
      <c r="L5065" s="39"/>
      <c r="M5065" s="40"/>
    </row>
    <row r="5066" spans="1:13" ht="12.95" customHeight="1" outlineLevel="4" x14ac:dyDescent="0.2">
      <c r="E5066" s="35"/>
      <c r="F5066" s="36"/>
      <c r="G5066" s="37"/>
      <c r="H5066" s="36"/>
      <c r="I5066" s="36"/>
      <c r="J5066" s="38"/>
      <c r="K5066" s="36"/>
      <c r="L5066" s="39"/>
      <c r="M5066" s="40"/>
    </row>
    <row r="5067" spans="1:13" ht="12.95" customHeight="1" outlineLevel="4" x14ac:dyDescent="0.2">
      <c r="E5067" s="35"/>
      <c r="F5067" s="36"/>
      <c r="G5067" s="37"/>
      <c r="H5067" s="36"/>
      <c r="I5067" s="36"/>
      <c r="J5067" s="38"/>
      <c r="K5067" s="36"/>
      <c r="L5067" s="39"/>
      <c r="M5067" s="40"/>
    </row>
    <row r="5068" spans="1:13" ht="12.95" customHeight="1" outlineLevel="4" x14ac:dyDescent="0.2">
      <c r="E5068" s="35"/>
      <c r="F5068" s="36"/>
      <c r="G5068" s="37"/>
      <c r="H5068" s="36"/>
      <c r="I5068" s="36"/>
      <c r="J5068" s="38"/>
      <c r="K5068" s="36"/>
      <c r="L5068" s="39"/>
      <c r="M5068" s="40"/>
    </row>
    <row r="5069" spans="1:13" ht="12.95" customHeight="1" outlineLevel="4" x14ac:dyDescent="0.2">
      <c r="E5069" s="35"/>
      <c r="F5069" s="36"/>
      <c r="G5069" s="37"/>
      <c r="H5069" s="36"/>
      <c r="I5069" s="36"/>
      <c r="J5069" s="38"/>
      <c r="K5069" s="36"/>
      <c r="L5069" s="39"/>
      <c r="M5069" s="40"/>
    </row>
    <row r="5070" spans="1:13" ht="12.95" customHeight="1" outlineLevel="4" x14ac:dyDescent="0.2">
      <c r="E5070" s="35"/>
      <c r="F5070" s="36"/>
      <c r="G5070" s="37"/>
      <c r="H5070" s="36"/>
      <c r="I5070" s="36"/>
      <c r="J5070" s="38"/>
      <c r="K5070" s="36"/>
      <c r="L5070" s="39"/>
      <c r="M5070" s="40"/>
    </row>
    <row r="5071" spans="1:13" ht="12.95" customHeight="1" outlineLevel="4" x14ac:dyDescent="0.2">
      <c r="E5071" s="35"/>
      <c r="F5071" s="36"/>
      <c r="G5071" s="37"/>
      <c r="H5071" s="36"/>
      <c r="I5071" s="36"/>
      <c r="J5071" s="38"/>
      <c r="K5071" s="36"/>
      <c r="L5071" s="39"/>
      <c r="M5071" s="40"/>
    </row>
    <row r="5072" spans="1:13" ht="12.95" customHeight="1" outlineLevel="4" x14ac:dyDescent="0.2">
      <c r="E5072" s="35"/>
      <c r="F5072" s="36"/>
      <c r="G5072" s="37"/>
      <c r="H5072" s="36"/>
      <c r="I5072" s="36"/>
      <c r="J5072" s="38"/>
      <c r="K5072" s="36"/>
      <c r="L5072" s="39"/>
      <c r="M5072" s="40"/>
    </row>
    <row r="5073" spans="1:13" s="4" customFormat="1" ht="21.95" customHeight="1" outlineLevel="3" x14ac:dyDescent="0.2">
      <c r="A5073" s="13"/>
      <c r="B5073" s="14" t="s">
        <v>285</v>
      </c>
      <c r="C5073" s="15">
        <v>211016</v>
      </c>
      <c r="D5073" s="16" t="s">
        <v>299</v>
      </c>
      <c r="E5073" s="14" t="s">
        <v>291</v>
      </c>
      <c r="F5073" s="17"/>
      <c r="G5073" s="18"/>
      <c r="H5073" s="17"/>
      <c r="I5073" s="19"/>
      <c r="J5073" s="20"/>
      <c r="K5073" s="20"/>
      <c r="L5073" s="12"/>
      <c r="M5073" s="9"/>
    </row>
    <row r="5074" spans="1:13" ht="12.95" customHeight="1" outlineLevel="4" x14ac:dyDescent="0.2">
      <c r="A5074" s="21"/>
      <c r="B5074" s="21"/>
      <c r="C5074" s="21"/>
      <c r="D5074" s="21"/>
      <c r="E5074" s="22" t="s">
        <v>35</v>
      </c>
      <c r="F5074" s="23"/>
      <c r="G5074" s="24"/>
      <c r="H5074" s="25">
        <v>12.25</v>
      </c>
      <c r="I5074" s="26"/>
      <c r="J5074" s="27"/>
      <c r="K5074" s="27"/>
      <c r="L5074" s="7"/>
      <c r="M5074" s="9"/>
    </row>
    <row r="5075" spans="1:13" ht="26.1" customHeight="1" outlineLevel="4" x14ac:dyDescent="0.2">
      <c r="E5075" s="28" t="s">
        <v>23</v>
      </c>
      <c r="F5075" s="29">
        <v>939450</v>
      </c>
      <c r="G5075" s="30" t="s">
        <v>300</v>
      </c>
      <c r="H5075" s="31">
        <v>49</v>
      </c>
      <c r="I5075" s="41">
        <v>36.76</v>
      </c>
      <c r="J5075" s="32" t="s">
        <v>25</v>
      </c>
      <c r="K5075" s="33">
        <v>2</v>
      </c>
      <c r="L5075" s="60"/>
      <c r="M5075" s="59">
        <f>I5075*L5075</f>
        <v>0</v>
      </c>
    </row>
    <row r="5076" spans="1:13" ht="12.95" customHeight="1" outlineLevel="4" x14ac:dyDescent="0.2">
      <c r="E5076" s="35"/>
      <c r="F5076" s="36"/>
      <c r="G5076" s="37"/>
      <c r="H5076" s="36"/>
      <c r="I5076" s="36"/>
      <c r="J5076" s="38"/>
      <c r="K5076" s="36"/>
      <c r="L5076" s="39"/>
      <c r="M5076" s="40"/>
    </row>
    <row r="5077" spans="1:13" ht="12.95" customHeight="1" outlineLevel="4" x14ac:dyDescent="0.2">
      <c r="E5077" s="35"/>
      <c r="F5077" s="36"/>
      <c r="G5077" s="37"/>
      <c r="H5077" s="36"/>
      <c r="I5077" s="36"/>
      <c r="J5077" s="38"/>
      <c r="K5077" s="36"/>
      <c r="L5077" s="39"/>
      <c r="M5077" s="40"/>
    </row>
    <row r="5078" spans="1:13" ht="12.95" customHeight="1" outlineLevel="4" x14ac:dyDescent="0.2">
      <c r="E5078" s="35"/>
      <c r="F5078" s="36"/>
      <c r="G5078" s="37"/>
      <c r="H5078" s="36"/>
      <c r="I5078" s="36"/>
      <c r="J5078" s="38"/>
      <c r="K5078" s="36"/>
      <c r="L5078" s="39"/>
      <c r="M5078" s="40"/>
    </row>
    <row r="5079" spans="1:13" ht="12.95" customHeight="1" outlineLevel="4" x14ac:dyDescent="0.2">
      <c r="E5079" s="35"/>
      <c r="F5079" s="36"/>
      <c r="G5079" s="37"/>
      <c r="H5079" s="36"/>
      <c r="I5079" s="36"/>
      <c r="J5079" s="38"/>
      <c r="K5079" s="36"/>
      <c r="L5079" s="39"/>
      <c r="M5079" s="40"/>
    </row>
    <row r="5080" spans="1:13" ht="12.95" customHeight="1" outlineLevel="4" x14ac:dyDescent="0.2">
      <c r="E5080" s="35"/>
      <c r="F5080" s="36"/>
      <c r="G5080" s="37"/>
      <c r="H5080" s="36"/>
      <c r="I5080" s="36"/>
      <c r="J5080" s="38"/>
      <c r="K5080" s="36"/>
      <c r="L5080" s="39"/>
      <c r="M5080" s="40"/>
    </row>
    <row r="5081" spans="1:13" ht="12.95" customHeight="1" outlineLevel="4" x14ac:dyDescent="0.2">
      <c r="E5081" s="35"/>
      <c r="F5081" s="36"/>
      <c r="G5081" s="37"/>
      <c r="H5081" s="36"/>
      <c r="I5081" s="36"/>
      <c r="J5081" s="38"/>
      <c r="K5081" s="36"/>
      <c r="L5081" s="39"/>
      <c r="M5081" s="40"/>
    </row>
    <row r="5082" spans="1:13" ht="12.95" customHeight="1" outlineLevel="4" x14ac:dyDescent="0.2">
      <c r="E5082" s="35"/>
      <c r="F5082" s="36"/>
      <c r="G5082" s="37"/>
      <c r="H5082" s="36"/>
      <c r="I5082" s="36"/>
      <c r="J5082" s="38"/>
      <c r="K5082" s="36"/>
      <c r="L5082" s="39"/>
      <c r="M5082" s="40"/>
    </row>
    <row r="5083" spans="1:13" ht="12.95" customHeight="1" outlineLevel="4" x14ac:dyDescent="0.2">
      <c r="E5083" s="35"/>
      <c r="F5083" s="36"/>
      <c r="G5083" s="37"/>
      <c r="H5083" s="36"/>
      <c r="I5083" s="36"/>
      <c r="J5083" s="38"/>
      <c r="K5083" s="36"/>
      <c r="L5083" s="39"/>
      <c r="M5083" s="40"/>
    </row>
    <row r="5084" spans="1:13" ht="12.95" customHeight="1" outlineLevel="4" x14ac:dyDescent="0.2">
      <c r="E5084" s="35"/>
      <c r="F5084" s="36"/>
      <c r="G5084" s="37"/>
      <c r="H5084" s="36"/>
      <c r="I5084" s="36"/>
      <c r="J5084" s="38"/>
      <c r="K5084" s="36"/>
      <c r="L5084" s="39"/>
      <c r="M5084" s="40"/>
    </row>
    <row r="5085" spans="1:13" ht="12.95" customHeight="1" outlineLevel="4" x14ac:dyDescent="0.2">
      <c r="E5085" s="35"/>
      <c r="F5085" s="36"/>
      <c r="G5085" s="37"/>
      <c r="H5085" s="36"/>
      <c r="I5085" s="36"/>
      <c r="J5085" s="38"/>
      <c r="K5085" s="36"/>
      <c r="L5085" s="39"/>
      <c r="M5085" s="40"/>
    </row>
    <row r="5086" spans="1:13" ht="12.95" customHeight="1" outlineLevel="4" x14ac:dyDescent="0.2">
      <c r="E5086" s="35"/>
      <c r="F5086" s="36"/>
      <c r="G5086" s="37"/>
      <c r="H5086" s="36"/>
      <c r="I5086" s="36"/>
      <c r="J5086" s="38"/>
      <c r="K5086" s="36"/>
      <c r="L5086" s="39"/>
      <c r="M5086" s="40"/>
    </row>
    <row r="5087" spans="1:13" ht="12.95" customHeight="1" outlineLevel="4" x14ac:dyDescent="0.2">
      <c r="E5087" s="35"/>
      <c r="F5087" s="36"/>
      <c r="G5087" s="37"/>
      <c r="H5087" s="36"/>
      <c r="I5087" s="36"/>
      <c r="J5087" s="38"/>
      <c r="K5087" s="36"/>
      <c r="L5087" s="39"/>
      <c r="M5087" s="40"/>
    </row>
    <row r="5088" spans="1:13" ht="12.95" customHeight="1" outlineLevel="4" x14ac:dyDescent="0.2">
      <c r="E5088" s="35"/>
      <c r="F5088" s="36"/>
      <c r="G5088" s="37"/>
      <c r="H5088" s="36"/>
      <c r="I5088" s="36"/>
      <c r="J5088" s="38"/>
      <c r="K5088" s="36"/>
      <c r="L5088" s="39"/>
      <c r="M5088" s="40"/>
    </row>
    <row r="5089" spans="1:13" s="4" customFormat="1" ht="21.95" customHeight="1" outlineLevel="3" x14ac:dyDescent="0.2">
      <c r="A5089" s="13"/>
      <c r="B5089" s="14" t="s">
        <v>285</v>
      </c>
      <c r="C5089" s="15">
        <v>201160</v>
      </c>
      <c r="D5089" s="16" t="s">
        <v>301</v>
      </c>
      <c r="E5089" s="14" t="s">
        <v>302</v>
      </c>
      <c r="F5089" s="17"/>
      <c r="G5089" s="18"/>
      <c r="H5089" s="17"/>
      <c r="I5089" s="19"/>
      <c r="J5089" s="20"/>
      <c r="K5089" s="20"/>
      <c r="L5089" s="12"/>
      <c r="M5089" s="9"/>
    </row>
    <row r="5090" spans="1:13" ht="12.95" customHeight="1" outlineLevel="4" x14ac:dyDescent="0.2">
      <c r="A5090" s="21"/>
      <c r="B5090" s="21"/>
      <c r="C5090" s="21"/>
      <c r="D5090" s="21"/>
      <c r="E5090" s="22" t="s">
        <v>157</v>
      </c>
      <c r="F5090" s="23"/>
      <c r="G5090" s="24"/>
      <c r="H5090" s="25">
        <v>28.55</v>
      </c>
      <c r="I5090" s="26"/>
      <c r="J5090" s="27"/>
      <c r="K5090" s="27"/>
      <c r="L5090" s="7"/>
      <c r="M5090" s="9"/>
    </row>
    <row r="5091" spans="1:13" ht="26.1" customHeight="1" outlineLevel="4" x14ac:dyDescent="0.2">
      <c r="E5091" s="28" t="s">
        <v>23</v>
      </c>
      <c r="F5091" s="29">
        <v>940232</v>
      </c>
      <c r="G5091" s="30" t="s">
        <v>300</v>
      </c>
      <c r="H5091" s="31">
        <v>114.2</v>
      </c>
      <c r="I5091" s="41">
        <v>85.64</v>
      </c>
      <c r="J5091" s="32" t="s">
        <v>25</v>
      </c>
      <c r="K5091" s="33">
        <v>3</v>
      </c>
      <c r="L5091" s="60"/>
      <c r="M5091" s="59">
        <f>I5091*L5091</f>
        <v>0</v>
      </c>
    </row>
    <row r="5092" spans="1:13" ht="12.95" customHeight="1" outlineLevel="4" x14ac:dyDescent="0.2">
      <c r="E5092" s="35"/>
      <c r="F5092" s="36"/>
      <c r="G5092" s="37"/>
      <c r="H5092" s="36"/>
      <c r="I5092" s="36"/>
      <c r="J5092" s="38"/>
      <c r="K5092" s="36"/>
      <c r="L5092" s="39"/>
      <c r="M5092" s="40"/>
    </row>
    <row r="5093" spans="1:13" ht="12.95" customHeight="1" outlineLevel="4" x14ac:dyDescent="0.2">
      <c r="E5093" s="35"/>
      <c r="F5093" s="36"/>
      <c r="G5093" s="37"/>
      <c r="H5093" s="36"/>
      <c r="I5093" s="36"/>
      <c r="J5093" s="38"/>
      <c r="K5093" s="36"/>
      <c r="L5093" s="39"/>
      <c r="M5093" s="40"/>
    </row>
    <row r="5094" spans="1:13" ht="12.95" customHeight="1" outlineLevel="4" x14ac:dyDescent="0.2">
      <c r="E5094" s="35"/>
      <c r="F5094" s="36"/>
      <c r="G5094" s="37"/>
      <c r="H5094" s="36"/>
      <c r="I5094" s="36"/>
      <c r="J5094" s="38"/>
      <c r="K5094" s="36"/>
      <c r="L5094" s="39"/>
      <c r="M5094" s="40"/>
    </row>
    <row r="5095" spans="1:13" ht="12.95" customHeight="1" outlineLevel="4" x14ac:dyDescent="0.2">
      <c r="E5095" s="35"/>
      <c r="F5095" s="36"/>
      <c r="G5095" s="37"/>
      <c r="H5095" s="36"/>
      <c r="I5095" s="36"/>
      <c r="J5095" s="38"/>
      <c r="K5095" s="36"/>
      <c r="L5095" s="39"/>
      <c r="M5095" s="40"/>
    </row>
    <row r="5096" spans="1:13" ht="12.95" customHeight="1" outlineLevel="4" x14ac:dyDescent="0.2">
      <c r="E5096" s="35"/>
      <c r="F5096" s="36"/>
      <c r="G5096" s="37"/>
      <c r="H5096" s="36"/>
      <c r="I5096" s="36"/>
      <c r="J5096" s="38"/>
      <c r="K5096" s="36"/>
      <c r="L5096" s="39"/>
      <c r="M5096" s="40"/>
    </row>
    <row r="5097" spans="1:13" ht="12.95" customHeight="1" outlineLevel="4" x14ac:dyDescent="0.2">
      <c r="E5097" s="35"/>
      <c r="F5097" s="36"/>
      <c r="G5097" s="37"/>
      <c r="H5097" s="36"/>
      <c r="I5097" s="36"/>
      <c r="J5097" s="38"/>
      <c r="K5097" s="36"/>
      <c r="L5097" s="39"/>
      <c r="M5097" s="40"/>
    </row>
    <row r="5098" spans="1:13" ht="12.95" customHeight="1" outlineLevel="4" x14ac:dyDescent="0.2">
      <c r="E5098" s="35"/>
      <c r="F5098" s="36"/>
      <c r="G5098" s="37"/>
      <c r="H5098" s="36"/>
      <c r="I5098" s="36"/>
      <c r="J5098" s="38"/>
      <c r="K5098" s="36"/>
      <c r="L5098" s="39"/>
      <c r="M5098" s="40"/>
    </row>
    <row r="5099" spans="1:13" ht="12.95" customHeight="1" outlineLevel="4" x14ac:dyDescent="0.2">
      <c r="E5099" s="35"/>
      <c r="F5099" s="36"/>
      <c r="G5099" s="37"/>
      <c r="H5099" s="36"/>
      <c r="I5099" s="36"/>
      <c r="J5099" s="38"/>
      <c r="K5099" s="36"/>
      <c r="L5099" s="39"/>
      <c r="M5099" s="40"/>
    </row>
    <row r="5100" spans="1:13" ht="12.95" customHeight="1" outlineLevel="4" x14ac:dyDescent="0.2">
      <c r="E5100" s="35"/>
      <c r="F5100" s="36"/>
      <c r="G5100" s="37"/>
      <c r="H5100" s="36"/>
      <c r="I5100" s="36"/>
      <c r="J5100" s="38"/>
      <c r="K5100" s="36"/>
      <c r="L5100" s="39"/>
      <c r="M5100" s="40"/>
    </row>
    <row r="5101" spans="1:13" ht="12.95" customHeight="1" outlineLevel="4" x14ac:dyDescent="0.2">
      <c r="E5101" s="35"/>
      <c r="F5101" s="36"/>
      <c r="G5101" s="37"/>
      <c r="H5101" s="36"/>
      <c r="I5101" s="36"/>
      <c r="J5101" s="38"/>
      <c r="K5101" s="36"/>
      <c r="L5101" s="39"/>
      <c r="M5101" s="40"/>
    </row>
    <row r="5102" spans="1:13" ht="12.95" customHeight="1" outlineLevel="4" x14ac:dyDescent="0.2">
      <c r="E5102" s="35"/>
      <c r="F5102" s="36"/>
      <c r="G5102" s="37"/>
      <c r="H5102" s="36"/>
      <c r="I5102" s="36"/>
      <c r="J5102" s="38"/>
      <c r="K5102" s="36"/>
      <c r="L5102" s="39"/>
      <c r="M5102" s="40"/>
    </row>
    <row r="5103" spans="1:13" ht="12.95" customHeight="1" outlineLevel="4" x14ac:dyDescent="0.2">
      <c r="E5103" s="35"/>
      <c r="F5103" s="36"/>
      <c r="G5103" s="37"/>
      <c r="H5103" s="36"/>
      <c r="I5103" s="36"/>
      <c r="J5103" s="38"/>
      <c r="K5103" s="36"/>
      <c r="L5103" s="39"/>
      <c r="M5103" s="40"/>
    </row>
    <row r="5104" spans="1:13" ht="12.95" customHeight="1" outlineLevel="4" x14ac:dyDescent="0.2">
      <c r="E5104" s="35"/>
      <c r="F5104" s="36"/>
      <c r="G5104" s="37"/>
      <c r="H5104" s="36"/>
      <c r="I5104" s="36"/>
      <c r="J5104" s="38"/>
      <c r="K5104" s="36"/>
      <c r="L5104" s="39"/>
      <c r="M5104" s="40"/>
    </row>
    <row r="5105" spans="1:13" ht="12.95" customHeight="1" outlineLevel="4" x14ac:dyDescent="0.2">
      <c r="A5105" s="21"/>
      <c r="B5105" s="21"/>
      <c r="C5105" s="21"/>
      <c r="D5105" s="21"/>
      <c r="E5105" s="22" t="s">
        <v>31</v>
      </c>
      <c r="F5105" s="23"/>
      <c r="G5105" s="24"/>
      <c r="H5105" s="25">
        <v>28.55</v>
      </c>
      <c r="I5105" s="26"/>
      <c r="J5105" s="27"/>
      <c r="K5105" s="27"/>
      <c r="L5105" s="7"/>
      <c r="M5105" s="9"/>
    </row>
    <row r="5106" spans="1:13" ht="26.1" customHeight="1" outlineLevel="4" x14ac:dyDescent="0.2">
      <c r="E5106" s="28" t="s">
        <v>23</v>
      </c>
      <c r="F5106" s="29">
        <v>940730</v>
      </c>
      <c r="G5106" s="30" t="s">
        <v>300</v>
      </c>
      <c r="H5106" s="31">
        <v>114.2</v>
      </c>
      <c r="I5106" s="41">
        <v>85.64</v>
      </c>
      <c r="J5106" s="32" t="s">
        <v>25</v>
      </c>
      <c r="K5106" s="33">
        <v>3</v>
      </c>
      <c r="L5106" s="60"/>
      <c r="M5106" s="59">
        <f>I5106*L5106</f>
        <v>0</v>
      </c>
    </row>
    <row r="5107" spans="1:13" ht="12.95" customHeight="1" outlineLevel="4" x14ac:dyDescent="0.2">
      <c r="E5107" s="35"/>
      <c r="F5107" s="36"/>
      <c r="G5107" s="37"/>
      <c r="H5107" s="36"/>
      <c r="I5107" s="36"/>
      <c r="J5107" s="38"/>
      <c r="K5107" s="36"/>
      <c r="L5107" s="39"/>
      <c r="M5107" s="40"/>
    </row>
    <row r="5108" spans="1:13" ht="12.95" customHeight="1" outlineLevel="4" x14ac:dyDescent="0.2">
      <c r="E5108" s="35"/>
      <c r="F5108" s="36"/>
      <c r="G5108" s="37"/>
      <c r="H5108" s="36"/>
      <c r="I5108" s="36"/>
      <c r="J5108" s="38"/>
      <c r="K5108" s="36"/>
      <c r="L5108" s="39"/>
      <c r="M5108" s="40"/>
    </row>
    <row r="5109" spans="1:13" ht="12.95" customHeight="1" outlineLevel="4" x14ac:dyDescent="0.2">
      <c r="E5109" s="35"/>
      <c r="F5109" s="36"/>
      <c r="G5109" s="37"/>
      <c r="H5109" s="36"/>
      <c r="I5109" s="36"/>
      <c r="J5109" s="38"/>
      <c r="K5109" s="36"/>
      <c r="L5109" s="39"/>
      <c r="M5109" s="40"/>
    </row>
    <row r="5110" spans="1:13" ht="12.95" customHeight="1" outlineLevel="4" x14ac:dyDescent="0.2">
      <c r="E5110" s="35"/>
      <c r="F5110" s="36"/>
      <c r="G5110" s="37"/>
      <c r="H5110" s="36"/>
      <c r="I5110" s="36"/>
      <c r="J5110" s="38"/>
      <c r="K5110" s="36"/>
      <c r="L5110" s="39"/>
      <c r="M5110" s="40"/>
    </row>
    <row r="5111" spans="1:13" ht="12.95" customHeight="1" outlineLevel="4" x14ac:dyDescent="0.2">
      <c r="E5111" s="35"/>
      <c r="F5111" s="36"/>
      <c r="G5111" s="37"/>
      <c r="H5111" s="36"/>
      <c r="I5111" s="36"/>
      <c r="J5111" s="38"/>
      <c r="K5111" s="36"/>
      <c r="L5111" s="39"/>
      <c r="M5111" s="40"/>
    </row>
    <row r="5112" spans="1:13" ht="12.95" customHeight="1" outlineLevel="4" x14ac:dyDescent="0.2">
      <c r="E5112" s="35"/>
      <c r="F5112" s="36"/>
      <c r="G5112" s="37"/>
      <c r="H5112" s="36"/>
      <c r="I5112" s="36"/>
      <c r="J5112" s="38"/>
      <c r="K5112" s="36"/>
      <c r="L5112" s="39"/>
      <c r="M5112" s="40"/>
    </row>
    <row r="5113" spans="1:13" ht="12.95" customHeight="1" outlineLevel="4" x14ac:dyDescent="0.2">
      <c r="E5113" s="35"/>
      <c r="F5113" s="36"/>
      <c r="G5113" s="37"/>
      <c r="H5113" s="36"/>
      <c r="I5113" s="36"/>
      <c r="J5113" s="38"/>
      <c r="K5113" s="36"/>
      <c r="L5113" s="39"/>
      <c r="M5113" s="40"/>
    </row>
    <row r="5114" spans="1:13" ht="12.95" customHeight="1" outlineLevel="4" x14ac:dyDescent="0.2">
      <c r="E5114" s="35"/>
      <c r="F5114" s="36"/>
      <c r="G5114" s="37"/>
      <c r="H5114" s="36"/>
      <c r="I5114" s="36"/>
      <c r="J5114" s="38"/>
      <c r="K5114" s="36"/>
      <c r="L5114" s="39"/>
      <c r="M5114" s="40"/>
    </row>
    <row r="5115" spans="1:13" ht="12.95" customHeight="1" outlineLevel="4" x14ac:dyDescent="0.2">
      <c r="E5115" s="35"/>
      <c r="F5115" s="36"/>
      <c r="G5115" s="37"/>
      <c r="H5115" s="36"/>
      <c r="I5115" s="36"/>
      <c r="J5115" s="38"/>
      <c r="K5115" s="36"/>
      <c r="L5115" s="39"/>
      <c r="M5115" s="40"/>
    </row>
    <row r="5116" spans="1:13" ht="12.95" customHeight="1" outlineLevel="4" x14ac:dyDescent="0.2">
      <c r="E5116" s="35"/>
      <c r="F5116" s="36"/>
      <c r="G5116" s="37"/>
      <c r="H5116" s="36"/>
      <c r="I5116" s="36"/>
      <c r="J5116" s="38"/>
      <c r="K5116" s="36"/>
      <c r="L5116" s="39"/>
      <c r="M5116" s="40"/>
    </row>
    <row r="5117" spans="1:13" ht="12.95" customHeight="1" outlineLevel="4" x14ac:dyDescent="0.2">
      <c r="E5117" s="35"/>
      <c r="F5117" s="36"/>
      <c r="G5117" s="37"/>
      <c r="H5117" s="36"/>
      <c r="I5117" s="36"/>
      <c r="J5117" s="38"/>
      <c r="K5117" s="36"/>
      <c r="L5117" s="39"/>
      <c r="M5117" s="40"/>
    </row>
    <row r="5118" spans="1:13" ht="12.95" customHeight="1" outlineLevel="4" x14ac:dyDescent="0.2">
      <c r="E5118" s="35"/>
      <c r="F5118" s="36"/>
      <c r="G5118" s="37"/>
      <c r="H5118" s="36"/>
      <c r="I5118" s="36"/>
      <c r="J5118" s="38"/>
      <c r="K5118" s="36"/>
      <c r="L5118" s="39"/>
      <c r="M5118" s="40"/>
    </row>
    <row r="5119" spans="1:13" ht="12.95" customHeight="1" outlineLevel="4" x14ac:dyDescent="0.2">
      <c r="E5119" s="35"/>
      <c r="F5119" s="36"/>
      <c r="G5119" s="37"/>
      <c r="H5119" s="36"/>
      <c r="I5119" s="36"/>
      <c r="J5119" s="38"/>
      <c r="K5119" s="36"/>
      <c r="L5119" s="39"/>
      <c r="M5119" s="40"/>
    </row>
    <row r="5120" spans="1:13" ht="12.95" customHeight="1" outlineLevel="4" x14ac:dyDescent="0.2">
      <c r="A5120" s="21"/>
      <c r="B5120" s="21"/>
      <c r="C5120" s="21"/>
      <c r="D5120" s="21"/>
      <c r="E5120" s="22" t="s">
        <v>78</v>
      </c>
      <c r="F5120" s="23"/>
      <c r="G5120" s="24"/>
      <c r="H5120" s="25">
        <v>28.55</v>
      </c>
      <c r="I5120" s="26"/>
      <c r="J5120" s="27"/>
      <c r="K5120" s="27"/>
      <c r="L5120" s="7"/>
      <c r="M5120" s="9"/>
    </row>
    <row r="5121" spans="1:13" ht="26.1" customHeight="1" outlineLevel="4" x14ac:dyDescent="0.2">
      <c r="E5121" s="28" t="s">
        <v>23</v>
      </c>
      <c r="F5121" s="29">
        <v>940233</v>
      </c>
      <c r="G5121" s="30" t="s">
        <v>300</v>
      </c>
      <c r="H5121" s="31">
        <v>114.2</v>
      </c>
      <c r="I5121" s="41">
        <v>85.64</v>
      </c>
      <c r="J5121" s="32" t="s">
        <v>25</v>
      </c>
      <c r="K5121" s="33">
        <v>2</v>
      </c>
      <c r="L5121" s="60"/>
      <c r="M5121" s="59">
        <f>I5121*L5121</f>
        <v>0</v>
      </c>
    </row>
    <row r="5122" spans="1:13" ht="12.95" customHeight="1" outlineLevel="4" x14ac:dyDescent="0.2">
      <c r="E5122" s="35"/>
      <c r="F5122" s="36"/>
      <c r="G5122" s="37"/>
      <c r="H5122" s="36"/>
      <c r="I5122" s="36"/>
      <c r="J5122" s="38"/>
      <c r="K5122" s="36"/>
      <c r="L5122" s="39"/>
      <c r="M5122" s="40"/>
    </row>
    <row r="5123" spans="1:13" ht="12.95" customHeight="1" outlineLevel="4" x14ac:dyDescent="0.2">
      <c r="E5123" s="35"/>
      <c r="F5123" s="36"/>
      <c r="G5123" s="37"/>
      <c r="H5123" s="36"/>
      <c r="I5123" s="36"/>
      <c r="J5123" s="38"/>
      <c r="K5123" s="36"/>
      <c r="L5123" s="39"/>
      <c r="M5123" s="40"/>
    </row>
    <row r="5124" spans="1:13" ht="12.95" customHeight="1" outlineLevel="4" x14ac:dyDescent="0.2">
      <c r="E5124" s="35"/>
      <c r="F5124" s="36"/>
      <c r="G5124" s="37"/>
      <c r="H5124" s="36"/>
      <c r="I5124" s="36"/>
      <c r="J5124" s="38"/>
      <c r="K5124" s="36"/>
      <c r="L5124" s="39"/>
      <c r="M5124" s="40"/>
    </row>
    <row r="5125" spans="1:13" ht="12.95" customHeight="1" outlineLevel="4" x14ac:dyDescent="0.2">
      <c r="E5125" s="35"/>
      <c r="F5125" s="36"/>
      <c r="G5125" s="37"/>
      <c r="H5125" s="36"/>
      <c r="I5125" s="36"/>
      <c r="J5125" s="38"/>
      <c r="K5125" s="36"/>
      <c r="L5125" s="39"/>
      <c r="M5125" s="40"/>
    </row>
    <row r="5126" spans="1:13" ht="12.95" customHeight="1" outlineLevel="4" x14ac:dyDescent="0.2">
      <c r="E5126" s="35"/>
      <c r="F5126" s="36"/>
      <c r="G5126" s="37"/>
      <c r="H5126" s="36"/>
      <c r="I5126" s="36"/>
      <c r="J5126" s="38"/>
      <c r="K5126" s="36"/>
      <c r="L5126" s="39"/>
      <c r="M5126" s="40"/>
    </row>
    <row r="5127" spans="1:13" ht="12.95" customHeight="1" outlineLevel="4" x14ac:dyDescent="0.2">
      <c r="E5127" s="35"/>
      <c r="F5127" s="36"/>
      <c r="G5127" s="37"/>
      <c r="H5127" s="36"/>
      <c r="I5127" s="36"/>
      <c r="J5127" s="38"/>
      <c r="K5127" s="36"/>
      <c r="L5127" s="39"/>
      <c r="M5127" s="40"/>
    </row>
    <row r="5128" spans="1:13" ht="12.95" customHeight="1" outlineLevel="4" x14ac:dyDescent="0.2">
      <c r="E5128" s="35"/>
      <c r="F5128" s="36"/>
      <c r="G5128" s="37"/>
      <c r="H5128" s="36"/>
      <c r="I5128" s="36"/>
      <c r="J5128" s="38"/>
      <c r="K5128" s="36"/>
      <c r="L5128" s="39"/>
      <c r="M5128" s="40"/>
    </row>
    <row r="5129" spans="1:13" ht="12.95" customHeight="1" outlineLevel="4" x14ac:dyDescent="0.2">
      <c r="E5129" s="35"/>
      <c r="F5129" s="36"/>
      <c r="G5129" s="37"/>
      <c r="H5129" s="36"/>
      <c r="I5129" s="36"/>
      <c r="J5129" s="38"/>
      <c r="K5129" s="36"/>
      <c r="L5129" s="39"/>
      <c r="M5129" s="40"/>
    </row>
    <row r="5130" spans="1:13" ht="12.95" customHeight="1" outlineLevel="4" x14ac:dyDescent="0.2">
      <c r="E5130" s="35"/>
      <c r="F5130" s="36"/>
      <c r="G5130" s="37"/>
      <c r="H5130" s="36"/>
      <c r="I5130" s="36"/>
      <c r="J5130" s="38"/>
      <c r="K5130" s="36"/>
      <c r="L5130" s="39"/>
      <c r="M5130" s="40"/>
    </row>
    <row r="5131" spans="1:13" ht="12.95" customHeight="1" outlineLevel="4" x14ac:dyDescent="0.2">
      <c r="E5131" s="35"/>
      <c r="F5131" s="36"/>
      <c r="G5131" s="37"/>
      <c r="H5131" s="36"/>
      <c r="I5131" s="36"/>
      <c r="J5131" s="38"/>
      <c r="K5131" s="36"/>
      <c r="L5131" s="39"/>
      <c r="M5131" s="40"/>
    </row>
    <row r="5132" spans="1:13" ht="12.95" customHeight="1" outlineLevel="4" x14ac:dyDescent="0.2">
      <c r="E5132" s="35"/>
      <c r="F5132" s="36"/>
      <c r="G5132" s="37"/>
      <c r="H5132" s="36"/>
      <c r="I5132" s="36"/>
      <c r="J5132" s="38"/>
      <c r="K5132" s="36"/>
      <c r="L5132" s="39"/>
      <c r="M5132" s="40"/>
    </row>
    <row r="5133" spans="1:13" ht="12.95" customHeight="1" outlineLevel="4" x14ac:dyDescent="0.2">
      <c r="E5133" s="35"/>
      <c r="F5133" s="36"/>
      <c r="G5133" s="37"/>
      <c r="H5133" s="36"/>
      <c r="I5133" s="36"/>
      <c r="J5133" s="38"/>
      <c r="K5133" s="36"/>
      <c r="L5133" s="39"/>
      <c r="M5133" s="40"/>
    </row>
    <row r="5134" spans="1:13" ht="12.95" customHeight="1" outlineLevel="4" x14ac:dyDescent="0.2">
      <c r="E5134" s="35"/>
      <c r="F5134" s="36"/>
      <c r="G5134" s="37"/>
      <c r="H5134" s="36"/>
      <c r="I5134" s="36"/>
      <c r="J5134" s="38"/>
      <c r="K5134" s="36"/>
      <c r="L5134" s="39"/>
      <c r="M5134" s="40"/>
    </row>
    <row r="5135" spans="1:13" ht="12.95" customHeight="1" outlineLevel="4" x14ac:dyDescent="0.2">
      <c r="A5135" s="21"/>
      <c r="B5135" s="21"/>
      <c r="C5135" s="21"/>
      <c r="D5135" s="21"/>
      <c r="E5135" s="22" t="s">
        <v>142</v>
      </c>
      <c r="F5135" s="23"/>
      <c r="G5135" s="24"/>
      <c r="H5135" s="25">
        <v>28.55</v>
      </c>
      <c r="I5135" s="26"/>
      <c r="J5135" s="27"/>
      <c r="K5135" s="27"/>
      <c r="L5135" s="7"/>
      <c r="M5135" s="9"/>
    </row>
    <row r="5136" spans="1:13" ht="26.1" customHeight="1" outlineLevel="4" x14ac:dyDescent="0.2">
      <c r="E5136" s="28" t="s">
        <v>23</v>
      </c>
      <c r="F5136" s="29">
        <v>940234</v>
      </c>
      <c r="G5136" s="30" t="s">
        <v>300</v>
      </c>
      <c r="H5136" s="31">
        <v>114.2</v>
      </c>
      <c r="I5136" s="41">
        <v>85.64</v>
      </c>
      <c r="J5136" s="32" t="s">
        <v>25</v>
      </c>
      <c r="K5136" s="33">
        <v>1</v>
      </c>
      <c r="L5136" s="60"/>
      <c r="M5136" s="59">
        <f>I5136*L5136</f>
        <v>0</v>
      </c>
    </row>
    <row r="5137" spans="1:13" ht="12.95" customHeight="1" outlineLevel="4" x14ac:dyDescent="0.2">
      <c r="E5137" s="35"/>
      <c r="F5137" s="36"/>
      <c r="G5137" s="37"/>
      <c r="H5137" s="36"/>
      <c r="I5137" s="36"/>
      <c r="J5137" s="38"/>
      <c r="K5137" s="36"/>
      <c r="L5137" s="39"/>
      <c r="M5137" s="40"/>
    </row>
    <row r="5138" spans="1:13" ht="12.95" customHeight="1" outlineLevel="4" x14ac:dyDescent="0.2">
      <c r="E5138" s="35"/>
      <c r="F5138" s="36"/>
      <c r="G5138" s="37"/>
      <c r="H5138" s="36"/>
      <c r="I5138" s="36"/>
      <c r="J5138" s="38"/>
      <c r="K5138" s="36"/>
      <c r="L5138" s="39"/>
      <c r="M5138" s="40"/>
    </row>
    <row r="5139" spans="1:13" ht="12.95" customHeight="1" outlineLevel="4" x14ac:dyDescent="0.2">
      <c r="E5139" s="35"/>
      <c r="F5139" s="36"/>
      <c r="G5139" s="37"/>
      <c r="H5139" s="36"/>
      <c r="I5139" s="36"/>
      <c r="J5139" s="38"/>
      <c r="K5139" s="36"/>
      <c r="L5139" s="39"/>
      <c r="M5139" s="40"/>
    </row>
    <row r="5140" spans="1:13" ht="12.95" customHeight="1" outlineLevel="4" x14ac:dyDescent="0.2">
      <c r="E5140" s="35"/>
      <c r="F5140" s="36"/>
      <c r="G5140" s="37"/>
      <c r="H5140" s="36"/>
      <c r="I5140" s="36"/>
      <c r="J5140" s="38"/>
      <c r="K5140" s="36"/>
      <c r="L5140" s="39"/>
      <c r="M5140" s="40"/>
    </row>
    <row r="5141" spans="1:13" ht="12.95" customHeight="1" outlineLevel="4" x14ac:dyDescent="0.2">
      <c r="E5141" s="35"/>
      <c r="F5141" s="36"/>
      <c r="G5141" s="37"/>
      <c r="H5141" s="36"/>
      <c r="I5141" s="36"/>
      <c r="J5141" s="38"/>
      <c r="K5141" s="36"/>
      <c r="L5141" s="39"/>
      <c r="M5141" s="40"/>
    </row>
    <row r="5142" spans="1:13" ht="12.95" customHeight="1" outlineLevel="4" x14ac:dyDescent="0.2">
      <c r="E5142" s="35"/>
      <c r="F5142" s="36"/>
      <c r="G5142" s="37"/>
      <c r="H5142" s="36"/>
      <c r="I5142" s="36"/>
      <c r="J5142" s="38"/>
      <c r="K5142" s="36"/>
      <c r="L5142" s="39"/>
      <c r="M5142" s="40"/>
    </row>
    <row r="5143" spans="1:13" ht="12.95" customHeight="1" outlineLevel="4" x14ac:dyDescent="0.2">
      <c r="E5143" s="35"/>
      <c r="F5143" s="36"/>
      <c r="G5143" s="37"/>
      <c r="H5143" s="36"/>
      <c r="I5143" s="36"/>
      <c r="J5143" s="38"/>
      <c r="K5143" s="36"/>
      <c r="L5143" s="39"/>
      <c r="M5143" s="40"/>
    </row>
    <row r="5144" spans="1:13" ht="12.95" customHeight="1" outlineLevel="4" x14ac:dyDescent="0.2">
      <c r="E5144" s="35"/>
      <c r="F5144" s="36"/>
      <c r="G5144" s="37"/>
      <c r="H5144" s="36"/>
      <c r="I5144" s="36"/>
      <c r="J5144" s="38"/>
      <c r="K5144" s="36"/>
      <c r="L5144" s="39"/>
      <c r="M5144" s="40"/>
    </row>
    <row r="5145" spans="1:13" ht="12.95" customHeight="1" outlineLevel="4" x14ac:dyDescent="0.2">
      <c r="E5145" s="35"/>
      <c r="F5145" s="36"/>
      <c r="G5145" s="37"/>
      <c r="H5145" s="36"/>
      <c r="I5145" s="36"/>
      <c r="J5145" s="38"/>
      <c r="K5145" s="36"/>
      <c r="L5145" s="39"/>
      <c r="M5145" s="40"/>
    </row>
    <row r="5146" spans="1:13" ht="12.95" customHeight="1" outlineLevel="4" x14ac:dyDescent="0.2">
      <c r="E5146" s="35"/>
      <c r="F5146" s="36"/>
      <c r="G5146" s="37"/>
      <c r="H5146" s="36"/>
      <c r="I5146" s="36"/>
      <c r="J5146" s="38"/>
      <c r="K5146" s="36"/>
      <c r="L5146" s="39"/>
      <c r="M5146" s="40"/>
    </row>
    <row r="5147" spans="1:13" ht="12.95" customHeight="1" outlineLevel="4" x14ac:dyDescent="0.2">
      <c r="E5147" s="35"/>
      <c r="F5147" s="36"/>
      <c r="G5147" s="37"/>
      <c r="H5147" s="36"/>
      <c r="I5147" s="36"/>
      <c r="J5147" s="38"/>
      <c r="K5147" s="36"/>
      <c r="L5147" s="39"/>
      <c r="M5147" s="40"/>
    </row>
    <row r="5148" spans="1:13" ht="12.95" customHeight="1" outlineLevel="4" x14ac:dyDescent="0.2">
      <c r="E5148" s="35"/>
      <c r="F5148" s="36"/>
      <c r="G5148" s="37"/>
      <c r="H5148" s="36"/>
      <c r="I5148" s="36"/>
      <c r="J5148" s="38"/>
      <c r="K5148" s="36"/>
      <c r="L5148" s="39"/>
      <c r="M5148" s="40"/>
    </row>
    <row r="5149" spans="1:13" ht="12.95" customHeight="1" outlineLevel="4" x14ac:dyDescent="0.2">
      <c r="E5149" s="35"/>
      <c r="F5149" s="36"/>
      <c r="G5149" s="37"/>
      <c r="H5149" s="36"/>
      <c r="I5149" s="36"/>
      <c r="J5149" s="38"/>
      <c r="K5149" s="36"/>
      <c r="L5149" s="39"/>
      <c r="M5149" s="40"/>
    </row>
    <row r="5150" spans="1:13" s="4" customFormat="1" ht="21.95" customHeight="1" outlineLevel="3" x14ac:dyDescent="0.2">
      <c r="A5150" s="13"/>
      <c r="B5150" s="14" t="s">
        <v>285</v>
      </c>
      <c r="C5150" s="15">
        <v>211106</v>
      </c>
      <c r="D5150" s="16" t="s">
        <v>211</v>
      </c>
      <c r="E5150" s="14" t="s">
        <v>26</v>
      </c>
      <c r="F5150" s="17"/>
      <c r="G5150" s="18"/>
      <c r="H5150" s="17"/>
      <c r="I5150" s="19"/>
      <c r="J5150" s="20"/>
      <c r="K5150" s="20"/>
      <c r="L5150" s="12"/>
      <c r="M5150" s="9"/>
    </row>
    <row r="5151" spans="1:13" ht="12.95" customHeight="1" outlineLevel="4" x14ac:dyDescent="0.2">
      <c r="A5151" s="21"/>
      <c r="B5151" s="21"/>
      <c r="C5151" s="21"/>
      <c r="D5151" s="21"/>
      <c r="E5151" s="22" t="s">
        <v>217</v>
      </c>
      <c r="F5151" s="23"/>
      <c r="G5151" s="24"/>
      <c r="H5151" s="25">
        <v>7.9</v>
      </c>
      <c r="I5151" s="26"/>
      <c r="J5151" s="27"/>
      <c r="K5151" s="27"/>
      <c r="L5151" s="7"/>
      <c r="M5151" s="9"/>
    </row>
    <row r="5152" spans="1:13" ht="26.1" customHeight="1" outlineLevel="4" x14ac:dyDescent="0.2">
      <c r="E5152" s="28" t="s">
        <v>23</v>
      </c>
      <c r="F5152" s="29">
        <v>940245</v>
      </c>
      <c r="G5152" s="30" t="s">
        <v>294</v>
      </c>
      <c r="H5152" s="31">
        <v>31.6</v>
      </c>
      <c r="I5152" s="41">
        <v>23.68</v>
      </c>
      <c r="J5152" s="32" t="s">
        <v>25</v>
      </c>
      <c r="K5152" s="33">
        <v>5</v>
      </c>
      <c r="L5152" s="60"/>
      <c r="M5152" s="59">
        <f>I5152*L5152</f>
        <v>0</v>
      </c>
    </row>
    <row r="5153" spans="1:13" ht="12.95" customHeight="1" outlineLevel="4" x14ac:dyDescent="0.2">
      <c r="E5153" s="35"/>
      <c r="F5153" s="36"/>
      <c r="G5153" s="37"/>
      <c r="H5153" s="36"/>
      <c r="I5153" s="36"/>
      <c r="J5153" s="38"/>
      <c r="K5153" s="36"/>
      <c r="L5153" s="39"/>
      <c r="M5153" s="40"/>
    </row>
    <row r="5154" spans="1:13" ht="12.95" customHeight="1" outlineLevel="4" x14ac:dyDescent="0.2">
      <c r="E5154" s="35"/>
      <c r="F5154" s="36"/>
      <c r="G5154" s="37"/>
      <c r="H5154" s="36"/>
      <c r="I5154" s="36"/>
      <c r="J5154" s="38"/>
      <c r="K5154" s="36"/>
      <c r="L5154" s="39"/>
      <c r="M5154" s="40"/>
    </row>
    <row r="5155" spans="1:13" ht="12.95" customHeight="1" outlineLevel="4" x14ac:dyDescent="0.2">
      <c r="E5155" s="35"/>
      <c r="F5155" s="36"/>
      <c r="G5155" s="37"/>
      <c r="H5155" s="36"/>
      <c r="I5155" s="36"/>
      <c r="J5155" s="38"/>
      <c r="K5155" s="36"/>
      <c r="L5155" s="39"/>
      <c r="M5155" s="40"/>
    </row>
    <row r="5156" spans="1:13" ht="12.95" customHeight="1" outlineLevel="4" x14ac:dyDescent="0.2">
      <c r="E5156" s="35"/>
      <c r="F5156" s="36"/>
      <c r="G5156" s="37"/>
      <c r="H5156" s="36"/>
      <c r="I5156" s="36"/>
      <c r="J5156" s="38"/>
      <c r="K5156" s="36"/>
      <c r="L5156" s="39"/>
      <c r="M5156" s="40"/>
    </row>
    <row r="5157" spans="1:13" ht="12.95" customHeight="1" outlineLevel="4" x14ac:dyDescent="0.2">
      <c r="E5157" s="35"/>
      <c r="F5157" s="36"/>
      <c r="G5157" s="37"/>
      <c r="H5157" s="36"/>
      <c r="I5157" s="36"/>
      <c r="J5157" s="38"/>
      <c r="K5157" s="36"/>
      <c r="L5157" s="39"/>
      <c r="M5157" s="40"/>
    </row>
    <row r="5158" spans="1:13" ht="12.95" customHeight="1" outlineLevel="4" x14ac:dyDescent="0.2">
      <c r="E5158" s="35"/>
      <c r="F5158" s="36"/>
      <c r="G5158" s="37"/>
      <c r="H5158" s="36"/>
      <c r="I5158" s="36"/>
      <c r="J5158" s="38"/>
      <c r="K5158" s="36"/>
      <c r="L5158" s="39"/>
      <c r="M5158" s="40"/>
    </row>
    <row r="5159" spans="1:13" ht="12.95" customHeight="1" outlineLevel="4" x14ac:dyDescent="0.2">
      <c r="E5159" s="35"/>
      <c r="F5159" s="36"/>
      <c r="G5159" s="37"/>
      <c r="H5159" s="36"/>
      <c r="I5159" s="36"/>
      <c r="J5159" s="38"/>
      <c r="K5159" s="36"/>
      <c r="L5159" s="39"/>
      <c r="M5159" s="40"/>
    </row>
    <row r="5160" spans="1:13" ht="12.95" customHeight="1" outlineLevel="4" x14ac:dyDescent="0.2">
      <c r="E5160" s="35"/>
      <c r="F5160" s="36"/>
      <c r="G5160" s="37"/>
      <c r="H5160" s="36"/>
      <c r="I5160" s="36"/>
      <c r="J5160" s="38"/>
      <c r="K5160" s="36"/>
      <c r="L5160" s="39"/>
      <c r="M5160" s="40"/>
    </row>
    <row r="5161" spans="1:13" ht="12.95" customHeight="1" outlineLevel="4" x14ac:dyDescent="0.2">
      <c r="E5161" s="35"/>
      <c r="F5161" s="36"/>
      <c r="G5161" s="37"/>
      <c r="H5161" s="36"/>
      <c r="I5161" s="36"/>
      <c r="J5161" s="38"/>
      <c r="K5161" s="36"/>
      <c r="L5161" s="39"/>
      <c r="M5161" s="40"/>
    </row>
    <row r="5162" spans="1:13" ht="12.95" customHeight="1" outlineLevel="4" x14ac:dyDescent="0.2">
      <c r="E5162" s="35"/>
      <c r="F5162" s="36"/>
      <c r="G5162" s="37"/>
      <c r="H5162" s="36"/>
      <c r="I5162" s="36"/>
      <c r="J5162" s="38"/>
      <c r="K5162" s="36"/>
      <c r="L5162" s="39"/>
      <c r="M5162" s="40"/>
    </row>
    <row r="5163" spans="1:13" ht="12.95" customHeight="1" outlineLevel="4" x14ac:dyDescent="0.2">
      <c r="E5163" s="35"/>
      <c r="F5163" s="36"/>
      <c r="G5163" s="37"/>
      <c r="H5163" s="36"/>
      <c r="I5163" s="36"/>
      <c r="J5163" s="38"/>
      <c r="K5163" s="36"/>
      <c r="L5163" s="39"/>
      <c r="M5163" s="40"/>
    </row>
    <row r="5164" spans="1:13" ht="12.95" customHeight="1" outlineLevel="4" x14ac:dyDescent="0.2">
      <c r="E5164" s="35"/>
      <c r="F5164" s="36"/>
      <c r="G5164" s="37"/>
      <c r="H5164" s="36"/>
      <c r="I5164" s="36"/>
      <c r="J5164" s="38"/>
      <c r="K5164" s="36"/>
      <c r="L5164" s="39"/>
      <c r="M5164" s="40"/>
    </row>
    <row r="5165" spans="1:13" ht="12.95" customHeight="1" outlineLevel="4" x14ac:dyDescent="0.2">
      <c r="E5165" s="35"/>
      <c r="F5165" s="36"/>
      <c r="G5165" s="37"/>
      <c r="H5165" s="36"/>
      <c r="I5165" s="36"/>
      <c r="J5165" s="38"/>
      <c r="K5165" s="36"/>
      <c r="L5165" s="39"/>
      <c r="M5165" s="40"/>
    </row>
    <row r="5166" spans="1:13" ht="12.95" customHeight="1" outlineLevel="4" x14ac:dyDescent="0.2">
      <c r="A5166" s="21"/>
      <c r="B5166" s="21"/>
      <c r="C5166" s="21"/>
      <c r="D5166" s="21"/>
      <c r="E5166" s="22" t="s">
        <v>275</v>
      </c>
      <c r="F5166" s="23"/>
      <c r="G5166" s="24"/>
      <c r="H5166" s="25">
        <v>7.9</v>
      </c>
      <c r="I5166" s="26"/>
      <c r="J5166" s="27"/>
      <c r="K5166" s="27"/>
      <c r="L5166" s="7"/>
      <c r="M5166" s="9"/>
    </row>
    <row r="5167" spans="1:13" ht="26.1" customHeight="1" outlineLevel="4" x14ac:dyDescent="0.2">
      <c r="E5167" s="28" t="s">
        <v>23</v>
      </c>
      <c r="F5167" s="29">
        <v>940246</v>
      </c>
      <c r="G5167" s="30" t="s">
        <v>294</v>
      </c>
      <c r="H5167" s="31">
        <v>31.6</v>
      </c>
      <c r="I5167" s="41">
        <v>23.68</v>
      </c>
      <c r="J5167" s="32" t="s">
        <v>25</v>
      </c>
      <c r="K5167" s="33">
        <v>4</v>
      </c>
      <c r="L5167" s="60"/>
      <c r="M5167" s="59">
        <f>I5167*L5167</f>
        <v>0</v>
      </c>
    </row>
    <row r="5168" spans="1:13" ht="12.95" customHeight="1" outlineLevel="4" x14ac:dyDescent="0.2">
      <c r="E5168" s="35"/>
      <c r="F5168" s="36"/>
      <c r="G5168" s="37"/>
      <c r="H5168" s="36"/>
      <c r="I5168" s="36"/>
      <c r="J5168" s="38"/>
      <c r="K5168" s="36"/>
      <c r="L5168" s="39"/>
      <c r="M5168" s="40"/>
    </row>
    <row r="5169" spans="1:13" ht="12.95" customHeight="1" outlineLevel="4" x14ac:dyDescent="0.2">
      <c r="E5169" s="35"/>
      <c r="F5169" s="36"/>
      <c r="G5169" s="37"/>
      <c r="H5169" s="36"/>
      <c r="I5169" s="36"/>
      <c r="J5169" s="38"/>
      <c r="K5169" s="36"/>
      <c r="L5169" s="39"/>
      <c r="M5169" s="40"/>
    </row>
    <row r="5170" spans="1:13" ht="12.95" customHeight="1" outlineLevel="4" x14ac:dyDescent="0.2">
      <c r="E5170" s="35"/>
      <c r="F5170" s="36"/>
      <c r="G5170" s="37"/>
      <c r="H5170" s="36"/>
      <c r="I5170" s="36"/>
      <c r="J5170" s="38"/>
      <c r="K5170" s="36"/>
      <c r="L5170" s="39"/>
      <c r="M5170" s="40"/>
    </row>
    <row r="5171" spans="1:13" ht="12.95" customHeight="1" outlineLevel="4" x14ac:dyDescent="0.2">
      <c r="E5171" s="35"/>
      <c r="F5171" s="36"/>
      <c r="G5171" s="37"/>
      <c r="H5171" s="36"/>
      <c r="I5171" s="36"/>
      <c r="J5171" s="38"/>
      <c r="K5171" s="36"/>
      <c r="L5171" s="39"/>
      <c r="M5171" s="40"/>
    </row>
    <row r="5172" spans="1:13" ht="12.95" customHeight="1" outlineLevel="4" x14ac:dyDescent="0.2">
      <c r="E5172" s="35"/>
      <c r="F5172" s="36"/>
      <c r="G5172" s="37"/>
      <c r="H5172" s="36"/>
      <c r="I5172" s="36"/>
      <c r="J5172" s="38"/>
      <c r="K5172" s="36"/>
      <c r="L5172" s="39"/>
      <c r="M5172" s="40"/>
    </row>
    <row r="5173" spans="1:13" ht="12.95" customHeight="1" outlineLevel="4" x14ac:dyDescent="0.2">
      <c r="E5173" s="35"/>
      <c r="F5173" s="36"/>
      <c r="G5173" s="37"/>
      <c r="H5173" s="36"/>
      <c r="I5173" s="36"/>
      <c r="J5173" s="38"/>
      <c r="K5173" s="36"/>
      <c r="L5173" s="39"/>
      <c r="M5173" s="40"/>
    </row>
    <row r="5174" spans="1:13" ht="12.95" customHeight="1" outlineLevel="4" x14ac:dyDescent="0.2">
      <c r="E5174" s="35"/>
      <c r="F5174" s="36"/>
      <c r="G5174" s="37"/>
      <c r="H5174" s="36"/>
      <c r="I5174" s="36"/>
      <c r="J5174" s="38"/>
      <c r="K5174" s="36"/>
      <c r="L5174" s="39"/>
      <c r="M5174" s="40"/>
    </row>
    <row r="5175" spans="1:13" ht="12.95" customHeight="1" outlineLevel="4" x14ac:dyDescent="0.2">
      <c r="E5175" s="35"/>
      <c r="F5175" s="36"/>
      <c r="G5175" s="37"/>
      <c r="H5175" s="36"/>
      <c r="I5175" s="36"/>
      <c r="J5175" s="38"/>
      <c r="K5175" s="36"/>
      <c r="L5175" s="39"/>
      <c r="M5175" s="40"/>
    </row>
    <row r="5176" spans="1:13" ht="12.95" customHeight="1" outlineLevel="4" x14ac:dyDescent="0.2">
      <c r="E5176" s="35"/>
      <c r="F5176" s="36"/>
      <c r="G5176" s="37"/>
      <c r="H5176" s="36"/>
      <c r="I5176" s="36"/>
      <c r="J5176" s="38"/>
      <c r="K5176" s="36"/>
      <c r="L5176" s="39"/>
      <c r="M5176" s="40"/>
    </row>
    <row r="5177" spans="1:13" ht="12.95" customHeight="1" outlineLevel="4" x14ac:dyDescent="0.2">
      <c r="E5177" s="35"/>
      <c r="F5177" s="36"/>
      <c r="G5177" s="37"/>
      <c r="H5177" s="36"/>
      <c r="I5177" s="36"/>
      <c r="J5177" s="38"/>
      <c r="K5177" s="36"/>
      <c r="L5177" s="39"/>
      <c r="M5177" s="40"/>
    </row>
    <row r="5178" spans="1:13" ht="12.95" customHeight="1" outlineLevel="4" x14ac:dyDescent="0.2">
      <c r="E5178" s="35"/>
      <c r="F5178" s="36"/>
      <c r="G5178" s="37"/>
      <c r="H5178" s="36"/>
      <c r="I5178" s="36"/>
      <c r="J5178" s="38"/>
      <c r="K5178" s="36"/>
      <c r="L5178" s="39"/>
      <c r="M5178" s="40"/>
    </row>
    <row r="5179" spans="1:13" ht="12.95" customHeight="1" outlineLevel="4" x14ac:dyDescent="0.2">
      <c r="E5179" s="35"/>
      <c r="F5179" s="36"/>
      <c r="G5179" s="37"/>
      <c r="H5179" s="36"/>
      <c r="I5179" s="36"/>
      <c r="J5179" s="38"/>
      <c r="K5179" s="36"/>
      <c r="L5179" s="39"/>
      <c r="M5179" s="40"/>
    </row>
    <row r="5180" spans="1:13" ht="12.95" customHeight="1" outlineLevel="4" x14ac:dyDescent="0.2">
      <c r="E5180" s="35"/>
      <c r="F5180" s="36"/>
      <c r="G5180" s="37"/>
      <c r="H5180" s="36"/>
      <c r="I5180" s="36"/>
      <c r="J5180" s="38"/>
      <c r="K5180" s="36"/>
      <c r="L5180" s="39"/>
      <c r="M5180" s="40"/>
    </row>
    <row r="5181" spans="1:13" s="4" customFormat="1" ht="21.95" customHeight="1" outlineLevel="3" x14ac:dyDescent="0.2">
      <c r="A5181" s="13"/>
      <c r="B5181" s="14" t="s">
        <v>285</v>
      </c>
      <c r="C5181" s="15">
        <v>211014</v>
      </c>
      <c r="D5181" s="16" t="s">
        <v>215</v>
      </c>
      <c r="E5181" s="14" t="s">
        <v>34</v>
      </c>
      <c r="F5181" s="17"/>
      <c r="G5181" s="18"/>
      <c r="H5181" s="17"/>
      <c r="I5181" s="19"/>
      <c r="J5181" s="20"/>
      <c r="K5181" s="20"/>
      <c r="L5181" s="12"/>
      <c r="M5181" s="9"/>
    </row>
    <row r="5182" spans="1:13" ht="12.95" customHeight="1" outlineLevel="4" x14ac:dyDescent="0.2">
      <c r="A5182" s="21"/>
      <c r="B5182" s="21"/>
      <c r="C5182" s="21"/>
      <c r="D5182" s="21"/>
      <c r="E5182" s="22" t="s">
        <v>303</v>
      </c>
      <c r="F5182" s="23"/>
      <c r="G5182" s="24"/>
      <c r="H5182" s="25">
        <v>13.15</v>
      </c>
      <c r="I5182" s="26"/>
      <c r="J5182" s="27"/>
      <c r="K5182" s="27"/>
      <c r="L5182" s="7"/>
      <c r="M5182" s="9"/>
    </row>
    <row r="5183" spans="1:13" ht="26.1" customHeight="1" outlineLevel="4" x14ac:dyDescent="0.2">
      <c r="E5183" s="28" t="s">
        <v>23</v>
      </c>
      <c r="F5183" s="29">
        <v>939448</v>
      </c>
      <c r="G5183" s="30" t="s">
        <v>304</v>
      </c>
      <c r="H5183" s="31">
        <v>52.6</v>
      </c>
      <c r="I5183" s="41">
        <v>39.44</v>
      </c>
      <c r="J5183" s="32" t="s">
        <v>25</v>
      </c>
      <c r="K5183" s="33">
        <v>1</v>
      </c>
      <c r="L5183" s="60"/>
      <c r="M5183" s="59">
        <f>I5183*L5183</f>
        <v>0</v>
      </c>
    </row>
    <row r="5184" spans="1:13" ht="12.95" customHeight="1" outlineLevel="4" x14ac:dyDescent="0.2">
      <c r="E5184" s="35"/>
      <c r="F5184" s="36"/>
      <c r="G5184" s="37"/>
      <c r="H5184" s="36"/>
      <c r="I5184" s="36"/>
      <c r="J5184" s="38"/>
      <c r="K5184" s="36"/>
      <c r="L5184" s="39"/>
      <c r="M5184" s="40"/>
    </row>
    <row r="5185" spans="1:13" ht="12.95" customHeight="1" outlineLevel="4" x14ac:dyDescent="0.2">
      <c r="E5185" s="35"/>
      <c r="F5185" s="36"/>
      <c r="G5185" s="37"/>
      <c r="H5185" s="36"/>
      <c r="I5185" s="36"/>
      <c r="J5185" s="38"/>
      <c r="K5185" s="36"/>
      <c r="L5185" s="39"/>
      <c r="M5185" s="40"/>
    </row>
    <row r="5186" spans="1:13" ht="12.95" customHeight="1" outlineLevel="4" x14ac:dyDescent="0.2">
      <c r="E5186" s="35"/>
      <c r="F5186" s="36"/>
      <c r="G5186" s="37"/>
      <c r="H5186" s="36"/>
      <c r="I5186" s="36"/>
      <c r="J5186" s="38"/>
      <c r="K5186" s="36"/>
      <c r="L5186" s="39"/>
      <c r="M5186" s="40"/>
    </row>
    <row r="5187" spans="1:13" ht="12.95" customHeight="1" outlineLevel="4" x14ac:dyDescent="0.2">
      <c r="E5187" s="35"/>
      <c r="F5187" s="36"/>
      <c r="G5187" s="37"/>
      <c r="H5187" s="36"/>
      <c r="I5187" s="36"/>
      <c r="J5187" s="38"/>
      <c r="K5187" s="36"/>
      <c r="L5187" s="39"/>
      <c r="M5187" s="40"/>
    </row>
    <row r="5188" spans="1:13" ht="12.95" customHeight="1" outlineLevel="4" x14ac:dyDescent="0.2">
      <c r="E5188" s="35"/>
      <c r="F5188" s="36"/>
      <c r="G5188" s="37"/>
      <c r="H5188" s="36"/>
      <c r="I5188" s="36"/>
      <c r="J5188" s="38"/>
      <c r="K5188" s="36"/>
      <c r="L5188" s="39"/>
      <c r="M5188" s="40"/>
    </row>
    <row r="5189" spans="1:13" ht="12.95" customHeight="1" outlineLevel="4" x14ac:dyDescent="0.2">
      <c r="E5189" s="35"/>
      <c r="F5189" s="36"/>
      <c r="G5189" s="37"/>
      <c r="H5189" s="36"/>
      <c r="I5189" s="36"/>
      <c r="J5189" s="38"/>
      <c r="K5189" s="36"/>
      <c r="L5189" s="39"/>
      <c r="M5189" s="40"/>
    </row>
    <row r="5190" spans="1:13" ht="12.95" customHeight="1" outlineLevel="4" x14ac:dyDescent="0.2">
      <c r="E5190" s="35"/>
      <c r="F5190" s="36"/>
      <c r="G5190" s="37"/>
      <c r="H5190" s="36"/>
      <c r="I5190" s="36"/>
      <c r="J5190" s="38"/>
      <c r="K5190" s="36"/>
      <c r="L5190" s="39"/>
      <c r="M5190" s="40"/>
    </row>
    <row r="5191" spans="1:13" ht="12.95" customHeight="1" outlineLevel="4" x14ac:dyDescent="0.2">
      <c r="E5191" s="35"/>
      <c r="F5191" s="36"/>
      <c r="G5191" s="37"/>
      <c r="H5191" s="36"/>
      <c r="I5191" s="36"/>
      <c r="J5191" s="38"/>
      <c r="K5191" s="36"/>
      <c r="L5191" s="39"/>
      <c r="M5191" s="40"/>
    </row>
    <row r="5192" spans="1:13" ht="12.95" customHeight="1" outlineLevel="4" x14ac:dyDescent="0.2">
      <c r="E5192" s="35"/>
      <c r="F5192" s="36"/>
      <c r="G5192" s="37"/>
      <c r="H5192" s="36"/>
      <c r="I5192" s="36"/>
      <c r="J5192" s="38"/>
      <c r="K5192" s="36"/>
      <c r="L5192" s="39"/>
      <c r="M5192" s="40"/>
    </row>
    <row r="5193" spans="1:13" ht="12.95" customHeight="1" outlineLevel="4" x14ac:dyDescent="0.2">
      <c r="E5193" s="35"/>
      <c r="F5193" s="36"/>
      <c r="G5193" s="37"/>
      <c r="H5193" s="36"/>
      <c r="I5193" s="36"/>
      <c r="J5193" s="38"/>
      <c r="K5193" s="36"/>
      <c r="L5193" s="39"/>
      <c r="M5193" s="40"/>
    </row>
    <row r="5194" spans="1:13" ht="12.95" customHeight="1" outlineLevel="4" x14ac:dyDescent="0.2">
      <c r="E5194" s="35"/>
      <c r="F5194" s="36"/>
      <c r="G5194" s="37"/>
      <c r="H5194" s="36"/>
      <c r="I5194" s="36"/>
      <c r="J5194" s="38"/>
      <c r="K5194" s="36"/>
      <c r="L5194" s="39"/>
      <c r="M5194" s="40"/>
    </row>
    <row r="5195" spans="1:13" ht="12.95" customHeight="1" outlineLevel="4" x14ac:dyDescent="0.2">
      <c r="E5195" s="35"/>
      <c r="F5195" s="36"/>
      <c r="G5195" s="37"/>
      <c r="H5195" s="36"/>
      <c r="I5195" s="36"/>
      <c r="J5195" s="38"/>
      <c r="K5195" s="36"/>
      <c r="L5195" s="39"/>
      <c r="M5195" s="40"/>
    </row>
    <row r="5196" spans="1:13" ht="12.95" customHeight="1" outlineLevel="4" x14ac:dyDescent="0.2">
      <c r="E5196" s="35"/>
      <c r="F5196" s="36"/>
      <c r="G5196" s="37"/>
      <c r="H5196" s="36"/>
      <c r="I5196" s="36"/>
      <c r="J5196" s="38"/>
      <c r="K5196" s="36"/>
      <c r="L5196" s="39"/>
      <c r="M5196" s="40"/>
    </row>
    <row r="5197" spans="1:13" s="4" customFormat="1" ht="21.95" customHeight="1" outlineLevel="3" x14ac:dyDescent="0.2">
      <c r="A5197" s="13"/>
      <c r="B5197" s="14" t="s">
        <v>285</v>
      </c>
      <c r="C5197" s="15">
        <v>211003</v>
      </c>
      <c r="D5197" s="16" t="s">
        <v>215</v>
      </c>
      <c r="E5197" s="14" t="s">
        <v>34</v>
      </c>
      <c r="F5197" s="17"/>
      <c r="G5197" s="18"/>
      <c r="H5197" s="17"/>
      <c r="I5197" s="19"/>
      <c r="J5197" s="20"/>
      <c r="K5197" s="20"/>
      <c r="L5197" s="12"/>
      <c r="M5197" s="9"/>
    </row>
    <row r="5198" spans="1:13" ht="12.95" customHeight="1" outlineLevel="4" x14ac:dyDescent="0.2">
      <c r="A5198" s="21"/>
      <c r="B5198" s="21"/>
      <c r="C5198" s="21"/>
      <c r="D5198" s="21"/>
      <c r="E5198" s="22" t="s">
        <v>305</v>
      </c>
      <c r="F5198" s="23"/>
      <c r="G5198" s="24"/>
      <c r="H5198" s="25">
        <v>14.05</v>
      </c>
      <c r="I5198" s="26"/>
      <c r="J5198" s="27"/>
      <c r="K5198" s="27"/>
      <c r="L5198" s="7"/>
      <c r="M5198" s="9"/>
    </row>
    <row r="5199" spans="1:13" ht="26.1" customHeight="1" outlineLevel="4" x14ac:dyDescent="0.2">
      <c r="E5199" s="28" t="s">
        <v>23</v>
      </c>
      <c r="F5199" s="29">
        <v>941686</v>
      </c>
      <c r="G5199" s="30" t="s">
        <v>304</v>
      </c>
      <c r="H5199" s="31">
        <v>56.2</v>
      </c>
      <c r="I5199" s="41">
        <v>42.16</v>
      </c>
      <c r="J5199" s="32" t="s">
        <v>25</v>
      </c>
      <c r="K5199" s="33">
        <v>3</v>
      </c>
      <c r="L5199" s="60"/>
      <c r="M5199" s="59">
        <f>I5199*L5199</f>
        <v>0</v>
      </c>
    </row>
    <row r="5200" spans="1:13" ht="12.95" customHeight="1" outlineLevel="4" x14ac:dyDescent="0.2">
      <c r="E5200" s="35"/>
      <c r="F5200" s="36"/>
      <c r="G5200" s="37"/>
      <c r="H5200" s="36"/>
      <c r="I5200" s="36"/>
      <c r="J5200" s="38"/>
      <c r="K5200" s="36"/>
      <c r="L5200" s="39"/>
      <c r="M5200" s="40"/>
    </row>
    <row r="5201" spans="1:13" ht="12.95" customHeight="1" outlineLevel="4" x14ac:dyDescent="0.2">
      <c r="E5201" s="35"/>
      <c r="F5201" s="36"/>
      <c r="G5201" s="37"/>
      <c r="H5201" s="36"/>
      <c r="I5201" s="36"/>
      <c r="J5201" s="38"/>
      <c r="K5201" s="36"/>
      <c r="L5201" s="39"/>
      <c r="M5201" s="40"/>
    </row>
    <row r="5202" spans="1:13" ht="12.95" customHeight="1" outlineLevel="4" x14ac:dyDescent="0.2">
      <c r="E5202" s="35"/>
      <c r="F5202" s="36"/>
      <c r="G5202" s="37"/>
      <c r="H5202" s="36"/>
      <c r="I5202" s="36"/>
      <c r="J5202" s="38"/>
      <c r="K5202" s="36"/>
      <c r="L5202" s="39"/>
      <c r="M5202" s="40"/>
    </row>
    <row r="5203" spans="1:13" ht="12.95" customHeight="1" outlineLevel="4" x14ac:dyDescent="0.2">
      <c r="E5203" s="35"/>
      <c r="F5203" s="36"/>
      <c r="G5203" s="37"/>
      <c r="H5203" s="36"/>
      <c r="I5203" s="36"/>
      <c r="J5203" s="38"/>
      <c r="K5203" s="36"/>
      <c r="L5203" s="39"/>
      <c r="M5203" s="40"/>
    </row>
    <row r="5204" spans="1:13" ht="12.95" customHeight="1" outlineLevel="4" x14ac:dyDescent="0.2">
      <c r="E5204" s="35"/>
      <c r="F5204" s="36"/>
      <c r="G5204" s="37"/>
      <c r="H5204" s="36"/>
      <c r="I5204" s="36"/>
      <c r="J5204" s="38"/>
      <c r="K5204" s="36"/>
      <c r="L5204" s="39"/>
      <c r="M5204" s="40"/>
    </row>
    <row r="5205" spans="1:13" ht="12.95" customHeight="1" outlineLevel="4" x14ac:dyDescent="0.2">
      <c r="E5205" s="35"/>
      <c r="F5205" s="36"/>
      <c r="G5205" s="37"/>
      <c r="H5205" s="36"/>
      <c r="I5205" s="36"/>
      <c r="J5205" s="38"/>
      <c r="K5205" s="36"/>
      <c r="L5205" s="39"/>
      <c r="M5205" s="40"/>
    </row>
    <row r="5206" spans="1:13" ht="12.95" customHeight="1" outlineLevel="4" x14ac:dyDescent="0.2">
      <c r="E5206" s="35"/>
      <c r="F5206" s="36"/>
      <c r="G5206" s="37"/>
      <c r="H5206" s="36"/>
      <c r="I5206" s="36"/>
      <c r="J5206" s="38"/>
      <c r="K5206" s="36"/>
      <c r="L5206" s="39"/>
      <c r="M5206" s="40"/>
    </row>
    <row r="5207" spans="1:13" ht="12.95" customHeight="1" outlineLevel="4" x14ac:dyDescent="0.2">
      <c r="E5207" s="35"/>
      <c r="F5207" s="36"/>
      <c r="G5207" s="37"/>
      <c r="H5207" s="36"/>
      <c r="I5207" s="36"/>
      <c r="J5207" s="38"/>
      <c r="K5207" s="36"/>
      <c r="L5207" s="39"/>
      <c r="M5207" s="40"/>
    </row>
    <row r="5208" spans="1:13" ht="12.95" customHeight="1" outlineLevel="4" x14ac:dyDescent="0.2">
      <c r="E5208" s="35"/>
      <c r="F5208" s="36"/>
      <c r="G5208" s="37"/>
      <c r="H5208" s="36"/>
      <c r="I5208" s="36"/>
      <c r="J5208" s="38"/>
      <c r="K5208" s="36"/>
      <c r="L5208" s="39"/>
      <c r="M5208" s="40"/>
    </row>
    <row r="5209" spans="1:13" ht="12.95" customHeight="1" outlineLevel="4" x14ac:dyDescent="0.2">
      <c r="E5209" s="35"/>
      <c r="F5209" s="36"/>
      <c r="G5209" s="37"/>
      <c r="H5209" s="36"/>
      <c r="I5209" s="36"/>
      <c r="J5209" s="38"/>
      <c r="K5209" s="36"/>
      <c r="L5209" s="39"/>
      <c r="M5209" s="40"/>
    </row>
    <row r="5210" spans="1:13" ht="12.95" customHeight="1" outlineLevel="4" x14ac:dyDescent="0.2">
      <c r="E5210" s="35"/>
      <c r="F5210" s="36"/>
      <c r="G5210" s="37"/>
      <c r="H5210" s="36"/>
      <c r="I5210" s="36"/>
      <c r="J5210" s="38"/>
      <c r="K5210" s="36"/>
      <c r="L5210" s="39"/>
      <c r="M5210" s="40"/>
    </row>
    <row r="5211" spans="1:13" ht="12.95" customHeight="1" outlineLevel="4" x14ac:dyDescent="0.2">
      <c r="E5211" s="35"/>
      <c r="F5211" s="36"/>
      <c r="G5211" s="37"/>
      <c r="H5211" s="36"/>
      <c r="I5211" s="36"/>
      <c r="J5211" s="38"/>
      <c r="K5211" s="36"/>
      <c r="L5211" s="39"/>
      <c r="M5211" s="40"/>
    </row>
    <row r="5212" spans="1:13" ht="12.95" customHeight="1" outlineLevel="4" x14ac:dyDescent="0.2">
      <c r="E5212" s="35"/>
      <c r="F5212" s="36"/>
      <c r="G5212" s="37"/>
      <c r="H5212" s="36"/>
      <c r="I5212" s="36"/>
      <c r="J5212" s="38"/>
      <c r="K5212" s="36"/>
      <c r="L5212" s="39"/>
      <c r="M5212" s="40"/>
    </row>
    <row r="5213" spans="1:13" ht="18.95" customHeight="1" outlineLevel="2" x14ac:dyDescent="0.25">
      <c r="A5213" s="7"/>
      <c r="B5213" s="8" t="s">
        <v>250</v>
      </c>
      <c r="C5213" s="7"/>
      <c r="D5213" s="7"/>
      <c r="E5213" s="7"/>
      <c r="F5213" s="7"/>
      <c r="G5213" s="7"/>
      <c r="H5213" s="7"/>
      <c r="I5213" s="7"/>
      <c r="J5213" s="7"/>
      <c r="K5213" s="7"/>
      <c r="L5213" s="7"/>
      <c r="M5213" s="9"/>
    </row>
    <row r="5214" spans="1:13" s="4" customFormat="1" ht="21.95" customHeight="1" outlineLevel="3" x14ac:dyDescent="0.2">
      <c r="A5214" s="13"/>
      <c r="B5214" s="14" t="s">
        <v>285</v>
      </c>
      <c r="C5214" s="15">
        <v>211001</v>
      </c>
      <c r="D5214" s="16" t="s">
        <v>251</v>
      </c>
      <c r="E5214" s="14" t="s">
        <v>306</v>
      </c>
      <c r="F5214" s="17"/>
      <c r="G5214" s="18"/>
      <c r="H5214" s="17"/>
      <c r="I5214" s="19"/>
      <c r="J5214" s="20"/>
      <c r="K5214" s="20"/>
      <c r="L5214" s="12"/>
      <c r="M5214" s="9"/>
    </row>
    <row r="5215" spans="1:13" ht="12.95" customHeight="1" outlineLevel="4" x14ac:dyDescent="0.2">
      <c r="A5215" s="21"/>
      <c r="B5215" s="21"/>
      <c r="C5215" s="21"/>
      <c r="D5215" s="21"/>
      <c r="E5215" s="22" t="s">
        <v>307</v>
      </c>
      <c r="F5215" s="23"/>
      <c r="G5215" s="24"/>
      <c r="H5215" s="25">
        <v>13.15</v>
      </c>
      <c r="I5215" s="26"/>
      <c r="J5215" s="27"/>
      <c r="K5215" s="27"/>
      <c r="L5215" s="7"/>
      <c r="M5215" s="9"/>
    </row>
    <row r="5216" spans="1:13" ht="26.1" customHeight="1" outlineLevel="4" x14ac:dyDescent="0.2">
      <c r="E5216" s="28" t="s">
        <v>23</v>
      </c>
      <c r="F5216" s="29">
        <v>939444</v>
      </c>
      <c r="G5216" s="30" t="s">
        <v>304</v>
      </c>
      <c r="H5216" s="31">
        <v>52.6</v>
      </c>
      <c r="I5216" s="41">
        <v>39.44</v>
      </c>
      <c r="J5216" s="32" t="s">
        <v>25</v>
      </c>
      <c r="K5216" s="33">
        <v>1</v>
      </c>
      <c r="L5216" s="60"/>
      <c r="M5216" s="59">
        <f>I5216*L5216</f>
        <v>0</v>
      </c>
    </row>
    <row r="5217" spans="1:13" ht="12.95" customHeight="1" outlineLevel="4" x14ac:dyDescent="0.2">
      <c r="E5217" s="35"/>
      <c r="F5217" s="36"/>
      <c r="G5217" s="37"/>
      <c r="H5217" s="36"/>
      <c r="I5217" s="36"/>
      <c r="J5217" s="38"/>
      <c r="K5217" s="36"/>
      <c r="L5217" s="39"/>
      <c r="M5217" s="40"/>
    </row>
    <row r="5218" spans="1:13" ht="12.95" customHeight="1" outlineLevel="4" x14ac:dyDescent="0.2">
      <c r="E5218" s="35"/>
      <c r="F5218" s="36"/>
      <c r="G5218" s="37"/>
      <c r="H5218" s="36"/>
      <c r="I5218" s="36"/>
      <c r="J5218" s="38"/>
      <c r="K5218" s="36"/>
      <c r="L5218" s="39"/>
      <c r="M5218" s="40"/>
    </row>
    <row r="5219" spans="1:13" ht="12.95" customHeight="1" outlineLevel="4" x14ac:dyDescent="0.2">
      <c r="E5219" s="35"/>
      <c r="F5219" s="36"/>
      <c r="G5219" s="37"/>
      <c r="H5219" s="36"/>
      <c r="I5219" s="36"/>
      <c r="J5219" s="38"/>
      <c r="K5219" s="36"/>
      <c r="L5219" s="39"/>
      <c r="M5219" s="40"/>
    </row>
    <row r="5220" spans="1:13" ht="12.95" customHeight="1" outlineLevel="4" x14ac:dyDescent="0.2">
      <c r="E5220" s="35"/>
      <c r="F5220" s="36"/>
      <c r="G5220" s="37"/>
      <c r="H5220" s="36"/>
      <c r="I5220" s="36"/>
      <c r="J5220" s="38"/>
      <c r="K5220" s="36"/>
      <c r="L5220" s="39"/>
      <c r="M5220" s="40"/>
    </row>
    <row r="5221" spans="1:13" ht="12.95" customHeight="1" outlineLevel="4" x14ac:dyDescent="0.2">
      <c r="E5221" s="35"/>
      <c r="F5221" s="36"/>
      <c r="G5221" s="37"/>
      <c r="H5221" s="36"/>
      <c r="I5221" s="36"/>
      <c r="J5221" s="38"/>
      <c r="K5221" s="36"/>
      <c r="L5221" s="39"/>
      <c r="M5221" s="40"/>
    </row>
    <row r="5222" spans="1:13" ht="12.95" customHeight="1" outlineLevel="4" x14ac:dyDescent="0.2">
      <c r="E5222" s="35"/>
      <c r="F5222" s="36"/>
      <c r="G5222" s="37"/>
      <c r="H5222" s="36"/>
      <c r="I5222" s="36"/>
      <c r="J5222" s="38"/>
      <c r="K5222" s="36"/>
      <c r="L5222" s="39"/>
      <c r="M5222" s="40"/>
    </row>
    <row r="5223" spans="1:13" ht="12.95" customHeight="1" outlineLevel="4" x14ac:dyDescent="0.2">
      <c r="E5223" s="35"/>
      <c r="F5223" s="36"/>
      <c r="G5223" s="37"/>
      <c r="H5223" s="36"/>
      <c r="I5223" s="36"/>
      <c r="J5223" s="38"/>
      <c r="K5223" s="36"/>
      <c r="L5223" s="39"/>
      <c r="M5223" s="40"/>
    </row>
    <row r="5224" spans="1:13" ht="12.95" customHeight="1" outlineLevel="4" x14ac:dyDescent="0.2">
      <c r="E5224" s="35"/>
      <c r="F5224" s="36"/>
      <c r="G5224" s="37"/>
      <c r="H5224" s="36"/>
      <c r="I5224" s="36"/>
      <c r="J5224" s="38"/>
      <c r="K5224" s="36"/>
      <c r="L5224" s="39"/>
      <c r="M5224" s="40"/>
    </row>
    <row r="5225" spans="1:13" ht="12.95" customHeight="1" outlineLevel="4" x14ac:dyDescent="0.2">
      <c r="E5225" s="35"/>
      <c r="F5225" s="36"/>
      <c r="G5225" s="37"/>
      <c r="H5225" s="36"/>
      <c r="I5225" s="36"/>
      <c r="J5225" s="38"/>
      <c r="K5225" s="36"/>
      <c r="L5225" s="39"/>
      <c r="M5225" s="40"/>
    </row>
    <row r="5226" spans="1:13" ht="12.95" customHeight="1" outlineLevel="4" x14ac:dyDescent="0.2">
      <c r="E5226" s="35"/>
      <c r="F5226" s="36"/>
      <c r="G5226" s="37"/>
      <c r="H5226" s="36"/>
      <c r="I5226" s="36"/>
      <c r="J5226" s="38"/>
      <c r="K5226" s="36"/>
      <c r="L5226" s="39"/>
      <c r="M5226" s="40"/>
    </row>
    <row r="5227" spans="1:13" ht="12.95" customHeight="1" outlineLevel="4" x14ac:dyDescent="0.2">
      <c r="E5227" s="35"/>
      <c r="F5227" s="36"/>
      <c r="G5227" s="37"/>
      <c r="H5227" s="36"/>
      <c r="I5227" s="36"/>
      <c r="J5227" s="38"/>
      <c r="K5227" s="36"/>
      <c r="L5227" s="39"/>
      <c r="M5227" s="40"/>
    </row>
    <row r="5228" spans="1:13" ht="12.95" customHeight="1" outlineLevel="4" x14ac:dyDescent="0.2">
      <c r="E5228" s="35"/>
      <c r="F5228" s="36"/>
      <c r="G5228" s="37"/>
      <c r="H5228" s="36"/>
      <c r="I5228" s="36"/>
      <c r="J5228" s="38"/>
      <c r="K5228" s="36"/>
      <c r="L5228" s="39"/>
      <c r="M5228" s="40"/>
    </row>
    <row r="5229" spans="1:13" ht="12.95" customHeight="1" outlineLevel="4" x14ac:dyDescent="0.2">
      <c r="E5229" s="35"/>
      <c r="F5229" s="36"/>
      <c r="G5229" s="37"/>
      <c r="H5229" s="36"/>
      <c r="I5229" s="36"/>
      <c r="J5229" s="38"/>
      <c r="K5229" s="36"/>
      <c r="L5229" s="39"/>
      <c r="M5229" s="40"/>
    </row>
    <row r="5230" spans="1:13" s="4" customFormat="1" ht="21.95" customHeight="1" outlineLevel="3" x14ac:dyDescent="0.2">
      <c r="A5230" s="13"/>
      <c r="B5230" s="14" t="s">
        <v>285</v>
      </c>
      <c r="C5230" s="15">
        <v>211006</v>
      </c>
      <c r="D5230" s="16" t="s">
        <v>251</v>
      </c>
      <c r="E5230" s="14" t="s">
        <v>291</v>
      </c>
      <c r="F5230" s="17"/>
      <c r="G5230" s="18"/>
      <c r="H5230" s="17"/>
      <c r="I5230" s="19"/>
      <c r="J5230" s="20"/>
      <c r="K5230" s="20"/>
      <c r="L5230" s="12"/>
      <c r="M5230" s="9"/>
    </row>
    <row r="5231" spans="1:13" ht="12.95" customHeight="1" outlineLevel="4" x14ac:dyDescent="0.2">
      <c r="A5231" s="21"/>
      <c r="B5231" s="21"/>
      <c r="C5231" s="21"/>
      <c r="D5231" s="21"/>
      <c r="E5231" s="22" t="s">
        <v>44</v>
      </c>
      <c r="F5231" s="23"/>
      <c r="G5231" s="24"/>
      <c r="H5231" s="25">
        <v>11.1</v>
      </c>
      <c r="I5231" s="26"/>
      <c r="J5231" s="27"/>
      <c r="K5231" s="27"/>
      <c r="L5231" s="7"/>
      <c r="M5231" s="9"/>
    </row>
    <row r="5232" spans="1:13" ht="26.1" customHeight="1" outlineLevel="4" x14ac:dyDescent="0.2">
      <c r="E5232" s="28" t="s">
        <v>23</v>
      </c>
      <c r="F5232" s="29">
        <v>939445</v>
      </c>
      <c r="G5232" s="30" t="s">
        <v>304</v>
      </c>
      <c r="H5232" s="31">
        <v>44.4</v>
      </c>
      <c r="I5232" s="41">
        <v>33.28</v>
      </c>
      <c r="J5232" s="32" t="s">
        <v>25</v>
      </c>
      <c r="K5232" s="33">
        <v>2</v>
      </c>
      <c r="L5232" s="60"/>
      <c r="M5232" s="59">
        <f>I5232*L5232</f>
        <v>0</v>
      </c>
    </row>
    <row r="5233" spans="1:13" ht="12.95" customHeight="1" outlineLevel="4" x14ac:dyDescent="0.2">
      <c r="E5233" s="35"/>
      <c r="F5233" s="36"/>
      <c r="G5233" s="37"/>
      <c r="H5233" s="36"/>
      <c r="I5233" s="36"/>
      <c r="J5233" s="38"/>
      <c r="K5233" s="36"/>
      <c r="L5233" s="39"/>
      <c r="M5233" s="40"/>
    </row>
    <row r="5234" spans="1:13" ht="12.95" customHeight="1" outlineLevel="4" x14ac:dyDescent="0.2">
      <c r="E5234" s="35"/>
      <c r="F5234" s="36"/>
      <c r="G5234" s="37"/>
      <c r="H5234" s="36"/>
      <c r="I5234" s="36"/>
      <c r="J5234" s="38"/>
      <c r="K5234" s="36"/>
      <c r="L5234" s="39"/>
      <c r="M5234" s="40"/>
    </row>
    <row r="5235" spans="1:13" ht="12.95" customHeight="1" outlineLevel="4" x14ac:dyDescent="0.2">
      <c r="E5235" s="35"/>
      <c r="F5235" s="36"/>
      <c r="G5235" s="37"/>
      <c r="H5235" s="36"/>
      <c r="I5235" s="36"/>
      <c r="J5235" s="38"/>
      <c r="K5235" s="36"/>
      <c r="L5235" s="39"/>
      <c r="M5235" s="40"/>
    </row>
    <row r="5236" spans="1:13" ht="12.95" customHeight="1" outlineLevel="4" x14ac:dyDescent="0.2">
      <c r="E5236" s="35"/>
      <c r="F5236" s="36"/>
      <c r="G5236" s="37"/>
      <c r="H5236" s="36"/>
      <c r="I5236" s="36"/>
      <c r="J5236" s="38"/>
      <c r="K5236" s="36"/>
      <c r="L5236" s="39"/>
      <c r="M5236" s="40"/>
    </row>
    <row r="5237" spans="1:13" ht="12.95" customHeight="1" outlineLevel="4" x14ac:dyDescent="0.2">
      <c r="E5237" s="35"/>
      <c r="F5237" s="36"/>
      <c r="G5237" s="37"/>
      <c r="H5237" s="36"/>
      <c r="I5237" s="36"/>
      <c r="J5237" s="38"/>
      <c r="K5237" s="36"/>
      <c r="L5237" s="39"/>
      <c r="M5237" s="40"/>
    </row>
    <row r="5238" spans="1:13" ht="12.95" customHeight="1" outlineLevel="4" x14ac:dyDescent="0.2">
      <c r="E5238" s="35"/>
      <c r="F5238" s="36"/>
      <c r="G5238" s="37"/>
      <c r="H5238" s="36"/>
      <c r="I5238" s="36"/>
      <c r="J5238" s="38"/>
      <c r="K5238" s="36"/>
      <c r="L5238" s="39"/>
      <c r="M5238" s="40"/>
    </row>
    <row r="5239" spans="1:13" ht="12.95" customHeight="1" outlineLevel="4" x14ac:dyDescent="0.2">
      <c r="E5239" s="35"/>
      <c r="F5239" s="36"/>
      <c r="G5239" s="37"/>
      <c r="H5239" s="36"/>
      <c r="I5239" s="36"/>
      <c r="J5239" s="38"/>
      <c r="K5239" s="36"/>
      <c r="L5239" s="39"/>
      <c r="M5239" s="40"/>
    </row>
    <row r="5240" spans="1:13" ht="12.95" customHeight="1" outlineLevel="4" x14ac:dyDescent="0.2">
      <c r="E5240" s="35"/>
      <c r="F5240" s="36"/>
      <c r="G5240" s="37"/>
      <c r="H5240" s="36"/>
      <c r="I5240" s="36"/>
      <c r="J5240" s="38"/>
      <c r="K5240" s="36"/>
      <c r="L5240" s="39"/>
      <c r="M5240" s="40"/>
    </row>
    <row r="5241" spans="1:13" ht="12.95" customHeight="1" outlineLevel="4" x14ac:dyDescent="0.2">
      <c r="E5241" s="35"/>
      <c r="F5241" s="36"/>
      <c r="G5241" s="37"/>
      <c r="H5241" s="36"/>
      <c r="I5241" s="36"/>
      <c r="J5241" s="38"/>
      <c r="K5241" s="36"/>
      <c r="L5241" s="39"/>
      <c r="M5241" s="40"/>
    </row>
    <row r="5242" spans="1:13" ht="12.95" customHeight="1" outlineLevel="4" x14ac:dyDescent="0.2">
      <c r="E5242" s="35"/>
      <c r="F5242" s="36"/>
      <c r="G5242" s="37"/>
      <c r="H5242" s="36"/>
      <c r="I5242" s="36"/>
      <c r="J5242" s="38"/>
      <c r="K5242" s="36"/>
      <c r="L5242" s="39"/>
      <c r="M5242" s="40"/>
    </row>
    <row r="5243" spans="1:13" ht="12.95" customHeight="1" outlineLevel="4" x14ac:dyDescent="0.2">
      <c r="E5243" s="35"/>
      <c r="F5243" s="36"/>
      <c r="G5243" s="37"/>
      <c r="H5243" s="36"/>
      <c r="I5243" s="36"/>
      <c r="J5243" s="38"/>
      <c r="K5243" s="36"/>
      <c r="L5243" s="39"/>
      <c r="M5243" s="40"/>
    </row>
    <row r="5244" spans="1:13" ht="12.95" customHeight="1" outlineLevel="4" x14ac:dyDescent="0.2">
      <c r="E5244" s="35"/>
      <c r="F5244" s="36"/>
      <c r="G5244" s="37"/>
      <c r="H5244" s="36"/>
      <c r="I5244" s="36"/>
      <c r="J5244" s="38"/>
      <c r="K5244" s="36"/>
      <c r="L5244" s="39"/>
      <c r="M5244" s="40"/>
    </row>
    <row r="5245" spans="1:13" ht="12.95" customHeight="1" outlineLevel="4" x14ac:dyDescent="0.2">
      <c r="E5245" s="35"/>
      <c r="F5245" s="36"/>
      <c r="G5245" s="37"/>
      <c r="H5245" s="36"/>
      <c r="I5245" s="36"/>
      <c r="J5245" s="38"/>
      <c r="K5245" s="36"/>
      <c r="L5245" s="39"/>
      <c r="M5245" s="40"/>
    </row>
    <row r="5246" spans="1:13" ht="12.95" customHeight="1" outlineLevel="4" x14ac:dyDescent="0.2">
      <c r="A5246" s="21"/>
      <c r="B5246" s="21"/>
      <c r="C5246" s="21"/>
      <c r="D5246" s="21"/>
      <c r="E5246" s="22" t="s">
        <v>292</v>
      </c>
      <c r="F5246" s="23"/>
      <c r="G5246" s="24"/>
      <c r="H5246" s="25">
        <v>11.1</v>
      </c>
      <c r="I5246" s="26"/>
      <c r="J5246" s="27"/>
      <c r="K5246" s="27"/>
      <c r="L5246" s="7"/>
      <c r="M5246" s="9"/>
    </row>
    <row r="5247" spans="1:13" ht="26.1" customHeight="1" outlineLevel="4" x14ac:dyDescent="0.2">
      <c r="E5247" s="28" t="s">
        <v>23</v>
      </c>
      <c r="F5247" s="29">
        <v>939446</v>
      </c>
      <c r="G5247" s="30" t="s">
        <v>304</v>
      </c>
      <c r="H5247" s="31">
        <v>44.4</v>
      </c>
      <c r="I5247" s="41">
        <v>33.28</v>
      </c>
      <c r="J5247" s="32" t="s">
        <v>25</v>
      </c>
      <c r="K5247" s="33">
        <v>3</v>
      </c>
      <c r="L5247" s="60"/>
      <c r="M5247" s="59">
        <f>I5247*L5247</f>
        <v>0</v>
      </c>
    </row>
    <row r="5248" spans="1:13" ht="12.95" customHeight="1" outlineLevel="4" x14ac:dyDescent="0.2">
      <c r="E5248" s="35"/>
      <c r="F5248" s="36"/>
      <c r="G5248" s="37"/>
      <c r="H5248" s="36"/>
      <c r="I5248" s="36"/>
      <c r="J5248" s="38"/>
      <c r="K5248" s="36"/>
      <c r="L5248" s="39"/>
      <c r="M5248" s="40"/>
    </row>
    <row r="5249" spans="1:13" ht="12.95" customHeight="1" outlineLevel="4" x14ac:dyDescent="0.2">
      <c r="E5249" s="35"/>
      <c r="F5249" s="36"/>
      <c r="G5249" s="37"/>
      <c r="H5249" s="36"/>
      <c r="I5249" s="36"/>
      <c r="J5249" s="38"/>
      <c r="K5249" s="36"/>
      <c r="L5249" s="39"/>
      <c r="M5249" s="40"/>
    </row>
    <row r="5250" spans="1:13" ht="12.95" customHeight="1" outlineLevel="4" x14ac:dyDescent="0.2">
      <c r="E5250" s="35"/>
      <c r="F5250" s="36"/>
      <c r="G5250" s="37"/>
      <c r="H5250" s="36"/>
      <c r="I5250" s="36"/>
      <c r="J5250" s="38"/>
      <c r="K5250" s="36"/>
      <c r="L5250" s="39"/>
      <c r="M5250" s="40"/>
    </row>
    <row r="5251" spans="1:13" ht="12.95" customHeight="1" outlineLevel="4" x14ac:dyDescent="0.2">
      <c r="E5251" s="35"/>
      <c r="F5251" s="36"/>
      <c r="G5251" s="37"/>
      <c r="H5251" s="36"/>
      <c r="I5251" s="36"/>
      <c r="J5251" s="38"/>
      <c r="K5251" s="36"/>
      <c r="L5251" s="39"/>
      <c r="M5251" s="40"/>
    </row>
    <row r="5252" spans="1:13" ht="12.95" customHeight="1" outlineLevel="4" x14ac:dyDescent="0.2">
      <c r="E5252" s="35"/>
      <c r="F5252" s="36"/>
      <c r="G5252" s="37"/>
      <c r="H5252" s="36"/>
      <c r="I5252" s="36"/>
      <c r="J5252" s="38"/>
      <c r="K5252" s="36"/>
      <c r="L5252" s="39"/>
      <c r="M5252" s="40"/>
    </row>
    <row r="5253" spans="1:13" ht="12.95" customHeight="1" outlineLevel="4" x14ac:dyDescent="0.2">
      <c r="E5253" s="35"/>
      <c r="F5253" s="36"/>
      <c r="G5253" s="37"/>
      <c r="H5253" s="36"/>
      <c r="I5253" s="36"/>
      <c r="J5253" s="38"/>
      <c r="K5253" s="36"/>
      <c r="L5253" s="39"/>
      <c r="M5253" s="40"/>
    </row>
    <row r="5254" spans="1:13" ht="12.95" customHeight="1" outlineLevel="4" x14ac:dyDescent="0.2">
      <c r="E5254" s="35"/>
      <c r="F5254" s="36"/>
      <c r="G5254" s="37"/>
      <c r="H5254" s="36"/>
      <c r="I5254" s="36"/>
      <c r="J5254" s="38"/>
      <c r="K5254" s="36"/>
      <c r="L5254" s="39"/>
      <c r="M5254" s="40"/>
    </row>
    <row r="5255" spans="1:13" ht="12.95" customHeight="1" outlineLevel="4" x14ac:dyDescent="0.2">
      <c r="E5255" s="35"/>
      <c r="F5255" s="36"/>
      <c r="G5255" s="37"/>
      <c r="H5255" s="36"/>
      <c r="I5255" s="36"/>
      <c r="J5255" s="38"/>
      <c r="K5255" s="36"/>
      <c r="L5255" s="39"/>
      <c r="M5255" s="40"/>
    </row>
    <row r="5256" spans="1:13" ht="12.95" customHeight="1" outlineLevel="4" x14ac:dyDescent="0.2">
      <c r="E5256" s="35"/>
      <c r="F5256" s="36"/>
      <c r="G5256" s="37"/>
      <c r="H5256" s="36"/>
      <c r="I5256" s="36"/>
      <c r="J5256" s="38"/>
      <c r="K5256" s="36"/>
      <c r="L5256" s="39"/>
      <c r="M5256" s="40"/>
    </row>
    <row r="5257" spans="1:13" ht="12.95" customHeight="1" outlineLevel="4" x14ac:dyDescent="0.2">
      <c r="E5257" s="35"/>
      <c r="F5257" s="36"/>
      <c r="G5257" s="37"/>
      <c r="H5257" s="36"/>
      <c r="I5257" s="36"/>
      <c r="J5257" s="38"/>
      <c r="K5257" s="36"/>
      <c r="L5257" s="39"/>
      <c r="M5257" s="40"/>
    </row>
    <row r="5258" spans="1:13" ht="12.95" customHeight="1" outlineLevel="4" x14ac:dyDescent="0.2">
      <c r="E5258" s="35"/>
      <c r="F5258" s="36"/>
      <c r="G5258" s="37"/>
      <c r="H5258" s="36"/>
      <c r="I5258" s="36"/>
      <c r="J5258" s="38"/>
      <c r="K5258" s="36"/>
      <c r="L5258" s="39"/>
      <c r="M5258" s="40"/>
    </row>
    <row r="5259" spans="1:13" ht="12.95" customHeight="1" outlineLevel="4" x14ac:dyDescent="0.2">
      <c r="E5259" s="35"/>
      <c r="F5259" s="36"/>
      <c r="G5259" s="37"/>
      <c r="H5259" s="36"/>
      <c r="I5259" s="36"/>
      <c r="J5259" s="38"/>
      <c r="K5259" s="36"/>
      <c r="L5259" s="39"/>
      <c r="M5259" s="40"/>
    </row>
    <row r="5260" spans="1:13" ht="12.95" customHeight="1" outlineLevel="4" x14ac:dyDescent="0.2">
      <c r="E5260" s="35"/>
      <c r="F5260" s="36"/>
      <c r="G5260" s="37"/>
      <c r="H5260" s="36"/>
      <c r="I5260" s="36"/>
      <c r="J5260" s="38"/>
      <c r="K5260" s="36"/>
      <c r="L5260" s="39"/>
      <c r="M5260" s="40"/>
    </row>
    <row r="5261" spans="1:13" s="4" customFormat="1" ht="21.95" customHeight="1" outlineLevel="3" x14ac:dyDescent="0.2">
      <c r="A5261" s="13"/>
      <c r="B5261" s="14" t="s">
        <v>285</v>
      </c>
      <c r="C5261" s="15">
        <v>211077</v>
      </c>
      <c r="D5261" s="16" t="s">
        <v>251</v>
      </c>
      <c r="E5261" s="14" t="s">
        <v>308</v>
      </c>
      <c r="F5261" s="17"/>
      <c r="G5261" s="18"/>
      <c r="H5261" s="17"/>
      <c r="I5261" s="19"/>
      <c r="J5261" s="20"/>
      <c r="K5261" s="20"/>
      <c r="L5261" s="12"/>
      <c r="M5261" s="9"/>
    </row>
    <row r="5262" spans="1:13" ht="12.95" customHeight="1" outlineLevel="4" x14ac:dyDescent="0.2">
      <c r="A5262" s="21"/>
      <c r="B5262" s="21"/>
      <c r="C5262" s="21"/>
      <c r="D5262" s="21"/>
      <c r="E5262" s="22" t="s">
        <v>162</v>
      </c>
      <c r="F5262" s="23"/>
      <c r="G5262" s="24"/>
      <c r="H5262" s="25">
        <v>8.85</v>
      </c>
      <c r="I5262" s="26"/>
      <c r="J5262" s="27"/>
      <c r="K5262" s="27"/>
      <c r="L5262" s="7"/>
      <c r="M5262" s="9"/>
    </row>
    <row r="5263" spans="1:13" ht="26.1" customHeight="1" outlineLevel="4" x14ac:dyDescent="0.2">
      <c r="E5263" s="28" t="s">
        <v>23</v>
      </c>
      <c r="F5263" s="29">
        <v>939455</v>
      </c>
      <c r="G5263" s="30" t="s">
        <v>304</v>
      </c>
      <c r="H5263" s="31">
        <v>35.4</v>
      </c>
      <c r="I5263" s="41">
        <v>26.56</v>
      </c>
      <c r="J5263" s="32" t="s">
        <v>25</v>
      </c>
      <c r="K5263" s="33">
        <v>1</v>
      </c>
      <c r="L5263" s="60"/>
      <c r="M5263" s="59">
        <f>I5263*L5263</f>
        <v>0</v>
      </c>
    </row>
    <row r="5264" spans="1:13" ht="12.95" customHeight="1" outlineLevel="4" x14ac:dyDescent="0.2">
      <c r="E5264" s="35"/>
      <c r="F5264" s="36"/>
      <c r="G5264" s="37"/>
      <c r="H5264" s="36"/>
      <c r="I5264" s="36"/>
      <c r="J5264" s="38"/>
      <c r="K5264" s="36"/>
      <c r="L5264" s="39"/>
      <c r="M5264" s="40"/>
    </row>
    <row r="5265" spans="1:13" ht="12.95" customHeight="1" outlineLevel="4" x14ac:dyDescent="0.2">
      <c r="E5265" s="35"/>
      <c r="F5265" s="36"/>
      <c r="G5265" s="37"/>
      <c r="H5265" s="36"/>
      <c r="I5265" s="36"/>
      <c r="J5265" s="38"/>
      <c r="K5265" s="36"/>
      <c r="L5265" s="39"/>
      <c r="M5265" s="40"/>
    </row>
    <row r="5266" spans="1:13" ht="12.95" customHeight="1" outlineLevel="4" x14ac:dyDescent="0.2">
      <c r="E5266" s="35"/>
      <c r="F5266" s="36"/>
      <c r="G5266" s="37"/>
      <c r="H5266" s="36"/>
      <c r="I5266" s="36"/>
      <c r="J5266" s="38"/>
      <c r="K5266" s="36"/>
      <c r="L5266" s="39"/>
      <c r="M5266" s="40"/>
    </row>
    <row r="5267" spans="1:13" ht="12.95" customHeight="1" outlineLevel="4" x14ac:dyDescent="0.2">
      <c r="E5267" s="35"/>
      <c r="F5267" s="36"/>
      <c r="G5267" s="37"/>
      <c r="H5267" s="36"/>
      <c r="I5267" s="36"/>
      <c r="J5267" s="38"/>
      <c r="K5267" s="36"/>
      <c r="L5267" s="39"/>
      <c r="M5267" s="40"/>
    </row>
    <row r="5268" spans="1:13" ht="12.95" customHeight="1" outlineLevel="4" x14ac:dyDescent="0.2">
      <c r="E5268" s="35"/>
      <c r="F5268" s="36"/>
      <c r="G5268" s="37"/>
      <c r="H5268" s="36"/>
      <c r="I5268" s="36"/>
      <c r="J5268" s="38"/>
      <c r="K5268" s="36"/>
      <c r="L5268" s="39"/>
      <c r="M5268" s="40"/>
    </row>
    <row r="5269" spans="1:13" ht="12.95" customHeight="1" outlineLevel="4" x14ac:dyDescent="0.2">
      <c r="E5269" s="35"/>
      <c r="F5269" s="36"/>
      <c r="G5269" s="37"/>
      <c r="H5269" s="36"/>
      <c r="I5269" s="36"/>
      <c r="J5269" s="38"/>
      <c r="K5269" s="36"/>
      <c r="L5269" s="39"/>
      <c r="M5269" s="40"/>
    </row>
    <row r="5270" spans="1:13" ht="12.95" customHeight="1" outlineLevel="4" x14ac:dyDescent="0.2">
      <c r="E5270" s="35"/>
      <c r="F5270" s="36"/>
      <c r="G5270" s="37"/>
      <c r="H5270" s="36"/>
      <c r="I5270" s="36"/>
      <c r="J5270" s="38"/>
      <c r="K5270" s="36"/>
      <c r="L5270" s="39"/>
      <c r="M5270" s="40"/>
    </row>
    <row r="5271" spans="1:13" ht="12.95" customHeight="1" outlineLevel="4" x14ac:dyDescent="0.2">
      <c r="E5271" s="35"/>
      <c r="F5271" s="36"/>
      <c r="G5271" s="37"/>
      <c r="H5271" s="36"/>
      <c r="I5271" s="36"/>
      <c r="J5271" s="38"/>
      <c r="K5271" s="36"/>
      <c r="L5271" s="39"/>
      <c r="M5271" s="40"/>
    </row>
    <row r="5272" spans="1:13" ht="12.95" customHeight="1" outlineLevel="4" x14ac:dyDescent="0.2">
      <c r="E5272" s="35"/>
      <c r="F5272" s="36"/>
      <c r="G5272" s="37"/>
      <c r="H5272" s="36"/>
      <c r="I5272" s="36"/>
      <c r="J5272" s="38"/>
      <c r="K5272" s="36"/>
      <c r="L5272" s="39"/>
      <c r="M5272" s="40"/>
    </row>
    <row r="5273" spans="1:13" ht="12.95" customHeight="1" outlineLevel="4" x14ac:dyDescent="0.2">
      <c r="E5273" s="35"/>
      <c r="F5273" s="36"/>
      <c r="G5273" s="37"/>
      <c r="H5273" s="36"/>
      <c r="I5273" s="36"/>
      <c r="J5273" s="38"/>
      <c r="K5273" s="36"/>
      <c r="L5273" s="39"/>
      <c r="M5273" s="40"/>
    </row>
    <row r="5274" spans="1:13" ht="12.95" customHeight="1" outlineLevel="4" x14ac:dyDescent="0.2">
      <c r="E5274" s="35"/>
      <c r="F5274" s="36"/>
      <c r="G5274" s="37"/>
      <c r="H5274" s="36"/>
      <c r="I5274" s="36"/>
      <c r="J5274" s="38"/>
      <c r="K5274" s="36"/>
      <c r="L5274" s="39"/>
      <c r="M5274" s="40"/>
    </row>
    <row r="5275" spans="1:13" ht="12.95" customHeight="1" outlineLevel="4" x14ac:dyDescent="0.2">
      <c r="E5275" s="35"/>
      <c r="F5275" s="36"/>
      <c r="G5275" s="37"/>
      <c r="H5275" s="36"/>
      <c r="I5275" s="36"/>
      <c r="J5275" s="38"/>
      <c r="K5275" s="36"/>
      <c r="L5275" s="39"/>
      <c r="M5275" s="40"/>
    </row>
    <row r="5276" spans="1:13" ht="12.95" customHeight="1" outlineLevel="4" x14ac:dyDescent="0.2">
      <c r="E5276" s="35"/>
      <c r="F5276" s="36"/>
      <c r="G5276" s="37"/>
      <c r="H5276" s="36"/>
      <c r="I5276" s="36"/>
      <c r="J5276" s="38"/>
      <c r="K5276" s="36"/>
      <c r="L5276" s="39"/>
      <c r="M5276" s="40"/>
    </row>
    <row r="5277" spans="1:13" s="4" customFormat="1" ht="21.95" customHeight="1" outlineLevel="3" x14ac:dyDescent="0.2">
      <c r="A5277" s="13"/>
      <c r="B5277" s="14" t="s">
        <v>285</v>
      </c>
      <c r="C5277" s="15">
        <v>201143</v>
      </c>
      <c r="D5277" s="16" t="s">
        <v>251</v>
      </c>
      <c r="E5277" s="14" t="s">
        <v>26</v>
      </c>
      <c r="F5277" s="17"/>
      <c r="G5277" s="18"/>
      <c r="H5277" s="17"/>
      <c r="I5277" s="19"/>
      <c r="J5277" s="20"/>
      <c r="K5277" s="20"/>
      <c r="L5277" s="12"/>
      <c r="M5277" s="9"/>
    </row>
    <row r="5278" spans="1:13" ht="12.95" customHeight="1" outlineLevel="4" x14ac:dyDescent="0.2">
      <c r="A5278" s="21"/>
      <c r="B5278" s="21"/>
      <c r="C5278" s="21"/>
      <c r="D5278" s="21"/>
      <c r="E5278" s="22" t="s">
        <v>141</v>
      </c>
      <c r="F5278" s="23"/>
      <c r="G5278" s="24"/>
      <c r="H5278" s="25">
        <v>12</v>
      </c>
      <c r="I5278" s="26"/>
      <c r="J5278" s="27"/>
      <c r="K5278" s="27"/>
      <c r="L5278" s="7"/>
      <c r="M5278" s="9"/>
    </row>
    <row r="5279" spans="1:13" ht="26.1" customHeight="1" outlineLevel="4" x14ac:dyDescent="0.2">
      <c r="E5279" s="28" t="s">
        <v>23</v>
      </c>
      <c r="F5279" s="29">
        <v>940230</v>
      </c>
      <c r="G5279" s="30" t="s">
        <v>73</v>
      </c>
      <c r="H5279" s="31">
        <v>48</v>
      </c>
      <c r="I5279" s="41">
        <v>36</v>
      </c>
      <c r="J5279" s="32" t="s">
        <v>25</v>
      </c>
      <c r="K5279" s="33">
        <v>3</v>
      </c>
      <c r="L5279" s="60"/>
      <c r="M5279" s="59">
        <f>I5279*L5279</f>
        <v>0</v>
      </c>
    </row>
    <row r="5280" spans="1:13" ht="12.95" customHeight="1" outlineLevel="4" x14ac:dyDescent="0.2">
      <c r="E5280" s="35"/>
      <c r="F5280" s="36"/>
      <c r="G5280" s="37"/>
      <c r="H5280" s="36"/>
      <c r="I5280" s="36"/>
      <c r="J5280" s="38"/>
      <c r="K5280" s="36"/>
      <c r="L5280" s="39"/>
      <c r="M5280" s="40"/>
    </row>
    <row r="5281" spans="1:13" ht="12.95" customHeight="1" outlineLevel="4" x14ac:dyDescent="0.2">
      <c r="E5281" s="35"/>
      <c r="F5281" s="36"/>
      <c r="G5281" s="37"/>
      <c r="H5281" s="36"/>
      <c r="I5281" s="36"/>
      <c r="J5281" s="38"/>
      <c r="K5281" s="36"/>
      <c r="L5281" s="39"/>
      <c r="M5281" s="40"/>
    </row>
    <row r="5282" spans="1:13" ht="12.95" customHeight="1" outlineLevel="4" x14ac:dyDescent="0.2">
      <c r="E5282" s="35"/>
      <c r="F5282" s="36"/>
      <c r="G5282" s="37"/>
      <c r="H5282" s="36"/>
      <c r="I5282" s="36"/>
      <c r="J5282" s="38"/>
      <c r="K5282" s="36"/>
      <c r="L5282" s="39"/>
      <c r="M5282" s="40"/>
    </row>
    <row r="5283" spans="1:13" ht="12.95" customHeight="1" outlineLevel="4" x14ac:dyDescent="0.2">
      <c r="E5283" s="35"/>
      <c r="F5283" s="36"/>
      <c r="G5283" s="37"/>
      <c r="H5283" s="36"/>
      <c r="I5283" s="36"/>
      <c r="J5283" s="38"/>
      <c r="K5283" s="36"/>
      <c r="L5283" s="39"/>
      <c r="M5283" s="40"/>
    </row>
    <row r="5284" spans="1:13" ht="12.95" customHeight="1" outlineLevel="4" x14ac:dyDescent="0.2">
      <c r="E5284" s="35"/>
      <c r="F5284" s="36"/>
      <c r="G5284" s="37"/>
      <c r="H5284" s="36"/>
      <c r="I5284" s="36"/>
      <c r="J5284" s="38"/>
      <c r="K5284" s="36"/>
      <c r="L5284" s="39"/>
      <c r="M5284" s="40"/>
    </row>
    <row r="5285" spans="1:13" ht="12.95" customHeight="1" outlineLevel="4" x14ac:dyDescent="0.2">
      <c r="E5285" s="35"/>
      <c r="F5285" s="36"/>
      <c r="G5285" s="37"/>
      <c r="H5285" s="36"/>
      <c r="I5285" s="36"/>
      <c r="J5285" s="38"/>
      <c r="K5285" s="36"/>
      <c r="L5285" s="39"/>
      <c r="M5285" s="40"/>
    </row>
    <row r="5286" spans="1:13" ht="12.95" customHeight="1" outlineLevel="4" x14ac:dyDescent="0.2">
      <c r="E5286" s="35"/>
      <c r="F5286" s="36"/>
      <c r="G5286" s="37"/>
      <c r="H5286" s="36"/>
      <c r="I5286" s="36"/>
      <c r="J5286" s="38"/>
      <c r="K5286" s="36"/>
      <c r="L5286" s="39"/>
      <c r="M5286" s="40"/>
    </row>
    <row r="5287" spans="1:13" ht="12.95" customHeight="1" outlineLevel="4" x14ac:dyDescent="0.2">
      <c r="E5287" s="35"/>
      <c r="F5287" s="36"/>
      <c r="G5287" s="37"/>
      <c r="H5287" s="36"/>
      <c r="I5287" s="36"/>
      <c r="J5287" s="38"/>
      <c r="K5287" s="36"/>
      <c r="L5287" s="39"/>
      <c r="M5287" s="40"/>
    </row>
    <row r="5288" spans="1:13" ht="12.95" customHeight="1" outlineLevel="4" x14ac:dyDescent="0.2">
      <c r="E5288" s="35"/>
      <c r="F5288" s="36"/>
      <c r="G5288" s="37"/>
      <c r="H5288" s="36"/>
      <c r="I5288" s="36"/>
      <c r="J5288" s="38"/>
      <c r="K5288" s="36"/>
      <c r="L5288" s="39"/>
      <c r="M5288" s="40"/>
    </row>
    <row r="5289" spans="1:13" ht="12.95" customHeight="1" outlineLevel="4" x14ac:dyDescent="0.2">
      <c r="E5289" s="35"/>
      <c r="F5289" s="36"/>
      <c r="G5289" s="37"/>
      <c r="H5289" s="36"/>
      <c r="I5289" s="36"/>
      <c r="J5289" s="38"/>
      <c r="K5289" s="36"/>
      <c r="L5289" s="39"/>
      <c r="M5289" s="40"/>
    </row>
    <row r="5290" spans="1:13" ht="12.95" customHeight="1" outlineLevel="4" x14ac:dyDescent="0.2">
      <c r="E5290" s="35"/>
      <c r="F5290" s="36"/>
      <c r="G5290" s="37"/>
      <c r="H5290" s="36"/>
      <c r="I5290" s="36"/>
      <c r="J5290" s="38"/>
      <c r="K5290" s="36"/>
      <c r="L5290" s="39"/>
      <c r="M5290" s="40"/>
    </row>
    <row r="5291" spans="1:13" ht="12.95" customHeight="1" outlineLevel="4" x14ac:dyDescent="0.2">
      <c r="E5291" s="35"/>
      <c r="F5291" s="36"/>
      <c r="G5291" s="37"/>
      <c r="H5291" s="36"/>
      <c r="I5291" s="36"/>
      <c r="J5291" s="38"/>
      <c r="K5291" s="36"/>
      <c r="L5291" s="39"/>
      <c r="M5291" s="40"/>
    </row>
    <row r="5292" spans="1:13" ht="12.95" customHeight="1" outlineLevel="4" x14ac:dyDescent="0.2">
      <c r="E5292" s="35"/>
      <c r="F5292" s="36"/>
      <c r="G5292" s="37"/>
      <c r="H5292" s="36"/>
      <c r="I5292" s="36"/>
      <c r="J5292" s="38"/>
      <c r="K5292" s="36"/>
      <c r="L5292" s="39"/>
      <c r="M5292" s="40"/>
    </row>
    <row r="5293" spans="1:13" ht="12.95" customHeight="1" outlineLevel="4" x14ac:dyDescent="0.2">
      <c r="A5293" s="21"/>
      <c r="B5293" s="21"/>
      <c r="C5293" s="21"/>
      <c r="D5293" s="21"/>
      <c r="E5293" s="22" t="s">
        <v>157</v>
      </c>
      <c r="F5293" s="23"/>
      <c r="G5293" s="24"/>
      <c r="H5293" s="25">
        <v>12</v>
      </c>
      <c r="I5293" s="26"/>
      <c r="J5293" s="27"/>
      <c r="K5293" s="27"/>
      <c r="L5293" s="7"/>
      <c r="M5293" s="9"/>
    </row>
    <row r="5294" spans="1:13" ht="26.1" customHeight="1" outlineLevel="4" x14ac:dyDescent="0.2">
      <c r="E5294" s="28" t="s">
        <v>23</v>
      </c>
      <c r="F5294" s="29">
        <v>940231</v>
      </c>
      <c r="G5294" s="30" t="s">
        <v>73</v>
      </c>
      <c r="H5294" s="31">
        <v>48</v>
      </c>
      <c r="I5294" s="41">
        <v>36</v>
      </c>
      <c r="J5294" s="32" t="s">
        <v>25</v>
      </c>
      <c r="K5294" s="33">
        <v>4</v>
      </c>
      <c r="L5294" s="60"/>
      <c r="M5294" s="59">
        <f>I5294*L5294</f>
        <v>0</v>
      </c>
    </row>
    <row r="5295" spans="1:13" ht="12.95" customHeight="1" outlineLevel="4" x14ac:dyDescent="0.2">
      <c r="E5295" s="35"/>
      <c r="F5295" s="36"/>
      <c r="G5295" s="37"/>
      <c r="H5295" s="36"/>
      <c r="I5295" s="36"/>
      <c r="J5295" s="38"/>
      <c r="K5295" s="36"/>
      <c r="L5295" s="39"/>
      <c r="M5295" s="40"/>
    </row>
    <row r="5296" spans="1:13" ht="12.95" customHeight="1" outlineLevel="4" x14ac:dyDescent="0.2">
      <c r="E5296" s="35"/>
      <c r="F5296" s="36"/>
      <c r="G5296" s="37"/>
      <c r="H5296" s="36"/>
      <c r="I5296" s="36"/>
      <c r="J5296" s="38"/>
      <c r="K5296" s="36"/>
      <c r="L5296" s="39"/>
      <c r="M5296" s="40"/>
    </row>
    <row r="5297" spans="1:13" ht="12.95" customHeight="1" outlineLevel="4" x14ac:dyDescent="0.2">
      <c r="E5297" s="35"/>
      <c r="F5297" s="36"/>
      <c r="G5297" s="37"/>
      <c r="H5297" s="36"/>
      <c r="I5297" s="36"/>
      <c r="J5297" s="38"/>
      <c r="K5297" s="36"/>
      <c r="L5297" s="39"/>
      <c r="M5297" s="40"/>
    </row>
    <row r="5298" spans="1:13" ht="12.95" customHeight="1" outlineLevel="4" x14ac:dyDescent="0.2">
      <c r="E5298" s="35"/>
      <c r="F5298" s="36"/>
      <c r="G5298" s="37"/>
      <c r="H5298" s="36"/>
      <c r="I5298" s="36"/>
      <c r="J5298" s="38"/>
      <c r="K5298" s="36"/>
      <c r="L5298" s="39"/>
      <c r="M5298" s="40"/>
    </row>
    <row r="5299" spans="1:13" ht="12.95" customHeight="1" outlineLevel="4" x14ac:dyDescent="0.2">
      <c r="E5299" s="35"/>
      <c r="F5299" s="36"/>
      <c r="G5299" s="37"/>
      <c r="H5299" s="36"/>
      <c r="I5299" s="36"/>
      <c r="J5299" s="38"/>
      <c r="K5299" s="36"/>
      <c r="L5299" s="39"/>
      <c r="M5299" s="40"/>
    </row>
    <row r="5300" spans="1:13" ht="12.95" customHeight="1" outlineLevel="4" x14ac:dyDescent="0.2">
      <c r="E5300" s="35"/>
      <c r="F5300" s="36"/>
      <c r="G5300" s="37"/>
      <c r="H5300" s="36"/>
      <c r="I5300" s="36"/>
      <c r="J5300" s="38"/>
      <c r="K5300" s="36"/>
      <c r="L5300" s="39"/>
      <c r="M5300" s="40"/>
    </row>
    <row r="5301" spans="1:13" ht="12.95" customHeight="1" outlineLevel="4" x14ac:dyDescent="0.2">
      <c r="E5301" s="35"/>
      <c r="F5301" s="36"/>
      <c r="G5301" s="37"/>
      <c r="H5301" s="36"/>
      <c r="I5301" s="36"/>
      <c r="J5301" s="38"/>
      <c r="K5301" s="36"/>
      <c r="L5301" s="39"/>
      <c r="M5301" s="40"/>
    </row>
    <row r="5302" spans="1:13" ht="12.95" customHeight="1" outlineLevel="4" x14ac:dyDescent="0.2">
      <c r="E5302" s="35"/>
      <c r="F5302" s="36"/>
      <c r="G5302" s="37"/>
      <c r="H5302" s="36"/>
      <c r="I5302" s="36"/>
      <c r="J5302" s="38"/>
      <c r="K5302" s="36"/>
      <c r="L5302" s="39"/>
      <c r="M5302" s="40"/>
    </row>
    <row r="5303" spans="1:13" ht="12.95" customHeight="1" outlineLevel="4" x14ac:dyDescent="0.2">
      <c r="E5303" s="35"/>
      <c r="F5303" s="36"/>
      <c r="G5303" s="37"/>
      <c r="H5303" s="36"/>
      <c r="I5303" s="36"/>
      <c r="J5303" s="38"/>
      <c r="K5303" s="36"/>
      <c r="L5303" s="39"/>
      <c r="M5303" s="40"/>
    </row>
    <row r="5304" spans="1:13" ht="12.95" customHeight="1" outlineLevel="4" x14ac:dyDescent="0.2">
      <c r="E5304" s="35"/>
      <c r="F5304" s="36"/>
      <c r="G5304" s="37"/>
      <c r="H5304" s="36"/>
      <c r="I5304" s="36"/>
      <c r="J5304" s="38"/>
      <c r="K5304" s="36"/>
      <c r="L5304" s="39"/>
      <c r="M5304" s="40"/>
    </row>
    <row r="5305" spans="1:13" ht="12.95" customHeight="1" outlineLevel="4" x14ac:dyDescent="0.2">
      <c r="E5305" s="35"/>
      <c r="F5305" s="36"/>
      <c r="G5305" s="37"/>
      <c r="H5305" s="36"/>
      <c r="I5305" s="36"/>
      <c r="J5305" s="38"/>
      <c r="K5305" s="36"/>
      <c r="L5305" s="39"/>
      <c r="M5305" s="40"/>
    </row>
    <row r="5306" spans="1:13" ht="12.95" customHeight="1" outlineLevel="4" x14ac:dyDescent="0.2">
      <c r="E5306" s="35"/>
      <c r="F5306" s="36"/>
      <c r="G5306" s="37"/>
      <c r="H5306" s="36"/>
      <c r="I5306" s="36"/>
      <c r="J5306" s="38"/>
      <c r="K5306" s="36"/>
      <c r="L5306" s="39"/>
      <c r="M5306" s="40"/>
    </row>
    <row r="5307" spans="1:13" ht="12.95" customHeight="1" outlineLevel="4" x14ac:dyDescent="0.2">
      <c r="E5307" s="35"/>
      <c r="F5307" s="36"/>
      <c r="G5307" s="37"/>
      <c r="H5307" s="36"/>
      <c r="I5307" s="36"/>
      <c r="J5307" s="38"/>
      <c r="K5307" s="36"/>
      <c r="L5307" s="39"/>
      <c r="M5307" s="40"/>
    </row>
    <row r="5308" spans="1:13" s="4" customFormat="1" ht="21.95" customHeight="1" outlineLevel="3" x14ac:dyDescent="0.2">
      <c r="A5308" s="13"/>
      <c r="B5308" s="14" t="s">
        <v>285</v>
      </c>
      <c r="C5308" s="15">
        <v>211046</v>
      </c>
      <c r="D5308" s="16" t="s">
        <v>251</v>
      </c>
      <c r="E5308" s="14" t="s">
        <v>291</v>
      </c>
      <c r="F5308" s="17"/>
      <c r="G5308" s="18"/>
      <c r="H5308" s="17"/>
      <c r="I5308" s="19"/>
      <c r="J5308" s="20"/>
      <c r="K5308" s="20"/>
      <c r="L5308" s="12"/>
      <c r="M5308" s="9"/>
    </row>
    <row r="5309" spans="1:13" ht="12.95" customHeight="1" outlineLevel="4" x14ac:dyDescent="0.2">
      <c r="A5309" s="21"/>
      <c r="B5309" s="21"/>
      <c r="C5309" s="21"/>
      <c r="D5309" s="21"/>
      <c r="E5309" s="22" t="s">
        <v>58</v>
      </c>
      <c r="F5309" s="23"/>
      <c r="G5309" s="24"/>
      <c r="H5309" s="25">
        <v>10.8</v>
      </c>
      <c r="I5309" s="26"/>
      <c r="J5309" s="27"/>
      <c r="K5309" s="27"/>
      <c r="L5309" s="7"/>
      <c r="M5309" s="9"/>
    </row>
    <row r="5310" spans="1:13" ht="26.1" customHeight="1" outlineLevel="4" x14ac:dyDescent="0.2">
      <c r="E5310" s="28" t="s">
        <v>23</v>
      </c>
      <c r="F5310" s="29">
        <v>940734</v>
      </c>
      <c r="G5310" s="30" t="s">
        <v>304</v>
      </c>
      <c r="H5310" s="31">
        <v>43.2</v>
      </c>
      <c r="I5310" s="41">
        <v>32.4</v>
      </c>
      <c r="J5310" s="32" t="s">
        <v>25</v>
      </c>
      <c r="K5310" s="33">
        <v>1</v>
      </c>
      <c r="L5310" s="60"/>
      <c r="M5310" s="59">
        <f>I5310*L5310</f>
        <v>0</v>
      </c>
    </row>
    <row r="5311" spans="1:13" ht="12.95" customHeight="1" outlineLevel="4" x14ac:dyDescent="0.2">
      <c r="E5311" s="35"/>
      <c r="F5311" s="36"/>
      <c r="G5311" s="37"/>
      <c r="H5311" s="36"/>
      <c r="I5311" s="36"/>
      <c r="J5311" s="38"/>
      <c r="K5311" s="36"/>
      <c r="L5311" s="39"/>
      <c r="M5311" s="40"/>
    </row>
    <row r="5312" spans="1:13" ht="12.95" customHeight="1" outlineLevel="4" x14ac:dyDescent="0.2">
      <c r="E5312" s="35"/>
      <c r="F5312" s="36"/>
      <c r="G5312" s="37"/>
      <c r="H5312" s="36"/>
      <c r="I5312" s="36"/>
      <c r="J5312" s="38"/>
      <c r="K5312" s="36"/>
      <c r="L5312" s="39"/>
      <c r="M5312" s="40"/>
    </row>
    <row r="5313" spans="1:13" ht="12.95" customHeight="1" outlineLevel="4" x14ac:dyDescent="0.2">
      <c r="E5313" s="35"/>
      <c r="F5313" s="36"/>
      <c r="G5313" s="37"/>
      <c r="H5313" s="36"/>
      <c r="I5313" s="36"/>
      <c r="J5313" s="38"/>
      <c r="K5313" s="36"/>
      <c r="L5313" s="39"/>
      <c r="M5313" s="40"/>
    </row>
    <row r="5314" spans="1:13" ht="12.95" customHeight="1" outlineLevel="4" x14ac:dyDescent="0.2">
      <c r="E5314" s="35"/>
      <c r="F5314" s="36"/>
      <c r="G5314" s="37"/>
      <c r="H5314" s="36"/>
      <c r="I5314" s="36"/>
      <c r="J5314" s="38"/>
      <c r="K5314" s="36"/>
      <c r="L5314" s="39"/>
      <c r="M5314" s="40"/>
    </row>
    <row r="5315" spans="1:13" ht="12.95" customHeight="1" outlineLevel="4" x14ac:dyDescent="0.2">
      <c r="E5315" s="35"/>
      <c r="F5315" s="36"/>
      <c r="G5315" s="37"/>
      <c r="H5315" s="36"/>
      <c r="I5315" s="36"/>
      <c r="J5315" s="38"/>
      <c r="K5315" s="36"/>
      <c r="L5315" s="39"/>
      <c r="M5315" s="40"/>
    </row>
    <row r="5316" spans="1:13" ht="12.95" customHeight="1" outlineLevel="4" x14ac:dyDescent="0.2">
      <c r="E5316" s="35"/>
      <c r="F5316" s="36"/>
      <c r="G5316" s="37"/>
      <c r="H5316" s="36"/>
      <c r="I5316" s="36"/>
      <c r="J5316" s="38"/>
      <c r="K5316" s="36"/>
      <c r="L5316" s="39"/>
      <c r="M5316" s="40"/>
    </row>
    <row r="5317" spans="1:13" ht="12.95" customHeight="1" outlineLevel="4" x14ac:dyDescent="0.2">
      <c r="E5317" s="35"/>
      <c r="F5317" s="36"/>
      <c r="G5317" s="37"/>
      <c r="H5317" s="36"/>
      <c r="I5317" s="36"/>
      <c r="J5317" s="38"/>
      <c r="K5317" s="36"/>
      <c r="L5317" s="39"/>
      <c r="M5317" s="40"/>
    </row>
    <row r="5318" spans="1:13" ht="12.95" customHeight="1" outlineLevel="4" x14ac:dyDescent="0.2">
      <c r="E5318" s="35"/>
      <c r="F5318" s="36"/>
      <c r="G5318" s="37"/>
      <c r="H5318" s="36"/>
      <c r="I5318" s="36"/>
      <c r="J5318" s="38"/>
      <c r="K5318" s="36"/>
      <c r="L5318" s="39"/>
      <c r="M5318" s="40"/>
    </row>
    <row r="5319" spans="1:13" ht="12.95" customHeight="1" outlineLevel="4" x14ac:dyDescent="0.2">
      <c r="E5319" s="35"/>
      <c r="F5319" s="36"/>
      <c r="G5319" s="37"/>
      <c r="H5319" s="36"/>
      <c r="I5319" s="36"/>
      <c r="J5319" s="38"/>
      <c r="K5319" s="36"/>
      <c r="L5319" s="39"/>
      <c r="M5319" s="40"/>
    </row>
    <row r="5320" spans="1:13" ht="12.95" customHeight="1" outlineLevel="4" x14ac:dyDescent="0.2">
      <c r="E5320" s="35"/>
      <c r="F5320" s="36"/>
      <c r="G5320" s="37"/>
      <c r="H5320" s="36"/>
      <c r="I5320" s="36"/>
      <c r="J5320" s="38"/>
      <c r="K5320" s="36"/>
      <c r="L5320" s="39"/>
      <c r="M5320" s="40"/>
    </row>
    <row r="5321" spans="1:13" ht="12.95" customHeight="1" outlineLevel="4" x14ac:dyDescent="0.2">
      <c r="E5321" s="35"/>
      <c r="F5321" s="36"/>
      <c r="G5321" s="37"/>
      <c r="H5321" s="36"/>
      <c r="I5321" s="36"/>
      <c r="J5321" s="38"/>
      <c r="K5321" s="36"/>
      <c r="L5321" s="39"/>
      <c r="M5321" s="40"/>
    </row>
    <row r="5322" spans="1:13" ht="12.95" customHeight="1" outlineLevel="4" x14ac:dyDescent="0.2">
      <c r="E5322" s="35"/>
      <c r="F5322" s="36"/>
      <c r="G5322" s="37"/>
      <c r="H5322" s="36"/>
      <c r="I5322" s="36"/>
      <c r="J5322" s="38"/>
      <c r="K5322" s="36"/>
      <c r="L5322" s="39"/>
      <c r="M5322" s="40"/>
    </row>
    <row r="5323" spans="1:13" ht="12.95" customHeight="1" outlineLevel="4" x14ac:dyDescent="0.2">
      <c r="E5323" s="35"/>
      <c r="F5323" s="36"/>
      <c r="G5323" s="37"/>
      <c r="H5323" s="36"/>
      <c r="I5323" s="36"/>
      <c r="J5323" s="38"/>
      <c r="K5323" s="36"/>
      <c r="L5323" s="39"/>
      <c r="M5323" s="40"/>
    </row>
    <row r="5324" spans="1:13" s="4" customFormat="1" ht="21.95" customHeight="1" outlineLevel="3" x14ac:dyDescent="0.2">
      <c r="A5324" s="13"/>
      <c r="B5324" s="14" t="s">
        <v>285</v>
      </c>
      <c r="C5324" s="15">
        <v>201132</v>
      </c>
      <c r="D5324" s="16" t="s">
        <v>88</v>
      </c>
      <c r="E5324" s="14" t="s">
        <v>26</v>
      </c>
      <c r="F5324" s="17"/>
      <c r="G5324" s="18"/>
      <c r="H5324" s="17"/>
      <c r="I5324" s="19"/>
      <c r="J5324" s="20"/>
      <c r="K5324" s="20"/>
      <c r="L5324" s="12"/>
      <c r="M5324" s="9"/>
    </row>
    <row r="5325" spans="1:13" ht="12.95" customHeight="1" outlineLevel="4" x14ac:dyDescent="0.2">
      <c r="A5325" s="21"/>
      <c r="B5325" s="21"/>
      <c r="C5325" s="21"/>
      <c r="D5325" s="21"/>
      <c r="E5325" s="22" t="s">
        <v>309</v>
      </c>
      <c r="F5325" s="23"/>
      <c r="G5325" s="24"/>
      <c r="H5325" s="25">
        <v>12.6</v>
      </c>
      <c r="I5325" s="26"/>
      <c r="J5325" s="27"/>
      <c r="K5325" s="27"/>
      <c r="L5325" s="7"/>
      <c r="M5325" s="9"/>
    </row>
    <row r="5326" spans="1:13" ht="26.1" customHeight="1" outlineLevel="4" x14ac:dyDescent="0.2">
      <c r="E5326" s="28" t="s">
        <v>23</v>
      </c>
      <c r="F5326" s="29">
        <v>918728</v>
      </c>
      <c r="G5326" s="30" t="s">
        <v>73</v>
      </c>
      <c r="H5326" s="31">
        <v>50.4</v>
      </c>
      <c r="I5326" s="41">
        <v>30.24</v>
      </c>
      <c r="J5326" s="32" t="s">
        <v>25</v>
      </c>
      <c r="K5326" s="33">
        <v>3</v>
      </c>
      <c r="L5326" s="60"/>
      <c r="M5326" s="59">
        <f>I5326*L5326</f>
        <v>0</v>
      </c>
    </row>
    <row r="5327" spans="1:13" ht="12.95" customHeight="1" outlineLevel="4" x14ac:dyDescent="0.2">
      <c r="E5327" s="35"/>
      <c r="F5327" s="36"/>
      <c r="G5327" s="37"/>
      <c r="H5327" s="36"/>
      <c r="I5327" s="36"/>
      <c r="J5327" s="38"/>
      <c r="K5327" s="36"/>
      <c r="L5327" s="39"/>
      <c r="M5327" s="40"/>
    </row>
    <row r="5328" spans="1:13" ht="12.95" customHeight="1" outlineLevel="4" x14ac:dyDescent="0.2">
      <c r="E5328" s="35"/>
      <c r="F5328" s="36"/>
      <c r="G5328" s="37"/>
      <c r="H5328" s="36"/>
      <c r="I5328" s="36"/>
      <c r="J5328" s="38"/>
      <c r="K5328" s="36"/>
      <c r="L5328" s="39"/>
      <c r="M5328" s="40"/>
    </row>
    <row r="5329" spans="1:13" ht="12.95" customHeight="1" outlineLevel="4" x14ac:dyDescent="0.2">
      <c r="E5329" s="35"/>
      <c r="F5329" s="36"/>
      <c r="G5329" s="37"/>
      <c r="H5329" s="36"/>
      <c r="I5329" s="36"/>
      <c r="J5329" s="38"/>
      <c r="K5329" s="36"/>
      <c r="L5329" s="39"/>
      <c r="M5329" s="40"/>
    </row>
    <row r="5330" spans="1:13" ht="12.95" customHeight="1" outlineLevel="4" x14ac:dyDescent="0.2">
      <c r="E5330" s="35"/>
      <c r="F5330" s="36"/>
      <c r="G5330" s="37"/>
      <c r="H5330" s="36"/>
      <c r="I5330" s="36"/>
      <c r="J5330" s="38"/>
      <c r="K5330" s="36"/>
      <c r="L5330" s="39"/>
      <c r="M5330" s="40"/>
    </row>
    <row r="5331" spans="1:13" ht="12.95" customHeight="1" outlineLevel="4" x14ac:dyDescent="0.2">
      <c r="E5331" s="35"/>
      <c r="F5331" s="36"/>
      <c r="G5331" s="37"/>
      <c r="H5331" s="36"/>
      <c r="I5331" s="36"/>
      <c r="J5331" s="38"/>
      <c r="K5331" s="36"/>
      <c r="L5331" s="39"/>
      <c r="M5331" s="40"/>
    </row>
    <row r="5332" spans="1:13" ht="12.95" customHeight="1" outlineLevel="4" x14ac:dyDescent="0.2">
      <c r="E5332" s="35"/>
      <c r="F5332" s="36"/>
      <c r="G5332" s="37"/>
      <c r="H5332" s="36"/>
      <c r="I5332" s="36"/>
      <c r="J5332" s="38"/>
      <c r="K5332" s="36"/>
      <c r="L5332" s="39"/>
      <c r="M5332" s="40"/>
    </row>
    <row r="5333" spans="1:13" ht="12.95" customHeight="1" outlineLevel="4" x14ac:dyDescent="0.2">
      <c r="E5333" s="35"/>
      <c r="F5333" s="36"/>
      <c r="G5333" s="37"/>
      <c r="H5333" s="36"/>
      <c r="I5333" s="36"/>
      <c r="J5333" s="38"/>
      <c r="K5333" s="36"/>
      <c r="L5333" s="39"/>
      <c r="M5333" s="40"/>
    </row>
    <row r="5334" spans="1:13" ht="12.95" customHeight="1" outlineLevel="4" x14ac:dyDescent="0.2">
      <c r="E5334" s="35"/>
      <c r="F5334" s="36"/>
      <c r="G5334" s="37"/>
      <c r="H5334" s="36"/>
      <c r="I5334" s="36"/>
      <c r="J5334" s="38"/>
      <c r="K5334" s="36"/>
      <c r="L5334" s="39"/>
      <c r="M5334" s="40"/>
    </row>
    <row r="5335" spans="1:13" ht="12.95" customHeight="1" outlineLevel="4" x14ac:dyDescent="0.2">
      <c r="E5335" s="35"/>
      <c r="F5335" s="36"/>
      <c r="G5335" s="37"/>
      <c r="H5335" s="36"/>
      <c r="I5335" s="36"/>
      <c r="J5335" s="38"/>
      <c r="K5335" s="36"/>
      <c r="L5335" s="39"/>
      <c r="M5335" s="40"/>
    </row>
    <row r="5336" spans="1:13" ht="12.95" customHeight="1" outlineLevel="4" x14ac:dyDescent="0.2">
      <c r="E5336" s="35"/>
      <c r="F5336" s="36"/>
      <c r="G5336" s="37"/>
      <c r="H5336" s="36"/>
      <c r="I5336" s="36"/>
      <c r="J5336" s="38"/>
      <c r="K5336" s="36"/>
      <c r="L5336" s="39"/>
      <c r="M5336" s="40"/>
    </row>
    <row r="5337" spans="1:13" ht="12.95" customHeight="1" outlineLevel="4" x14ac:dyDescent="0.2">
      <c r="E5337" s="35"/>
      <c r="F5337" s="36"/>
      <c r="G5337" s="37"/>
      <c r="H5337" s="36"/>
      <c r="I5337" s="36"/>
      <c r="J5337" s="38"/>
      <c r="K5337" s="36"/>
      <c r="L5337" s="39"/>
      <c r="M5337" s="40"/>
    </row>
    <row r="5338" spans="1:13" ht="12.95" customHeight="1" outlineLevel="4" x14ac:dyDescent="0.2">
      <c r="E5338" s="35"/>
      <c r="F5338" s="36"/>
      <c r="G5338" s="37"/>
      <c r="H5338" s="36"/>
      <c r="I5338" s="36"/>
      <c r="J5338" s="38"/>
      <c r="K5338" s="36"/>
      <c r="L5338" s="39"/>
      <c r="M5338" s="40"/>
    </row>
    <row r="5339" spans="1:13" ht="12.95" customHeight="1" outlineLevel="4" x14ac:dyDescent="0.2">
      <c r="E5339" s="35"/>
      <c r="F5339" s="36"/>
      <c r="G5339" s="37"/>
      <c r="H5339" s="36"/>
      <c r="I5339" s="36"/>
      <c r="J5339" s="38"/>
      <c r="K5339" s="36"/>
      <c r="L5339" s="39"/>
      <c r="M5339" s="40"/>
    </row>
    <row r="5340" spans="1:13" s="4" customFormat="1" ht="21.95" customHeight="1" outlineLevel="3" x14ac:dyDescent="0.2">
      <c r="A5340" s="13"/>
      <c r="B5340" s="14" t="s">
        <v>285</v>
      </c>
      <c r="C5340" s="15">
        <v>201153</v>
      </c>
      <c r="D5340" s="16" t="s">
        <v>88</v>
      </c>
      <c r="E5340" s="14" t="s">
        <v>26</v>
      </c>
      <c r="F5340" s="17"/>
      <c r="G5340" s="18"/>
      <c r="H5340" s="17"/>
      <c r="I5340" s="19"/>
      <c r="J5340" s="20"/>
      <c r="K5340" s="20"/>
      <c r="L5340" s="12"/>
      <c r="M5340" s="9"/>
    </row>
    <row r="5341" spans="1:13" ht="12.95" customHeight="1" outlineLevel="4" x14ac:dyDescent="0.2">
      <c r="A5341" s="21"/>
      <c r="B5341" s="21"/>
      <c r="C5341" s="21"/>
      <c r="D5341" s="21"/>
      <c r="E5341" s="22" t="s">
        <v>74</v>
      </c>
      <c r="F5341" s="23"/>
      <c r="G5341" s="24"/>
      <c r="H5341" s="25">
        <v>9.65</v>
      </c>
      <c r="I5341" s="26"/>
      <c r="J5341" s="27"/>
      <c r="K5341" s="27"/>
      <c r="L5341" s="7"/>
      <c r="M5341" s="9"/>
    </row>
    <row r="5342" spans="1:13" ht="26.1" customHeight="1" outlineLevel="4" x14ac:dyDescent="0.2">
      <c r="E5342" s="28" t="s">
        <v>23</v>
      </c>
      <c r="F5342" s="29">
        <v>941755</v>
      </c>
      <c r="G5342" s="30" t="s">
        <v>73</v>
      </c>
      <c r="H5342" s="31">
        <v>38.6</v>
      </c>
      <c r="I5342" s="41">
        <v>28.96</v>
      </c>
      <c r="J5342" s="32" t="s">
        <v>25</v>
      </c>
      <c r="K5342" s="33">
        <v>1</v>
      </c>
      <c r="L5342" s="60"/>
      <c r="M5342" s="59">
        <f>I5342*L5342</f>
        <v>0</v>
      </c>
    </row>
    <row r="5343" spans="1:13" ht="12.95" customHeight="1" outlineLevel="4" x14ac:dyDescent="0.2">
      <c r="E5343" s="35"/>
      <c r="F5343" s="36"/>
      <c r="G5343" s="37"/>
      <c r="H5343" s="36"/>
      <c r="I5343" s="36"/>
      <c r="J5343" s="38"/>
      <c r="K5343" s="36"/>
      <c r="L5343" s="39"/>
      <c r="M5343" s="40"/>
    </row>
    <row r="5344" spans="1:13" ht="12.95" customHeight="1" outlineLevel="4" x14ac:dyDescent="0.2">
      <c r="E5344" s="35"/>
      <c r="F5344" s="36"/>
      <c r="G5344" s="37"/>
      <c r="H5344" s="36"/>
      <c r="I5344" s="36"/>
      <c r="J5344" s="38"/>
      <c r="K5344" s="36"/>
      <c r="L5344" s="39"/>
      <c r="M5344" s="40"/>
    </row>
    <row r="5345" spans="1:13" ht="12.95" customHeight="1" outlineLevel="4" x14ac:dyDescent="0.2">
      <c r="E5345" s="35"/>
      <c r="F5345" s="36"/>
      <c r="G5345" s="37"/>
      <c r="H5345" s="36"/>
      <c r="I5345" s="36"/>
      <c r="J5345" s="38"/>
      <c r="K5345" s="36"/>
      <c r="L5345" s="39"/>
      <c r="M5345" s="40"/>
    </row>
    <row r="5346" spans="1:13" ht="12.95" customHeight="1" outlineLevel="4" x14ac:dyDescent="0.2">
      <c r="E5346" s="35"/>
      <c r="F5346" s="36"/>
      <c r="G5346" s="37"/>
      <c r="H5346" s="36"/>
      <c r="I5346" s="36"/>
      <c r="J5346" s="38"/>
      <c r="K5346" s="36"/>
      <c r="L5346" s="39"/>
      <c r="M5346" s="40"/>
    </row>
    <row r="5347" spans="1:13" ht="12.95" customHeight="1" outlineLevel="4" x14ac:dyDescent="0.2">
      <c r="E5347" s="35"/>
      <c r="F5347" s="36"/>
      <c r="G5347" s="37"/>
      <c r="H5347" s="36"/>
      <c r="I5347" s="36"/>
      <c r="J5347" s="38"/>
      <c r="K5347" s="36"/>
      <c r="L5347" s="39"/>
      <c r="M5347" s="40"/>
    </row>
    <row r="5348" spans="1:13" ht="12.95" customHeight="1" outlineLevel="4" x14ac:dyDescent="0.2">
      <c r="E5348" s="35"/>
      <c r="F5348" s="36"/>
      <c r="G5348" s="37"/>
      <c r="H5348" s="36"/>
      <c r="I5348" s="36"/>
      <c r="J5348" s="38"/>
      <c r="K5348" s="36"/>
      <c r="L5348" s="39"/>
      <c r="M5348" s="40"/>
    </row>
    <row r="5349" spans="1:13" ht="12.95" customHeight="1" outlineLevel="4" x14ac:dyDescent="0.2">
      <c r="E5349" s="35"/>
      <c r="F5349" s="36"/>
      <c r="G5349" s="37"/>
      <c r="H5349" s="36"/>
      <c r="I5349" s="36"/>
      <c r="J5349" s="38"/>
      <c r="K5349" s="36"/>
      <c r="L5349" s="39"/>
      <c r="M5349" s="40"/>
    </row>
    <row r="5350" spans="1:13" ht="12.95" customHeight="1" outlineLevel="4" x14ac:dyDescent="0.2">
      <c r="E5350" s="35"/>
      <c r="F5350" s="36"/>
      <c r="G5350" s="37"/>
      <c r="H5350" s="36"/>
      <c r="I5350" s="36"/>
      <c r="J5350" s="38"/>
      <c r="K5350" s="36"/>
      <c r="L5350" s="39"/>
      <c r="M5350" s="40"/>
    </row>
    <row r="5351" spans="1:13" ht="12.95" customHeight="1" outlineLevel="4" x14ac:dyDescent="0.2">
      <c r="E5351" s="35"/>
      <c r="F5351" s="36"/>
      <c r="G5351" s="37"/>
      <c r="H5351" s="36"/>
      <c r="I5351" s="36"/>
      <c r="J5351" s="38"/>
      <c r="K5351" s="36"/>
      <c r="L5351" s="39"/>
      <c r="M5351" s="40"/>
    </row>
    <row r="5352" spans="1:13" ht="12.95" customHeight="1" outlineLevel="4" x14ac:dyDescent="0.2">
      <c r="E5352" s="35"/>
      <c r="F5352" s="36"/>
      <c r="G5352" s="37"/>
      <c r="H5352" s="36"/>
      <c r="I5352" s="36"/>
      <c r="J5352" s="38"/>
      <c r="K5352" s="36"/>
      <c r="L5352" s="39"/>
      <c r="M5352" s="40"/>
    </row>
    <row r="5353" spans="1:13" ht="12.95" customHeight="1" outlineLevel="4" x14ac:dyDescent="0.2">
      <c r="E5353" s="35"/>
      <c r="F5353" s="36"/>
      <c r="G5353" s="37"/>
      <c r="H5353" s="36"/>
      <c r="I5353" s="36"/>
      <c r="J5353" s="38"/>
      <c r="K5353" s="36"/>
      <c r="L5353" s="39"/>
      <c r="M5353" s="40"/>
    </row>
    <row r="5354" spans="1:13" ht="12.95" customHeight="1" outlineLevel="4" x14ac:dyDescent="0.2">
      <c r="E5354" s="35"/>
      <c r="F5354" s="36"/>
      <c r="G5354" s="37"/>
      <c r="H5354" s="36"/>
      <c r="I5354" s="36"/>
      <c r="J5354" s="38"/>
      <c r="K5354" s="36"/>
      <c r="L5354" s="39"/>
      <c r="M5354" s="40"/>
    </row>
    <row r="5355" spans="1:13" ht="12.95" customHeight="1" outlineLevel="4" x14ac:dyDescent="0.2">
      <c r="E5355" s="35"/>
      <c r="F5355" s="36"/>
      <c r="G5355" s="37"/>
      <c r="H5355" s="36"/>
      <c r="I5355" s="36"/>
      <c r="J5355" s="38"/>
      <c r="K5355" s="36"/>
      <c r="L5355" s="39"/>
      <c r="M5355" s="40"/>
    </row>
    <row r="5356" spans="1:13" ht="12.95" customHeight="1" outlineLevel="4" x14ac:dyDescent="0.2">
      <c r="A5356" s="21"/>
      <c r="B5356" s="21"/>
      <c r="C5356" s="21"/>
      <c r="D5356" s="21"/>
      <c r="E5356" s="22" t="s">
        <v>82</v>
      </c>
      <c r="F5356" s="23"/>
      <c r="G5356" s="24"/>
      <c r="H5356" s="25">
        <v>9.65</v>
      </c>
      <c r="I5356" s="26"/>
      <c r="J5356" s="27"/>
      <c r="K5356" s="27"/>
      <c r="L5356" s="7"/>
      <c r="M5356" s="9"/>
    </row>
    <row r="5357" spans="1:13" ht="26.1" customHeight="1" outlineLevel="4" x14ac:dyDescent="0.2">
      <c r="E5357" s="28" t="s">
        <v>23</v>
      </c>
      <c r="F5357" s="29">
        <v>941756</v>
      </c>
      <c r="G5357" s="30" t="s">
        <v>73</v>
      </c>
      <c r="H5357" s="31">
        <v>38.6</v>
      </c>
      <c r="I5357" s="41">
        <v>28.96</v>
      </c>
      <c r="J5357" s="32" t="s">
        <v>25</v>
      </c>
      <c r="K5357" s="33">
        <v>1</v>
      </c>
      <c r="L5357" s="60"/>
      <c r="M5357" s="59">
        <f>I5357*L5357</f>
        <v>0</v>
      </c>
    </row>
    <row r="5358" spans="1:13" ht="12.95" customHeight="1" outlineLevel="4" x14ac:dyDescent="0.2">
      <c r="E5358" s="35"/>
      <c r="F5358" s="36"/>
      <c r="G5358" s="37"/>
      <c r="H5358" s="36"/>
      <c r="I5358" s="36"/>
      <c r="J5358" s="38"/>
      <c r="K5358" s="36"/>
      <c r="L5358" s="39"/>
      <c r="M5358" s="40"/>
    </row>
    <row r="5359" spans="1:13" ht="12.95" customHeight="1" outlineLevel="4" x14ac:dyDescent="0.2">
      <c r="E5359" s="35"/>
      <c r="F5359" s="36"/>
      <c r="G5359" s="37"/>
      <c r="H5359" s="36"/>
      <c r="I5359" s="36"/>
      <c r="J5359" s="38"/>
      <c r="K5359" s="36"/>
      <c r="L5359" s="39"/>
      <c r="M5359" s="40"/>
    </row>
    <row r="5360" spans="1:13" ht="12.95" customHeight="1" outlineLevel="4" x14ac:dyDescent="0.2">
      <c r="E5360" s="35"/>
      <c r="F5360" s="36"/>
      <c r="G5360" s="37"/>
      <c r="H5360" s="36"/>
      <c r="I5360" s="36"/>
      <c r="J5360" s="38"/>
      <c r="K5360" s="36"/>
      <c r="L5360" s="39"/>
      <c r="M5360" s="40"/>
    </row>
    <row r="5361" spans="1:13" ht="12.95" customHeight="1" outlineLevel="4" x14ac:dyDescent="0.2">
      <c r="E5361" s="35"/>
      <c r="F5361" s="36"/>
      <c r="G5361" s="37"/>
      <c r="H5361" s="36"/>
      <c r="I5361" s="36"/>
      <c r="J5361" s="38"/>
      <c r="K5361" s="36"/>
      <c r="L5361" s="39"/>
      <c r="M5361" s="40"/>
    </row>
    <row r="5362" spans="1:13" ht="12.95" customHeight="1" outlineLevel="4" x14ac:dyDescent="0.2">
      <c r="E5362" s="35"/>
      <c r="F5362" s="36"/>
      <c r="G5362" s="37"/>
      <c r="H5362" s="36"/>
      <c r="I5362" s="36"/>
      <c r="J5362" s="38"/>
      <c r="K5362" s="36"/>
      <c r="L5362" s="39"/>
      <c r="M5362" s="40"/>
    </row>
    <row r="5363" spans="1:13" ht="12.95" customHeight="1" outlineLevel="4" x14ac:dyDescent="0.2">
      <c r="E5363" s="35"/>
      <c r="F5363" s="36"/>
      <c r="G5363" s="37"/>
      <c r="H5363" s="36"/>
      <c r="I5363" s="36"/>
      <c r="J5363" s="38"/>
      <c r="K5363" s="36"/>
      <c r="L5363" s="39"/>
      <c r="M5363" s="40"/>
    </row>
    <row r="5364" spans="1:13" ht="12.95" customHeight="1" outlineLevel="4" x14ac:dyDescent="0.2">
      <c r="E5364" s="35"/>
      <c r="F5364" s="36"/>
      <c r="G5364" s="37"/>
      <c r="H5364" s="36"/>
      <c r="I5364" s="36"/>
      <c r="J5364" s="38"/>
      <c r="K5364" s="36"/>
      <c r="L5364" s="39"/>
      <c r="M5364" s="40"/>
    </row>
    <row r="5365" spans="1:13" ht="12.95" customHeight="1" outlineLevel="4" x14ac:dyDescent="0.2">
      <c r="E5365" s="35"/>
      <c r="F5365" s="36"/>
      <c r="G5365" s="37"/>
      <c r="H5365" s="36"/>
      <c r="I5365" s="36"/>
      <c r="J5365" s="38"/>
      <c r="K5365" s="36"/>
      <c r="L5365" s="39"/>
      <c r="M5365" s="40"/>
    </row>
    <row r="5366" spans="1:13" ht="12.95" customHeight="1" outlineLevel="4" x14ac:dyDescent="0.2">
      <c r="E5366" s="35"/>
      <c r="F5366" s="36"/>
      <c r="G5366" s="37"/>
      <c r="H5366" s="36"/>
      <c r="I5366" s="36"/>
      <c r="J5366" s="38"/>
      <c r="K5366" s="36"/>
      <c r="L5366" s="39"/>
      <c r="M5366" s="40"/>
    </row>
    <row r="5367" spans="1:13" ht="12.95" customHeight="1" outlineLevel="4" x14ac:dyDescent="0.2">
      <c r="E5367" s="35"/>
      <c r="F5367" s="36"/>
      <c r="G5367" s="37"/>
      <c r="H5367" s="36"/>
      <c r="I5367" s="36"/>
      <c r="J5367" s="38"/>
      <c r="K5367" s="36"/>
      <c r="L5367" s="39"/>
      <c r="M5367" s="40"/>
    </row>
    <row r="5368" spans="1:13" ht="12.95" customHeight="1" outlineLevel="4" x14ac:dyDescent="0.2">
      <c r="E5368" s="35"/>
      <c r="F5368" s="36"/>
      <c r="G5368" s="37"/>
      <c r="H5368" s="36"/>
      <c r="I5368" s="36"/>
      <c r="J5368" s="38"/>
      <c r="K5368" s="36"/>
      <c r="L5368" s="39"/>
      <c r="M5368" s="40"/>
    </row>
    <row r="5369" spans="1:13" ht="12.95" customHeight="1" outlineLevel="4" x14ac:dyDescent="0.2">
      <c r="E5369" s="35"/>
      <c r="F5369" s="36"/>
      <c r="G5369" s="37"/>
      <c r="H5369" s="36"/>
      <c r="I5369" s="36"/>
      <c r="J5369" s="38"/>
      <c r="K5369" s="36"/>
      <c r="L5369" s="39"/>
      <c r="M5369" s="40"/>
    </row>
    <row r="5370" spans="1:13" ht="12.95" customHeight="1" outlineLevel="4" x14ac:dyDescent="0.2">
      <c r="E5370" s="35"/>
      <c r="F5370" s="36"/>
      <c r="G5370" s="37"/>
      <c r="H5370" s="36"/>
      <c r="I5370" s="36"/>
      <c r="J5370" s="38"/>
      <c r="K5370" s="36"/>
      <c r="L5370" s="39"/>
      <c r="M5370" s="40"/>
    </row>
    <row r="5371" spans="1:13" ht="18.95" customHeight="1" outlineLevel="2" x14ac:dyDescent="0.25">
      <c r="A5371" s="7"/>
      <c r="B5371" s="8" t="s">
        <v>42</v>
      </c>
      <c r="C5371" s="7"/>
      <c r="D5371" s="7"/>
      <c r="E5371" s="7"/>
      <c r="F5371" s="7"/>
      <c r="G5371" s="7"/>
      <c r="H5371" s="7"/>
      <c r="I5371" s="7"/>
      <c r="J5371" s="7"/>
      <c r="K5371" s="7"/>
      <c r="L5371" s="7"/>
      <c r="M5371" s="9"/>
    </row>
    <row r="5372" spans="1:13" s="4" customFormat="1" ht="21.95" customHeight="1" outlineLevel="3" x14ac:dyDescent="0.2">
      <c r="A5372" s="13"/>
      <c r="B5372" s="14" t="s">
        <v>285</v>
      </c>
      <c r="C5372" s="15">
        <v>201034</v>
      </c>
      <c r="D5372" s="16" t="s">
        <v>88</v>
      </c>
      <c r="E5372" s="14" t="s">
        <v>26</v>
      </c>
      <c r="F5372" s="17"/>
      <c r="G5372" s="18"/>
      <c r="H5372" s="17"/>
      <c r="I5372" s="19"/>
      <c r="J5372" s="20"/>
      <c r="K5372" s="20"/>
      <c r="L5372" s="12"/>
      <c r="M5372" s="9"/>
    </row>
    <row r="5373" spans="1:13" ht="12.95" customHeight="1" outlineLevel="4" x14ac:dyDescent="0.2">
      <c r="A5373" s="21"/>
      <c r="B5373" s="21"/>
      <c r="C5373" s="21"/>
      <c r="D5373" s="21"/>
      <c r="E5373" s="22" t="s">
        <v>310</v>
      </c>
      <c r="F5373" s="23"/>
      <c r="G5373" s="24"/>
      <c r="H5373" s="25">
        <v>9.8000000000000007</v>
      </c>
      <c r="I5373" s="26"/>
      <c r="J5373" s="27"/>
      <c r="K5373" s="27"/>
      <c r="L5373" s="7"/>
      <c r="M5373" s="9"/>
    </row>
    <row r="5374" spans="1:13" ht="26.1" customHeight="1" outlineLevel="4" x14ac:dyDescent="0.2">
      <c r="E5374" s="28" t="s">
        <v>23</v>
      </c>
      <c r="F5374" s="29">
        <v>916750</v>
      </c>
      <c r="G5374" s="30" t="s">
        <v>73</v>
      </c>
      <c r="H5374" s="31">
        <v>39.200000000000003</v>
      </c>
      <c r="I5374" s="41">
        <v>29.4</v>
      </c>
      <c r="J5374" s="32" t="s">
        <v>25</v>
      </c>
      <c r="K5374" s="33">
        <v>3</v>
      </c>
      <c r="L5374" s="60"/>
      <c r="M5374" s="59">
        <f>I5374*L5374</f>
        <v>0</v>
      </c>
    </row>
    <row r="5375" spans="1:13" ht="12.95" customHeight="1" outlineLevel="4" x14ac:dyDescent="0.2">
      <c r="E5375" s="35"/>
      <c r="F5375" s="36"/>
      <c r="G5375" s="37"/>
      <c r="H5375" s="36"/>
      <c r="I5375" s="36"/>
      <c r="J5375" s="38"/>
      <c r="K5375" s="36"/>
      <c r="L5375" s="39"/>
      <c r="M5375" s="40"/>
    </row>
    <row r="5376" spans="1:13" ht="12.95" customHeight="1" outlineLevel="4" x14ac:dyDescent="0.2">
      <c r="E5376" s="35"/>
      <c r="F5376" s="36"/>
      <c r="G5376" s="37"/>
      <c r="H5376" s="36"/>
      <c r="I5376" s="36"/>
      <c r="J5376" s="38"/>
      <c r="K5376" s="36"/>
      <c r="L5376" s="39"/>
      <c r="M5376" s="40"/>
    </row>
    <row r="5377" spans="1:13" ht="12.95" customHeight="1" outlineLevel="4" x14ac:dyDescent="0.2">
      <c r="E5377" s="35"/>
      <c r="F5377" s="36"/>
      <c r="G5377" s="37"/>
      <c r="H5377" s="36"/>
      <c r="I5377" s="36"/>
      <c r="J5377" s="38"/>
      <c r="K5377" s="36"/>
      <c r="L5377" s="39"/>
      <c r="M5377" s="40"/>
    </row>
    <row r="5378" spans="1:13" ht="12.95" customHeight="1" outlineLevel="4" x14ac:dyDescent="0.2">
      <c r="E5378" s="35"/>
      <c r="F5378" s="36"/>
      <c r="G5378" s="37"/>
      <c r="H5378" s="36"/>
      <c r="I5378" s="36"/>
      <c r="J5378" s="38"/>
      <c r="K5378" s="36"/>
      <c r="L5378" s="39"/>
      <c r="M5378" s="40"/>
    </row>
    <row r="5379" spans="1:13" ht="12.95" customHeight="1" outlineLevel="4" x14ac:dyDescent="0.2">
      <c r="E5379" s="35"/>
      <c r="F5379" s="36"/>
      <c r="G5379" s="37"/>
      <c r="H5379" s="36"/>
      <c r="I5379" s="36"/>
      <c r="J5379" s="38"/>
      <c r="K5379" s="36"/>
      <c r="L5379" s="39"/>
      <c r="M5379" s="40"/>
    </row>
    <row r="5380" spans="1:13" ht="12.95" customHeight="1" outlineLevel="4" x14ac:dyDescent="0.2">
      <c r="E5380" s="35"/>
      <c r="F5380" s="36"/>
      <c r="G5380" s="37"/>
      <c r="H5380" s="36"/>
      <c r="I5380" s="36"/>
      <c r="J5380" s="38"/>
      <c r="K5380" s="36"/>
      <c r="L5380" s="39"/>
      <c r="M5380" s="40"/>
    </row>
    <row r="5381" spans="1:13" ht="12.95" customHeight="1" outlineLevel="4" x14ac:dyDescent="0.2">
      <c r="E5381" s="35"/>
      <c r="F5381" s="36"/>
      <c r="G5381" s="37"/>
      <c r="H5381" s="36"/>
      <c r="I5381" s="36"/>
      <c r="J5381" s="38"/>
      <c r="K5381" s="36"/>
      <c r="L5381" s="39"/>
      <c r="M5381" s="40"/>
    </row>
    <row r="5382" spans="1:13" ht="12.95" customHeight="1" outlineLevel="4" x14ac:dyDescent="0.2">
      <c r="E5382" s="35"/>
      <c r="F5382" s="36"/>
      <c r="G5382" s="37"/>
      <c r="H5382" s="36"/>
      <c r="I5382" s="36"/>
      <c r="J5382" s="38"/>
      <c r="K5382" s="36"/>
      <c r="L5382" s="39"/>
      <c r="M5382" s="40"/>
    </row>
    <row r="5383" spans="1:13" ht="12.95" customHeight="1" outlineLevel="4" x14ac:dyDescent="0.2">
      <c r="E5383" s="35"/>
      <c r="F5383" s="36"/>
      <c r="G5383" s="37"/>
      <c r="H5383" s="36"/>
      <c r="I5383" s="36"/>
      <c r="J5383" s="38"/>
      <c r="K5383" s="36"/>
      <c r="L5383" s="39"/>
      <c r="M5383" s="40"/>
    </row>
    <row r="5384" spans="1:13" ht="12.95" customHeight="1" outlineLevel="4" x14ac:dyDescent="0.2">
      <c r="E5384" s="35"/>
      <c r="F5384" s="36"/>
      <c r="G5384" s="37"/>
      <c r="H5384" s="36"/>
      <c r="I5384" s="36"/>
      <c r="J5384" s="38"/>
      <c r="K5384" s="36"/>
      <c r="L5384" s="39"/>
      <c r="M5384" s="40"/>
    </row>
    <row r="5385" spans="1:13" ht="12.95" customHeight="1" outlineLevel="4" x14ac:dyDescent="0.2">
      <c r="E5385" s="35"/>
      <c r="F5385" s="36"/>
      <c r="G5385" s="37"/>
      <c r="H5385" s="36"/>
      <c r="I5385" s="36"/>
      <c r="J5385" s="38"/>
      <c r="K5385" s="36"/>
      <c r="L5385" s="39"/>
      <c r="M5385" s="40"/>
    </row>
    <row r="5386" spans="1:13" ht="12.95" customHeight="1" outlineLevel="4" x14ac:dyDescent="0.2">
      <c r="E5386" s="35"/>
      <c r="F5386" s="36"/>
      <c r="G5386" s="37"/>
      <c r="H5386" s="36"/>
      <c r="I5386" s="36"/>
      <c r="J5386" s="38"/>
      <c r="K5386" s="36"/>
      <c r="L5386" s="39"/>
      <c r="M5386" s="40"/>
    </row>
    <row r="5387" spans="1:13" ht="12.95" customHeight="1" outlineLevel="4" x14ac:dyDescent="0.2">
      <c r="E5387" s="35"/>
      <c r="F5387" s="36"/>
      <c r="G5387" s="37"/>
      <c r="H5387" s="36"/>
      <c r="I5387" s="36"/>
      <c r="J5387" s="38"/>
      <c r="K5387" s="36"/>
      <c r="L5387" s="39"/>
      <c r="M5387" s="40"/>
    </row>
    <row r="5388" spans="1:13" s="4" customFormat="1" ht="21.95" customHeight="1" outlineLevel="3" x14ac:dyDescent="0.2">
      <c r="A5388" s="13"/>
      <c r="B5388" s="14" t="s">
        <v>285</v>
      </c>
      <c r="C5388" s="15">
        <v>201025</v>
      </c>
      <c r="D5388" s="16" t="s">
        <v>88</v>
      </c>
      <c r="E5388" s="14" t="s">
        <v>26</v>
      </c>
      <c r="F5388" s="17"/>
      <c r="G5388" s="18"/>
      <c r="H5388" s="17"/>
      <c r="I5388" s="19"/>
      <c r="J5388" s="20"/>
      <c r="K5388" s="20"/>
      <c r="L5388" s="12"/>
      <c r="M5388" s="9"/>
    </row>
    <row r="5389" spans="1:13" ht="12.95" customHeight="1" outlineLevel="4" x14ac:dyDescent="0.2">
      <c r="A5389" s="21"/>
      <c r="B5389" s="21"/>
      <c r="C5389" s="21"/>
      <c r="D5389" s="21"/>
      <c r="E5389" s="22" t="s">
        <v>44</v>
      </c>
      <c r="F5389" s="23"/>
      <c r="G5389" s="24"/>
      <c r="H5389" s="25">
        <v>9.8000000000000007</v>
      </c>
      <c r="I5389" s="26"/>
      <c r="J5389" s="27"/>
      <c r="K5389" s="27"/>
      <c r="L5389" s="7"/>
      <c r="M5389" s="9"/>
    </row>
    <row r="5390" spans="1:13" ht="26.1" customHeight="1" outlineLevel="4" x14ac:dyDescent="0.2">
      <c r="E5390" s="28" t="s">
        <v>23</v>
      </c>
      <c r="F5390" s="29">
        <v>918723</v>
      </c>
      <c r="G5390" s="30" t="s">
        <v>73</v>
      </c>
      <c r="H5390" s="31">
        <v>39.200000000000003</v>
      </c>
      <c r="I5390" s="41">
        <v>29.4</v>
      </c>
      <c r="J5390" s="32" t="s">
        <v>25</v>
      </c>
      <c r="K5390" s="33">
        <v>2</v>
      </c>
      <c r="L5390" s="60"/>
      <c r="M5390" s="59">
        <f>I5390*L5390</f>
        <v>0</v>
      </c>
    </row>
    <row r="5391" spans="1:13" ht="12.95" customHeight="1" outlineLevel="4" x14ac:dyDescent="0.2">
      <c r="E5391" s="35"/>
      <c r="F5391" s="36"/>
      <c r="G5391" s="37"/>
      <c r="H5391" s="36"/>
      <c r="I5391" s="36"/>
      <c r="J5391" s="38"/>
      <c r="K5391" s="36"/>
      <c r="L5391" s="39"/>
      <c r="M5391" s="40"/>
    </row>
    <row r="5392" spans="1:13" ht="12.95" customHeight="1" outlineLevel="4" x14ac:dyDescent="0.2">
      <c r="E5392" s="35"/>
      <c r="F5392" s="36"/>
      <c r="G5392" s="37"/>
      <c r="H5392" s="36"/>
      <c r="I5392" s="36"/>
      <c r="J5392" s="38"/>
      <c r="K5392" s="36"/>
      <c r="L5392" s="39"/>
      <c r="M5392" s="40"/>
    </row>
    <row r="5393" spans="1:13" ht="12.95" customHeight="1" outlineLevel="4" x14ac:dyDescent="0.2">
      <c r="E5393" s="35"/>
      <c r="F5393" s="36"/>
      <c r="G5393" s="37"/>
      <c r="H5393" s="36"/>
      <c r="I5393" s="36"/>
      <c r="J5393" s="38"/>
      <c r="K5393" s="36"/>
      <c r="L5393" s="39"/>
      <c r="M5393" s="40"/>
    </row>
    <row r="5394" spans="1:13" ht="12.95" customHeight="1" outlineLevel="4" x14ac:dyDescent="0.2">
      <c r="E5394" s="35"/>
      <c r="F5394" s="36"/>
      <c r="G5394" s="37"/>
      <c r="H5394" s="36"/>
      <c r="I5394" s="36"/>
      <c r="J5394" s="38"/>
      <c r="K5394" s="36"/>
      <c r="L5394" s="39"/>
      <c r="M5394" s="40"/>
    </row>
    <row r="5395" spans="1:13" ht="12.95" customHeight="1" outlineLevel="4" x14ac:dyDescent="0.2">
      <c r="E5395" s="35"/>
      <c r="F5395" s="36"/>
      <c r="G5395" s="37"/>
      <c r="H5395" s="36"/>
      <c r="I5395" s="36"/>
      <c r="J5395" s="38"/>
      <c r="K5395" s="36"/>
      <c r="L5395" s="39"/>
      <c r="M5395" s="40"/>
    </row>
    <row r="5396" spans="1:13" ht="12.95" customHeight="1" outlineLevel="4" x14ac:dyDescent="0.2">
      <c r="E5396" s="35"/>
      <c r="F5396" s="36"/>
      <c r="G5396" s="37"/>
      <c r="H5396" s="36"/>
      <c r="I5396" s="36"/>
      <c r="J5396" s="38"/>
      <c r="K5396" s="36"/>
      <c r="L5396" s="39"/>
      <c r="M5396" s="40"/>
    </row>
    <row r="5397" spans="1:13" ht="12.95" customHeight="1" outlineLevel="4" x14ac:dyDescent="0.2">
      <c r="E5397" s="35"/>
      <c r="F5397" s="36"/>
      <c r="G5397" s="37"/>
      <c r="H5397" s="36"/>
      <c r="I5397" s="36"/>
      <c r="J5397" s="38"/>
      <c r="K5397" s="36"/>
      <c r="L5397" s="39"/>
      <c r="M5397" s="40"/>
    </row>
    <row r="5398" spans="1:13" ht="12.95" customHeight="1" outlineLevel="4" x14ac:dyDescent="0.2">
      <c r="E5398" s="35"/>
      <c r="F5398" s="36"/>
      <c r="G5398" s="37"/>
      <c r="H5398" s="36"/>
      <c r="I5398" s="36"/>
      <c r="J5398" s="38"/>
      <c r="K5398" s="36"/>
      <c r="L5398" s="39"/>
      <c r="M5398" s="40"/>
    </row>
    <row r="5399" spans="1:13" ht="12.95" customHeight="1" outlineLevel="4" x14ac:dyDescent="0.2">
      <c r="E5399" s="35"/>
      <c r="F5399" s="36"/>
      <c r="G5399" s="37"/>
      <c r="H5399" s="36"/>
      <c r="I5399" s="36"/>
      <c r="J5399" s="38"/>
      <c r="K5399" s="36"/>
      <c r="L5399" s="39"/>
      <c r="M5399" s="40"/>
    </row>
    <row r="5400" spans="1:13" ht="12.95" customHeight="1" outlineLevel="4" x14ac:dyDescent="0.2">
      <c r="E5400" s="35"/>
      <c r="F5400" s="36"/>
      <c r="G5400" s="37"/>
      <c r="H5400" s="36"/>
      <c r="I5400" s="36"/>
      <c r="J5400" s="38"/>
      <c r="K5400" s="36"/>
      <c r="L5400" s="39"/>
      <c r="M5400" s="40"/>
    </row>
    <row r="5401" spans="1:13" ht="12.95" customHeight="1" outlineLevel="4" x14ac:dyDescent="0.2">
      <c r="E5401" s="35"/>
      <c r="F5401" s="36"/>
      <c r="G5401" s="37"/>
      <c r="H5401" s="36"/>
      <c r="I5401" s="36"/>
      <c r="J5401" s="38"/>
      <c r="K5401" s="36"/>
      <c r="L5401" s="39"/>
      <c r="M5401" s="40"/>
    </row>
    <row r="5402" spans="1:13" ht="12.95" customHeight="1" outlineLevel="4" x14ac:dyDescent="0.2">
      <c r="E5402" s="35"/>
      <c r="F5402" s="36"/>
      <c r="G5402" s="37"/>
      <c r="H5402" s="36"/>
      <c r="I5402" s="36"/>
      <c r="J5402" s="38"/>
      <c r="K5402" s="36"/>
      <c r="L5402" s="39"/>
      <c r="M5402" s="40"/>
    </row>
    <row r="5403" spans="1:13" ht="12.95" customHeight="1" outlineLevel="4" x14ac:dyDescent="0.2">
      <c r="E5403" s="35"/>
      <c r="F5403" s="36"/>
      <c r="G5403" s="37"/>
      <c r="H5403" s="36"/>
      <c r="I5403" s="36"/>
      <c r="J5403" s="38"/>
      <c r="K5403" s="36"/>
      <c r="L5403" s="39"/>
      <c r="M5403" s="40"/>
    </row>
    <row r="5404" spans="1:13" ht="12.95" customHeight="1" outlineLevel="4" x14ac:dyDescent="0.2">
      <c r="A5404" s="21"/>
      <c r="B5404" s="21"/>
      <c r="C5404" s="21"/>
      <c r="D5404" s="21"/>
      <c r="E5404" s="22" t="s">
        <v>113</v>
      </c>
      <c r="F5404" s="23"/>
      <c r="G5404" s="24"/>
      <c r="H5404" s="25">
        <v>9.8000000000000007</v>
      </c>
      <c r="I5404" s="26"/>
      <c r="J5404" s="27"/>
      <c r="K5404" s="27"/>
      <c r="L5404" s="7"/>
      <c r="M5404" s="9"/>
    </row>
    <row r="5405" spans="1:13" ht="26.1" customHeight="1" outlineLevel="4" x14ac:dyDescent="0.2">
      <c r="E5405" s="28" t="s">
        <v>23</v>
      </c>
      <c r="F5405" s="29">
        <v>918724</v>
      </c>
      <c r="G5405" s="30" t="s">
        <v>73</v>
      </c>
      <c r="H5405" s="31">
        <v>39.200000000000003</v>
      </c>
      <c r="I5405" s="41">
        <v>29.4</v>
      </c>
      <c r="J5405" s="32" t="s">
        <v>25</v>
      </c>
      <c r="K5405" s="33">
        <v>2</v>
      </c>
      <c r="L5405" s="60"/>
      <c r="M5405" s="59">
        <f>I5405*L5405</f>
        <v>0</v>
      </c>
    </row>
    <row r="5406" spans="1:13" ht="12.95" customHeight="1" outlineLevel="4" x14ac:dyDescent="0.2">
      <c r="E5406" s="35"/>
      <c r="F5406" s="36"/>
      <c r="G5406" s="37"/>
      <c r="H5406" s="36"/>
      <c r="I5406" s="36"/>
      <c r="J5406" s="38"/>
      <c r="K5406" s="36"/>
      <c r="L5406" s="39"/>
      <c r="M5406" s="40"/>
    </row>
    <row r="5407" spans="1:13" ht="12.95" customHeight="1" outlineLevel="4" x14ac:dyDescent="0.2">
      <c r="E5407" s="35"/>
      <c r="F5407" s="36"/>
      <c r="G5407" s="37"/>
      <c r="H5407" s="36"/>
      <c r="I5407" s="36"/>
      <c r="J5407" s="38"/>
      <c r="K5407" s="36"/>
      <c r="L5407" s="39"/>
      <c r="M5407" s="40"/>
    </row>
    <row r="5408" spans="1:13" ht="12.95" customHeight="1" outlineLevel="4" x14ac:dyDescent="0.2">
      <c r="E5408" s="35"/>
      <c r="F5408" s="36"/>
      <c r="G5408" s="37"/>
      <c r="H5408" s="36"/>
      <c r="I5408" s="36"/>
      <c r="J5408" s="38"/>
      <c r="K5408" s="36"/>
      <c r="L5408" s="39"/>
      <c r="M5408" s="40"/>
    </row>
    <row r="5409" spans="1:13" ht="12.95" customHeight="1" outlineLevel="4" x14ac:dyDescent="0.2">
      <c r="E5409" s="35"/>
      <c r="F5409" s="36"/>
      <c r="G5409" s="37"/>
      <c r="H5409" s="36"/>
      <c r="I5409" s="36"/>
      <c r="J5409" s="38"/>
      <c r="K5409" s="36"/>
      <c r="L5409" s="39"/>
      <c r="M5409" s="40"/>
    </row>
    <row r="5410" spans="1:13" ht="12.95" customHeight="1" outlineLevel="4" x14ac:dyDescent="0.2">
      <c r="E5410" s="35"/>
      <c r="F5410" s="36"/>
      <c r="G5410" s="37"/>
      <c r="H5410" s="36"/>
      <c r="I5410" s="36"/>
      <c r="J5410" s="38"/>
      <c r="K5410" s="36"/>
      <c r="L5410" s="39"/>
      <c r="M5410" s="40"/>
    </row>
    <row r="5411" spans="1:13" ht="12.95" customHeight="1" outlineLevel="4" x14ac:dyDescent="0.2">
      <c r="E5411" s="35"/>
      <c r="F5411" s="36"/>
      <c r="G5411" s="37"/>
      <c r="H5411" s="36"/>
      <c r="I5411" s="36"/>
      <c r="J5411" s="38"/>
      <c r="K5411" s="36"/>
      <c r="L5411" s="39"/>
      <c r="M5411" s="40"/>
    </row>
    <row r="5412" spans="1:13" ht="12.95" customHeight="1" outlineLevel="4" x14ac:dyDescent="0.2">
      <c r="E5412" s="35"/>
      <c r="F5412" s="36"/>
      <c r="G5412" s="37"/>
      <c r="H5412" s="36"/>
      <c r="I5412" s="36"/>
      <c r="J5412" s="38"/>
      <c r="K5412" s="36"/>
      <c r="L5412" s="39"/>
      <c r="M5412" s="40"/>
    </row>
    <row r="5413" spans="1:13" ht="12.95" customHeight="1" outlineLevel="4" x14ac:dyDescent="0.2">
      <c r="E5413" s="35"/>
      <c r="F5413" s="36"/>
      <c r="G5413" s="37"/>
      <c r="H5413" s="36"/>
      <c r="I5413" s="36"/>
      <c r="J5413" s="38"/>
      <c r="K5413" s="36"/>
      <c r="L5413" s="39"/>
      <c r="M5413" s="40"/>
    </row>
    <row r="5414" spans="1:13" ht="12.95" customHeight="1" outlineLevel="4" x14ac:dyDescent="0.2">
      <c r="E5414" s="35"/>
      <c r="F5414" s="36"/>
      <c r="G5414" s="37"/>
      <c r="H5414" s="36"/>
      <c r="I5414" s="36"/>
      <c r="J5414" s="38"/>
      <c r="K5414" s="36"/>
      <c r="L5414" s="39"/>
      <c r="M5414" s="40"/>
    </row>
    <row r="5415" spans="1:13" ht="12.95" customHeight="1" outlineLevel="4" x14ac:dyDescent="0.2">
      <c r="E5415" s="35"/>
      <c r="F5415" s="36"/>
      <c r="G5415" s="37"/>
      <c r="H5415" s="36"/>
      <c r="I5415" s="36"/>
      <c r="J5415" s="38"/>
      <c r="K5415" s="36"/>
      <c r="L5415" s="39"/>
      <c r="M5415" s="40"/>
    </row>
    <row r="5416" spans="1:13" ht="12.95" customHeight="1" outlineLevel="4" x14ac:dyDescent="0.2">
      <c r="E5416" s="35"/>
      <c r="F5416" s="36"/>
      <c r="G5416" s="37"/>
      <c r="H5416" s="36"/>
      <c r="I5416" s="36"/>
      <c r="J5416" s="38"/>
      <c r="K5416" s="36"/>
      <c r="L5416" s="39"/>
      <c r="M5416" s="40"/>
    </row>
    <row r="5417" spans="1:13" ht="12.95" customHeight="1" outlineLevel="4" x14ac:dyDescent="0.2">
      <c r="E5417" s="35"/>
      <c r="F5417" s="36"/>
      <c r="G5417" s="37"/>
      <c r="H5417" s="36"/>
      <c r="I5417" s="36"/>
      <c r="J5417" s="38"/>
      <c r="K5417" s="36"/>
      <c r="L5417" s="39"/>
      <c r="M5417" s="40"/>
    </row>
    <row r="5418" spans="1:13" ht="12.95" customHeight="1" outlineLevel="4" x14ac:dyDescent="0.2">
      <c r="E5418" s="35"/>
      <c r="F5418" s="36"/>
      <c r="G5418" s="37"/>
      <c r="H5418" s="36"/>
      <c r="I5418" s="36"/>
      <c r="J5418" s="38"/>
      <c r="K5418" s="36"/>
      <c r="L5418" s="39"/>
      <c r="M5418" s="40"/>
    </row>
    <row r="5419" spans="1:13" s="4" customFormat="1" ht="21.95" customHeight="1" outlineLevel="3" x14ac:dyDescent="0.2">
      <c r="A5419" s="13"/>
      <c r="B5419" s="14" t="s">
        <v>285</v>
      </c>
      <c r="C5419" s="15">
        <v>201074</v>
      </c>
      <c r="D5419" s="16" t="s">
        <v>88</v>
      </c>
      <c r="E5419" s="14" t="s">
        <v>26</v>
      </c>
      <c r="F5419" s="17"/>
      <c r="G5419" s="18"/>
      <c r="H5419" s="17"/>
      <c r="I5419" s="19"/>
      <c r="J5419" s="20"/>
      <c r="K5419" s="20"/>
      <c r="L5419" s="12"/>
      <c r="M5419" s="9"/>
    </row>
    <row r="5420" spans="1:13" ht="12.95" customHeight="1" outlineLevel="4" x14ac:dyDescent="0.2">
      <c r="A5420" s="21"/>
      <c r="B5420" s="21"/>
      <c r="C5420" s="21"/>
      <c r="D5420" s="21"/>
      <c r="E5420" s="22" t="s">
        <v>307</v>
      </c>
      <c r="F5420" s="23"/>
      <c r="G5420" s="24"/>
      <c r="H5420" s="25">
        <v>9.1</v>
      </c>
      <c r="I5420" s="26"/>
      <c r="J5420" s="27"/>
      <c r="K5420" s="27"/>
      <c r="L5420" s="7"/>
      <c r="M5420" s="9"/>
    </row>
    <row r="5421" spans="1:13" ht="26.1" customHeight="1" outlineLevel="4" x14ac:dyDescent="0.2">
      <c r="E5421" s="28" t="s">
        <v>23</v>
      </c>
      <c r="F5421" s="29">
        <v>939441</v>
      </c>
      <c r="G5421" s="30" t="s">
        <v>73</v>
      </c>
      <c r="H5421" s="31">
        <v>36.4</v>
      </c>
      <c r="I5421" s="41">
        <v>27.28</v>
      </c>
      <c r="J5421" s="32" t="s">
        <v>25</v>
      </c>
      <c r="K5421" s="33">
        <v>1</v>
      </c>
      <c r="L5421" s="60"/>
      <c r="M5421" s="59">
        <f>I5421*L5421</f>
        <v>0</v>
      </c>
    </row>
    <row r="5422" spans="1:13" ht="12.95" customHeight="1" outlineLevel="4" x14ac:dyDescent="0.2">
      <c r="E5422" s="35"/>
      <c r="F5422" s="36"/>
      <c r="G5422" s="37"/>
      <c r="H5422" s="36"/>
      <c r="I5422" s="36"/>
      <c r="J5422" s="38"/>
      <c r="K5422" s="36"/>
      <c r="L5422" s="39"/>
      <c r="M5422" s="40"/>
    </row>
    <row r="5423" spans="1:13" ht="12.95" customHeight="1" outlineLevel="4" x14ac:dyDescent="0.2">
      <c r="E5423" s="35"/>
      <c r="F5423" s="36"/>
      <c r="G5423" s="37"/>
      <c r="H5423" s="36"/>
      <c r="I5423" s="36"/>
      <c r="J5423" s="38"/>
      <c r="K5423" s="36"/>
      <c r="L5423" s="39"/>
      <c r="M5423" s="40"/>
    </row>
    <row r="5424" spans="1:13" ht="12.95" customHeight="1" outlineLevel="4" x14ac:dyDescent="0.2">
      <c r="E5424" s="35"/>
      <c r="F5424" s="36"/>
      <c r="G5424" s="37"/>
      <c r="H5424" s="36"/>
      <c r="I5424" s="36"/>
      <c r="J5424" s="38"/>
      <c r="K5424" s="36"/>
      <c r="L5424" s="39"/>
      <c r="M5424" s="40"/>
    </row>
    <row r="5425" spans="1:13" ht="12.95" customHeight="1" outlineLevel="4" x14ac:dyDescent="0.2">
      <c r="E5425" s="35"/>
      <c r="F5425" s="36"/>
      <c r="G5425" s="37"/>
      <c r="H5425" s="36"/>
      <c r="I5425" s="36"/>
      <c r="J5425" s="38"/>
      <c r="K5425" s="36"/>
      <c r="L5425" s="39"/>
      <c r="M5425" s="40"/>
    </row>
    <row r="5426" spans="1:13" ht="12.95" customHeight="1" outlineLevel="4" x14ac:dyDescent="0.2">
      <c r="E5426" s="35"/>
      <c r="F5426" s="36"/>
      <c r="G5426" s="37"/>
      <c r="H5426" s="36"/>
      <c r="I5426" s="36"/>
      <c r="J5426" s="38"/>
      <c r="K5426" s="36"/>
      <c r="L5426" s="39"/>
      <c r="M5426" s="40"/>
    </row>
    <row r="5427" spans="1:13" ht="12.95" customHeight="1" outlineLevel="4" x14ac:dyDescent="0.2">
      <c r="E5427" s="35"/>
      <c r="F5427" s="36"/>
      <c r="G5427" s="37"/>
      <c r="H5427" s="36"/>
      <c r="I5427" s="36"/>
      <c r="J5427" s="38"/>
      <c r="K5427" s="36"/>
      <c r="L5427" s="39"/>
      <c r="M5427" s="40"/>
    </row>
    <row r="5428" spans="1:13" ht="12.95" customHeight="1" outlineLevel="4" x14ac:dyDescent="0.2">
      <c r="E5428" s="35"/>
      <c r="F5428" s="36"/>
      <c r="G5428" s="37"/>
      <c r="H5428" s="36"/>
      <c r="I5428" s="36"/>
      <c r="J5428" s="38"/>
      <c r="K5428" s="36"/>
      <c r="L5428" s="39"/>
      <c r="M5428" s="40"/>
    </row>
    <row r="5429" spans="1:13" ht="12.95" customHeight="1" outlineLevel="4" x14ac:dyDescent="0.2">
      <c r="E5429" s="35"/>
      <c r="F5429" s="36"/>
      <c r="G5429" s="37"/>
      <c r="H5429" s="36"/>
      <c r="I5429" s="36"/>
      <c r="J5429" s="38"/>
      <c r="K5429" s="36"/>
      <c r="L5429" s="39"/>
      <c r="M5429" s="40"/>
    </row>
    <row r="5430" spans="1:13" ht="12.95" customHeight="1" outlineLevel="4" x14ac:dyDescent="0.2">
      <c r="E5430" s="35"/>
      <c r="F5430" s="36"/>
      <c r="G5430" s="37"/>
      <c r="H5430" s="36"/>
      <c r="I5430" s="36"/>
      <c r="J5430" s="38"/>
      <c r="K5430" s="36"/>
      <c r="L5430" s="39"/>
      <c r="M5430" s="40"/>
    </row>
    <row r="5431" spans="1:13" ht="12.95" customHeight="1" outlineLevel="4" x14ac:dyDescent="0.2">
      <c r="E5431" s="35"/>
      <c r="F5431" s="36"/>
      <c r="G5431" s="37"/>
      <c r="H5431" s="36"/>
      <c r="I5431" s="36"/>
      <c r="J5431" s="38"/>
      <c r="K5431" s="36"/>
      <c r="L5431" s="39"/>
      <c r="M5431" s="40"/>
    </row>
    <row r="5432" spans="1:13" ht="12.95" customHeight="1" outlineLevel="4" x14ac:dyDescent="0.2">
      <c r="E5432" s="35"/>
      <c r="F5432" s="36"/>
      <c r="G5432" s="37"/>
      <c r="H5432" s="36"/>
      <c r="I5432" s="36"/>
      <c r="J5432" s="38"/>
      <c r="K5432" s="36"/>
      <c r="L5432" s="39"/>
      <c r="M5432" s="40"/>
    </row>
    <row r="5433" spans="1:13" ht="12.95" customHeight="1" outlineLevel="4" x14ac:dyDescent="0.2">
      <c r="E5433" s="35"/>
      <c r="F5433" s="36"/>
      <c r="G5433" s="37"/>
      <c r="H5433" s="36"/>
      <c r="I5433" s="36"/>
      <c r="J5433" s="38"/>
      <c r="K5433" s="36"/>
      <c r="L5433" s="39"/>
      <c r="M5433" s="40"/>
    </row>
    <row r="5434" spans="1:13" ht="12.95" customHeight="1" outlineLevel="4" x14ac:dyDescent="0.2">
      <c r="E5434" s="35"/>
      <c r="F5434" s="36"/>
      <c r="G5434" s="37"/>
      <c r="H5434" s="36"/>
      <c r="I5434" s="36"/>
      <c r="J5434" s="38"/>
      <c r="K5434" s="36"/>
      <c r="L5434" s="39"/>
      <c r="M5434" s="40"/>
    </row>
    <row r="5435" spans="1:13" ht="12.95" customHeight="1" outlineLevel="4" x14ac:dyDescent="0.2">
      <c r="A5435" s="21"/>
      <c r="B5435" s="21"/>
      <c r="C5435" s="21"/>
      <c r="D5435" s="21"/>
      <c r="E5435" s="22" t="s">
        <v>311</v>
      </c>
      <c r="F5435" s="23"/>
      <c r="G5435" s="24"/>
      <c r="H5435" s="25">
        <v>9.1</v>
      </c>
      <c r="I5435" s="26"/>
      <c r="J5435" s="27"/>
      <c r="K5435" s="27"/>
      <c r="L5435" s="7"/>
      <c r="M5435" s="9"/>
    </row>
    <row r="5436" spans="1:13" ht="26.1" customHeight="1" outlineLevel="4" x14ac:dyDescent="0.2">
      <c r="E5436" s="28" t="s">
        <v>23</v>
      </c>
      <c r="F5436" s="29">
        <v>939443</v>
      </c>
      <c r="G5436" s="30" t="s">
        <v>73</v>
      </c>
      <c r="H5436" s="31">
        <v>36.4</v>
      </c>
      <c r="I5436" s="41">
        <v>27.28</v>
      </c>
      <c r="J5436" s="32" t="s">
        <v>25</v>
      </c>
      <c r="K5436" s="33">
        <v>4</v>
      </c>
      <c r="L5436" s="60"/>
      <c r="M5436" s="59">
        <f>I5436*L5436</f>
        <v>0</v>
      </c>
    </row>
    <row r="5437" spans="1:13" ht="12.95" customHeight="1" outlineLevel="4" x14ac:dyDescent="0.2">
      <c r="E5437" s="35"/>
      <c r="F5437" s="36"/>
      <c r="G5437" s="37"/>
      <c r="H5437" s="36"/>
      <c r="I5437" s="36"/>
      <c r="J5437" s="38"/>
      <c r="K5437" s="36"/>
      <c r="L5437" s="39"/>
      <c r="M5437" s="40"/>
    </row>
    <row r="5438" spans="1:13" ht="12.95" customHeight="1" outlineLevel="4" x14ac:dyDescent="0.2">
      <c r="E5438" s="35"/>
      <c r="F5438" s="36"/>
      <c r="G5438" s="37"/>
      <c r="H5438" s="36"/>
      <c r="I5438" s="36"/>
      <c r="J5438" s="38"/>
      <c r="K5438" s="36"/>
      <c r="L5438" s="39"/>
      <c r="M5438" s="40"/>
    </row>
    <row r="5439" spans="1:13" ht="12.95" customHeight="1" outlineLevel="4" x14ac:dyDescent="0.2">
      <c r="E5439" s="35"/>
      <c r="F5439" s="36"/>
      <c r="G5439" s="37"/>
      <c r="H5439" s="36"/>
      <c r="I5439" s="36"/>
      <c r="J5439" s="38"/>
      <c r="K5439" s="36"/>
      <c r="L5439" s="39"/>
      <c r="M5439" s="40"/>
    </row>
    <row r="5440" spans="1:13" ht="12.95" customHeight="1" outlineLevel="4" x14ac:dyDescent="0.2">
      <c r="E5440" s="35"/>
      <c r="F5440" s="36"/>
      <c r="G5440" s="37"/>
      <c r="H5440" s="36"/>
      <c r="I5440" s="36"/>
      <c r="J5440" s="38"/>
      <c r="K5440" s="36"/>
      <c r="L5440" s="39"/>
      <c r="M5440" s="40"/>
    </row>
    <row r="5441" spans="1:13" ht="12.95" customHeight="1" outlineLevel="4" x14ac:dyDescent="0.2">
      <c r="E5441" s="35"/>
      <c r="F5441" s="36"/>
      <c r="G5441" s="37"/>
      <c r="H5441" s="36"/>
      <c r="I5441" s="36"/>
      <c r="J5441" s="38"/>
      <c r="K5441" s="36"/>
      <c r="L5441" s="39"/>
      <c r="M5441" s="40"/>
    </row>
    <row r="5442" spans="1:13" ht="12.95" customHeight="1" outlineLevel="4" x14ac:dyDescent="0.2">
      <c r="E5442" s="35"/>
      <c r="F5442" s="36"/>
      <c r="G5442" s="37"/>
      <c r="H5442" s="36"/>
      <c r="I5442" s="36"/>
      <c r="J5442" s="38"/>
      <c r="K5442" s="36"/>
      <c r="L5442" s="39"/>
      <c r="M5442" s="40"/>
    </row>
    <row r="5443" spans="1:13" ht="12.95" customHeight="1" outlineLevel="4" x14ac:dyDescent="0.2">
      <c r="E5443" s="35"/>
      <c r="F5443" s="36"/>
      <c r="G5443" s="37"/>
      <c r="H5443" s="36"/>
      <c r="I5443" s="36"/>
      <c r="J5443" s="38"/>
      <c r="K5443" s="36"/>
      <c r="L5443" s="39"/>
      <c r="M5443" s="40"/>
    </row>
    <row r="5444" spans="1:13" ht="12.95" customHeight="1" outlineLevel="4" x14ac:dyDescent="0.2">
      <c r="E5444" s="35"/>
      <c r="F5444" s="36"/>
      <c r="G5444" s="37"/>
      <c r="H5444" s="36"/>
      <c r="I5444" s="36"/>
      <c r="J5444" s="38"/>
      <c r="K5444" s="36"/>
      <c r="L5444" s="39"/>
      <c r="M5444" s="40"/>
    </row>
    <row r="5445" spans="1:13" ht="12.95" customHeight="1" outlineLevel="4" x14ac:dyDescent="0.2">
      <c r="E5445" s="35"/>
      <c r="F5445" s="36"/>
      <c r="G5445" s="37"/>
      <c r="H5445" s="36"/>
      <c r="I5445" s="36"/>
      <c r="J5445" s="38"/>
      <c r="K5445" s="36"/>
      <c r="L5445" s="39"/>
      <c r="M5445" s="40"/>
    </row>
    <row r="5446" spans="1:13" ht="12.95" customHeight="1" outlineLevel="4" x14ac:dyDescent="0.2">
      <c r="E5446" s="35"/>
      <c r="F5446" s="36"/>
      <c r="G5446" s="37"/>
      <c r="H5446" s="36"/>
      <c r="I5446" s="36"/>
      <c r="J5446" s="38"/>
      <c r="K5446" s="36"/>
      <c r="L5446" s="39"/>
      <c r="M5446" s="40"/>
    </row>
    <row r="5447" spans="1:13" ht="12.95" customHeight="1" outlineLevel="4" x14ac:dyDescent="0.2">
      <c r="E5447" s="35"/>
      <c r="F5447" s="36"/>
      <c r="G5447" s="37"/>
      <c r="H5447" s="36"/>
      <c r="I5447" s="36"/>
      <c r="J5447" s="38"/>
      <c r="K5447" s="36"/>
      <c r="L5447" s="39"/>
      <c r="M5447" s="40"/>
    </row>
    <row r="5448" spans="1:13" ht="12.95" customHeight="1" outlineLevel="4" x14ac:dyDescent="0.2">
      <c r="E5448" s="35"/>
      <c r="F5448" s="36"/>
      <c r="G5448" s="37"/>
      <c r="H5448" s="36"/>
      <c r="I5448" s="36"/>
      <c r="J5448" s="38"/>
      <c r="K5448" s="36"/>
      <c r="L5448" s="39"/>
      <c r="M5448" s="40"/>
    </row>
    <row r="5449" spans="1:13" ht="12.95" customHeight="1" outlineLevel="4" x14ac:dyDescent="0.2">
      <c r="E5449" s="35"/>
      <c r="F5449" s="36"/>
      <c r="G5449" s="37"/>
      <c r="H5449" s="36"/>
      <c r="I5449" s="36"/>
      <c r="J5449" s="38"/>
      <c r="K5449" s="36"/>
      <c r="L5449" s="39"/>
      <c r="M5449" s="40"/>
    </row>
    <row r="5450" spans="1:13" s="4" customFormat="1" ht="21.95" customHeight="1" outlineLevel="3" x14ac:dyDescent="0.2">
      <c r="A5450" s="13"/>
      <c r="B5450" s="14" t="s">
        <v>285</v>
      </c>
      <c r="C5450" s="15">
        <v>211049</v>
      </c>
      <c r="D5450" s="16" t="s">
        <v>88</v>
      </c>
      <c r="E5450" s="14" t="s">
        <v>295</v>
      </c>
      <c r="F5450" s="17"/>
      <c r="G5450" s="18"/>
      <c r="H5450" s="17"/>
      <c r="I5450" s="19"/>
      <c r="J5450" s="20"/>
      <c r="K5450" s="20"/>
      <c r="L5450" s="12"/>
      <c r="M5450" s="9"/>
    </row>
    <row r="5451" spans="1:13" ht="12.95" customHeight="1" outlineLevel="4" x14ac:dyDescent="0.2">
      <c r="A5451" s="21"/>
      <c r="B5451" s="21"/>
      <c r="C5451" s="21"/>
      <c r="D5451" s="21"/>
      <c r="E5451" s="22" t="s">
        <v>312</v>
      </c>
      <c r="F5451" s="23"/>
      <c r="G5451" s="24"/>
      <c r="H5451" s="25">
        <v>10.8</v>
      </c>
      <c r="I5451" s="26"/>
      <c r="J5451" s="27"/>
      <c r="K5451" s="27"/>
      <c r="L5451" s="7"/>
      <c r="M5451" s="9"/>
    </row>
    <row r="5452" spans="1:13" ht="26.1" customHeight="1" outlineLevel="4" x14ac:dyDescent="0.2">
      <c r="E5452" s="28" t="s">
        <v>23</v>
      </c>
      <c r="F5452" s="29">
        <v>940238</v>
      </c>
      <c r="G5452" s="30" t="s">
        <v>294</v>
      </c>
      <c r="H5452" s="31">
        <v>43.2</v>
      </c>
      <c r="I5452" s="41">
        <v>32.4</v>
      </c>
      <c r="J5452" s="32" t="s">
        <v>25</v>
      </c>
      <c r="K5452" s="33">
        <v>2</v>
      </c>
      <c r="L5452" s="60"/>
      <c r="M5452" s="59">
        <f>I5452*L5452</f>
        <v>0</v>
      </c>
    </row>
    <row r="5453" spans="1:13" ht="12.95" customHeight="1" outlineLevel="4" x14ac:dyDescent="0.2">
      <c r="E5453" s="35"/>
      <c r="F5453" s="36"/>
      <c r="G5453" s="37"/>
      <c r="H5453" s="36"/>
      <c r="I5453" s="36"/>
      <c r="J5453" s="38"/>
      <c r="K5453" s="36"/>
      <c r="L5453" s="39"/>
      <c r="M5453" s="40"/>
    </row>
    <row r="5454" spans="1:13" ht="12.95" customHeight="1" outlineLevel="4" x14ac:dyDescent="0.2">
      <c r="E5454" s="35"/>
      <c r="F5454" s="36"/>
      <c r="G5454" s="37"/>
      <c r="H5454" s="36"/>
      <c r="I5454" s="36"/>
      <c r="J5454" s="38"/>
      <c r="K5454" s="36"/>
      <c r="L5454" s="39"/>
      <c r="M5454" s="40"/>
    </row>
    <row r="5455" spans="1:13" ht="12.95" customHeight="1" outlineLevel="4" x14ac:dyDescent="0.2">
      <c r="E5455" s="35"/>
      <c r="F5455" s="36"/>
      <c r="G5455" s="37"/>
      <c r="H5455" s="36"/>
      <c r="I5455" s="36"/>
      <c r="J5455" s="38"/>
      <c r="K5455" s="36"/>
      <c r="L5455" s="39"/>
      <c r="M5455" s="40"/>
    </row>
    <row r="5456" spans="1:13" ht="12.95" customHeight="1" outlineLevel="4" x14ac:dyDescent="0.2">
      <c r="E5456" s="35"/>
      <c r="F5456" s="36"/>
      <c r="G5456" s="37"/>
      <c r="H5456" s="36"/>
      <c r="I5456" s="36"/>
      <c r="J5456" s="38"/>
      <c r="K5456" s="36"/>
      <c r="L5456" s="39"/>
      <c r="M5456" s="40"/>
    </row>
    <row r="5457" spans="1:13" ht="12.95" customHeight="1" outlineLevel="4" x14ac:dyDescent="0.2">
      <c r="E5457" s="35"/>
      <c r="F5457" s="36"/>
      <c r="G5457" s="37"/>
      <c r="H5457" s="36"/>
      <c r="I5457" s="36"/>
      <c r="J5457" s="38"/>
      <c r="K5457" s="36"/>
      <c r="L5457" s="39"/>
      <c r="M5457" s="40"/>
    </row>
    <row r="5458" spans="1:13" ht="12.95" customHeight="1" outlineLevel="4" x14ac:dyDescent="0.2">
      <c r="E5458" s="35"/>
      <c r="F5458" s="36"/>
      <c r="G5458" s="37"/>
      <c r="H5458" s="36"/>
      <c r="I5458" s="36"/>
      <c r="J5458" s="38"/>
      <c r="K5458" s="36"/>
      <c r="L5458" s="39"/>
      <c r="M5458" s="40"/>
    </row>
    <row r="5459" spans="1:13" ht="12.95" customHeight="1" outlineLevel="4" x14ac:dyDescent="0.2">
      <c r="E5459" s="35"/>
      <c r="F5459" s="36"/>
      <c r="G5459" s="37"/>
      <c r="H5459" s="36"/>
      <c r="I5459" s="36"/>
      <c r="J5459" s="38"/>
      <c r="K5459" s="36"/>
      <c r="L5459" s="39"/>
      <c r="M5459" s="40"/>
    </row>
    <row r="5460" spans="1:13" ht="12.95" customHeight="1" outlineLevel="4" x14ac:dyDescent="0.2">
      <c r="E5460" s="35"/>
      <c r="F5460" s="36"/>
      <c r="G5460" s="37"/>
      <c r="H5460" s="36"/>
      <c r="I5460" s="36"/>
      <c r="J5460" s="38"/>
      <c r="K5460" s="36"/>
      <c r="L5460" s="39"/>
      <c r="M5460" s="40"/>
    </row>
    <row r="5461" spans="1:13" ht="12.95" customHeight="1" outlineLevel="4" x14ac:dyDescent="0.2">
      <c r="E5461" s="35"/>
      <c r="F5461" s="36"/>
      <c r="G5461" s="37"/>
      <c r="H5461" s="36"/>
      <c r="I5461" s="36"/>
      <c r="J5461" s="38"/>
      <c r="K5461" s="36"/>
      <c r="L5461" s="39"/>
      <c r="M5461" s="40"/>
    </row>
    <row r="5462" spans="1:13" ht="12.95" customHeight="1" outlineLevel="4" x14ac:dyDescent="0.2">
      <c r="E5462" s="35"/>
      <c r="F5462" s="36"/>
      <c r="G5462" s="37"/>
      <c r="H5462" s="36"/>
      <c r="I5462" s="36"/>
      <c r="J5462" s="38"/>
      <c r="K5462" s="36"/>
      <c r="L5462" s="39"/>
      <c r="M5462" s="40"/>
    </row>
    <row r="5463" spans="1:13" ht="12.95" customHeight="1" outlineLevel="4" x14ac:dyDescent="0.2">
      <c r="E5463" s="35"/>
      <c r="F5463" s="36"/>
      <c r="G5463" s="37"/>
      <c r="H5463" s="36"/>
      <c r="I5463" s="36"/>
      <c r="J5463" s="38"/>
      <c r="K5463" s="36"/>
      <c r="L5463" s="39"/>
      <c r="M5463" s="40"/>
    </row>
    <row r="5464" spans="1:13" ht="12.95" customHeight="1" outlineLevel="4" x14ac:dyDescent="0.2">
      <c r="E5464" s="35"/>
      <c r="F5464" s="36"/>
      <c r="G5464" s="37"/>
      <c r="H5464" s="36"/>
      <c r="I5464" s="36"/>
      <c r="J5464" s="38"/>
      <c r="K5464" s="36"/>
      <c r="L5464" s="39"/>
      <c r="M5464" s="40"/>
    </row>
    <row r="5465" spans="1:13" ht="12.95" customHeight="1" outlineLevel="4" x14ac:dyDescent="0.2">
      <c r="E5465" s="35"/>
      <c r="F5465" s="36"/>
      <c r="G5465" s="37"/>
      <c r="H5465" s="36"/>
      <c r="I5465" s="36"/>
      <c r="J5465" s="38"/>
      <c r="K5465" s="36"/>
      <c r="L5465" s="39"/>
      <c r="M5465" s="40"/>
    </row>
    <row r="5466" spans="1:13" ht="12.95" customHeight="1" outlineLevel="4" x14ac:dyDescent="0.2">
      <c r="A5466" s="21"/>
      <c r="B5466" s="21"/>
      <c r="C5466" s="21"/>
      <c r="D5466" s="21"/>
      <c r="E5466" s="22" t="s">
        <v>313</v>
      </c>
      <c r="F5466" s="23"/>
      <c r="G5466" s="24"/>
      <c r="H5466" s="25">
        <v>10.8</v>
      </c>
      <c r="I5466" s="26"/>
      <c r="J5466" s="27"/>
      <c r="K5466" s="27"/>
      <c r="L5466" s="7"/>
      <c r="M5466" s="9"/>
    </row>
    <row r="5467" spans="1:13" ht="26.1" customHeight="1" outlineLevel="4" x14ac:dyDescent="0.2">
      <c r="E5467" s="28" t="s">
        <v>23</v>
      </c>
      <c r="F5467" s="29">
        <v>940239</v>
      </c>
      <c r="G5467" s="30" t="s">
        <v>294</v>
      </c>
      <c r="H5467" s="31">
        <v>43.2</v>
      </c>
      <c r="I5467" s="41">
        <v>32.4</v>
      </c>
      <c r="J5467" s="32" t="s">
        <v>25</v>
      </c>
      <c r="K5467" s="33">
        <v>3</v>
      </c>
      <c r="L5467" s="60"/>
      <c r="M5467" s="59">
        <f>I5467*L5467</f>
        <v>0</v>
      </c>
    </row>
    <row r="5468" spans="1:13" ht="12.95" customHeight="1" outlineLevel="4" x14ac:dyDescent="0.2">
      <c r="E5468" s="35"/>
      <c r="F5468" s="36"/>
      <c r="G5468" s="37"/>
      <c r="H5468" s="36"/>
      <c r="I5468" s="36"/>
      <c r="J5468" s="38"/>
      <c r="K5468" s="36"/>
      <c r="L5468" s="39"/>
      <c r="M5468" s="40"/>
    </row>
    <row r="5469" spans="1:13" ht="12.95" customHeight="1" outlineLevel="4" x14ac:dyDescent="0.2">
      <c r="E5469" s="35"/>
      <c r="F5469" s="36"/>
      <c r="G5469" s="37"/>
      <c r="H5469" s="36"/>
      <c r="I5469" s="36"/>
      <c r="J5469" s="38"/>
      <c r="K5469" s="36"/>
      <c r="L5469" s="39"/>
      <c r="M5469" s="40"/>
    </row>
    <row r="5470" spans="1:13" ht="12.95" customHeight="1" outlineLevel="4" x14ac:dyDescent="0.2">
      <c r="E5470" s="35"/>
      <c r="F5470" s="36"/>
      <c r="G5470" s="37"/>
      <c r="H5470" s="36"/>
      <c r="I5470" s="36"/>
      <c r="J5470" s="38"/>
      <c r="K5470" s="36"/>
      <c r="L5470" s="39"/>
      <c r="M5470" s="40"/>
    </row>
    <row r="5471" spans="1:13" ht="12.95" customHeight="1" outlineLevel="4" x14ac:dyDescent="0.2">
      <c r="E5471" s="35"/>
      <c r="F5471" s="36"/>
      <c r="G5471" s="37"/>
      <c r="H5471" s="36"/>
      <c r="I5471" s="36"/>
      <c r="J5471" s="38"/>
      <c r="K5471" s="36"/>
      <c r="L5471" s="39"/>
      <c r="M5471" s="40"/>
    </row>
    <row r="5472" spans="1:13" ht="12.95" customHeight="1" outlineLevel="4" x14ac:dyDescent="0.2">
      <c r="E5472" s="35"/>
      <c r="F5472" s="36"/>
      <c r="G5472" s="37"/>
      <c r="H5472" s="36"/>
      <c r="I5472" s="36"/>
      <c r="J5472" s="38"/>
      <c r="K5472" s="36"/>
      <c r="L5472" s="39"/>
      <c r="M5472" s="40"/>
    </row>
    <row r="5473" spans="1:13" ht="12.95" customHeight="1" outlineLevel="4" x14ac:dyDescent="0.2">
      <c r="E5473" s="35"/>
      <c r="F5473" s="36"/>
      <c r="G5473" s="37"/>
      <c r="H5473" s="36"/>
      <c r="I5473" s="36"/>
      <c r="J5473" s="38"/>
      <c r="K5473" s="36"/>
      <c r="L5473" s="39"/>
      <c r="M5473" s="40"/>
    </row>
    <row r="5474" spans="1:13" ht="12.95" customHeight="1" outlineLevel="4" x14ac:dyDescent="0.2">
      <c r="E5474" s="35"/>
      <c r="F5474" s="36"/>
      <c r="G5474" s="37"/>
      <c r="H5474" s="36"/>
      <c r="I5474" s="36"/>
      <c r="J5474" s="38"/>
      <c r="K5474" s="36"/>
      <c r="L5474" s="39"/>
      <c r="M5474" s="40"/>
    </row>
    <row r="5475" spans="1:13" ht="12.95" customHeight="1" outlineLevel="4" x14ac:dyDescent="0.2">
      <c r="E5475" s="35"/>
      <c r="F5475" s="36"/>
      <c r="G5475" s="37"/>
      <c r="H5475" s="36"/>
      <c r="I5475" s="36"/>
      <c r="J5475" s="38"/>
      <c r="K5475" s="36"/>
      <c r="L5475" s="39"/>
      <c r="M5475" s="40"/>
    </row>
    <row r="5476" spans="1:13" ht="12.95" customHeight="1" outlineLevel="4" x14ac:dyDescent="0.2">
      <c r="E5476" s="35"/>
      <c r="F5476" s="36"/>
      <c r="G5476" s="37"/>
      <c r="H5476" s="36"/>
      <c r="I5476" s="36"/>
      <c r="J5476" s="38"/>
      <c r="K5476" s="36"/>
      <c r="L5476" s="39"/>
      <c r="M5476" s="40"/>
    </row>
    <row r="5477" spans="1:13" ht="12.95" customHeight="1" outlineLevel="4" x14ac:dyDescent="0.2">
      <c r="E5477" s="35"/>
      <c r="F5477" s="36"/>
      <c r="G5477" s="37"/>
      <c r="H5477" s="36"/>
      <c r="I5477" s="36"/>
      <c r="J5477" s="38"/>
      <c r="K5477" s="36"/>
      <c r="L5477" s="39"/>
      <c r="M5477" s="40"/>
    </row>
    <row r="5478" spans="1:13" ht="12.95" customHeight="1" outlineLevel="4" x14ac:dyDescent="0.2">
      <c r="E5478" s="35"/>
      <c r="F5478" s="36"/>
      <c r="G5478" s="37"/>
      <c r="H5478" s="36"/>
      <c r="I5478" s="36"/>
      <c r="J5478" s="38"/>
      <c r="K5478" s="36"/>
      <c r="L5478" s="39"/>
      <c r="M5478" s="40"/>
    </row>
    <row r="5479" spans="1:13" ht="12.95" customHeight="1" outlineLevel="4" x14ac:dyDescent="0.2">
      <c r="E5479" s="35"/>
      <c r="F5479" s="36"/>
      <c r="G5479" s="37"/>
      <c r="H5479" s="36"/>
      <c r="I5479" s="36"/>
      <c r="J5479" s="38"/>
      <c r="K5479" s="36"/>
      <c r="L5479" s="39"/>
      <c r="M5479" s="40"/>
    </row>
    <row r="5480" spans="1:13" ht="12.95" customHeight="1" outlineLevel="4" x14ac:dyDescent="0.2">
      <c r="E5480" s="35"/>
      <c r="F5480" s="36"/>
      <c r="G5480" s="37"/>
      <c r="H5480" s="36"/>
      <c r="I5480" s="36"/>
      <c r="J5480" s="38"/>
      <c r="K5480" s="36"/>
      <c r="L5480" s="39"/>
      <c r="M5480" s="40"/>
    </row>
    <row r="5481" spans="1:13" ht="18.95" customHeight="1" outlineLevel="1" x14ac:dyDescent="0.25">
      <c r="A5481" s="10"/>
      <c r="B5481" s="11" t="s">
        <v>314</v>
      </c>
      <c r="C5481" s="10"/>
      <c r="D5481" s="10"/>
      <c r="E5481" s="10"/>
      <c r="F5481" s="10"/>
      <c r="G5481" s="10"/>
      <c r="H5481" s="10"/>
      <c r="I5481" s="10"/>
      <c r="J5481" s="10"/>
      <c r="K5481" s="10"/>
      <c r="L5481" s="12"/>
      <c r="M5481" s="9"/>
    </row>
    <row r="5482" spans="1:13" ht="18.95" customHeight="1" outlineLevel="2" x14ac:dyDescent="0.25">
      <c r="A5482" s="7"/>
      <c r="B5482" s="8" t="s">
        <v>106</v>
      </c>
      <c r="C5482" s="7"/>
      <c r="D5482" s="7"/>
      <c r="E5482" s="7"/>
      <c r="F5482" s="7"/>
      <c r="G5482" s="7"/>
      <c r="H5482" s="7"/>
      <c r="I5482" s="7"/>
      <c r="J5482" s="7"/>
      <c r="K5482" s="7"/>
      <c r="L5482" s="7"/>
      <c r="M5482" s="9"/>
    </row>
    <row r="5483" spans="1:13" s="4" customFormat="1" ht="21.95" customHeight="1" outlineLevel="3" x14ac:dyDescent="0.2">
      <c r="A5483" s="13"/>
      <c r="B5483" s="14" t="s">
        <v>315</v>
      </c>
      <c r="C5483" s="15">
        <v>392</v>
      </c>
      <c r="D5483" s="16" t="s">
        <v>316</v>
      </c>
      <c r="E5483" s="14" t="s">
        <v>317</v>
      </c>
      <c r="F5483" s="17"/>
      <c r="G5483" s="18"/>
      <c r="H5483" s="17"/>
      <c r="I5483" s="19"/>
      <c r="J5483" s="20"/>
      <c r="K5483" s="20"/>
      <c r="L5483" s="12"/>
      <c r="M5483" s="9"/>
    </row>
    <row r="5484" spans="1:13" ht="12.95" customHeight="1" outlineLevel="4" x14ac:dyDescent="0.2">
      <c r="A5484" s="21"/>
      <c r="B5484" s="21"/>
      <c r="C5484" s="21"/>
      <c r="D5484" s="21"/>
      <c r="E5484" s="22" t="s">
        <v>98</v>
      </c>
      <c r="F5484" s="23"/>
      <c r="G5484" s="24"/>
      <c r="H5484" s="25">
        <v>3.2</v>
      </c>
      <c r="I5484" s="26"/>
      <c r="J5484" s="27"/>
      <c r="K5484" s="27"/>
      <c r="L5484" s="7"/>
      <c r="M5484" s="9"/>
    </row>
    <row r="5485" spans="1:13" ht="12.95" customHeight="1" outlineLevel="4" x14ac:dyDescent="0.2">
      <c r="E5485" s="28" t="s">
        <v>23</v>
      </c>
      <c r="F5485" s="29">
        <v>941318</v>
      </c>
      <c r="G5485" s="30" t="s">
        <v>318</v>
      </c>
      <c r="H5485" s="31">
        <v>3.2</v>
      </c>
      <c r="I5485" s="31">
        <v>3.2</v>
      </c>
      <c r="J5485" s="32" t="s">
        <v>25</v>
      </c>
      <c r="K5485" s="33">
        <v>25</v>
      </c>
      <c r="L5485" s="60"/>
      <c r="M5485" s="59">
        <f>I5485*L5485</f>
        <v>0</v>
      </c>
    </row>
    <row r="5486" spans="1:13" ht="12.95" customHeight="1" outlineLevel="4" x14ac:dyDescent="0.2">
      <c r="E5486" s="35"/>
      <c r="F5486" s="36"/>
      <c r="G5486" s="37"/>
      <c r="H5486" s="36"/>
      <c r="I5486" s="36"/>
      <c r="J5486" s="38"/>
      <c r="K5486" s="36"/>
      <c r="L5486" s="39"/>
      <c r="M5486" s="40"/>
    </row>
    <row r="5487" spans="1:13" ht="12.95" customHeight="1" outlineLevel="4" x14ac:dyDescent="0.2">
      <c r="E5487" s="35"/>
      <c r="F5487" s="36"/>
      <c r="G5487" s="37"/>
      <c r="H5487" s="36"/>
      <c r="I5487" s="36"/>
      <c r="J5487" s="38"/>
      <c r="K5487" s="36"/>
      <c r="L5487" s="39"/>
      <c r="M5487" s="40"/>
    </row>
    <row r="5488" spans="1:13" ht="12.95" customHeight="1" outlineLevel="4" x14ac:dyDescent="0.2">
      <c r="E5488" s="35"/>
      <c r="F5488" s="36"/>
      <c r="G5488" s="37"/>
      <c r="H5488" s="36"/>
      <c r="I5488" s="36"/>
      <c r="J5488" s="38"/>
      <c r="K5488" s="36"/>
      <c r="L5488" s="39"/>
      <c r="M5488" s="40"/>
    </row>
    <row r="5489" spans="1:13" ht="12.95" customHeight="1" outlineLevel="4" x14ac:dyDescent="0.2">
      <c r="E5489" s="35"/>
      <c r="F5489" s="36"/>
      <c r="G5489" s="37"/>
      <c r="H5489" s="36"/>
      <c r="I5489" s="36"/>
      <c r="J5489" s="38"/>
      <c r="K5489" s="36"/>
      <c r="L5489" s="39"/>
      <c r="M5489" s="40"/>
    </row>
    <row r="5490" spans="1:13" ht="12.95" customHeight="1" outlineLevel="4" x14ac:dyDescent="0.2">
      <c r="E5490" s="35"/>
      <c r="F5490" s="36"/>
      <c r="G5490" s="37"/>
      <c r="H5490" s="36"/>
      <c r="I5490" s="36"/>
      <c r="J5490" s="38"/>
      <c r="K5490" s="36"/>
      <c r="L5490" s="39"/>
      <c r="M5490" s="40"/>
    </row>
    <row r="5491" spans="1:13" ht="12.95" customHeight="1" outlineLevel="4" x14ac:dyDescent="0.2">
      <c r="E5491" s="35"/>
      <c r="F5491" s="36"/>
      <c r="G5491" s="37"/>
      <c r="H5491" s="36"/>
      <c r="I5491" s="36"/>
      <c r="J5491" s="38"/>
      <c r="K5491" s="36"/>
      <c r="L5491" s="39"/>
      <c r="M5491" s="40"/>
    </row>
    <row r="5492" spans="1:13" ht="12.95" customHeight="1" outlineLevel="4" x14ac:dyDescent="0.2">
      <c r="E5492" s="35"/>
      <c r="F5492" s="36"/>
      <c r="G5492" s="37"/>
      <c r="H5492" s="36"/>
      <c r="I5492" s="36"/>
      <c r="J5492" s="38"/>
      <c r="K5492" s="36"/>
      <c r="L5492" s="39"/>
      <c r="M5492" s="40"/>
    </row>
    <row r="5493" spans="1:13" ht="12.95" customHeight="1" outlineLevel="4" x14ac:dyDescent="0.2">
      <c r="E5493" s="35"/>
      <c r="F5493" s="36"/>
      <c r="G5493" s="37"/>
      <c r="H5493" s="36"/>
      <c r="I5493" s="36"/>
      <c r="J5493" s="38"/>
      <c r="K5493" s="36"/>
      <c r="L5493" s="39"/>
      <c r="M5493" s="40"/>
    </row>
    <row r="5494" spans="1:13" ht="12.95" customHeight="1" outlineLevel="4" x14ac:dyDescent="0.2">
      <c r="E5494" s="35"/>
      <c r="F5494" s="36"/>
      <c r="G5494" s="37"/>
      <c r="H5494" s="36"/>
      <c r="I5494" s="36"/>
      <c r="J5494" s="38"/>
      <c r="K5494" s="36"/>
      <c r="L5494" s="39"/>
      <c r="M5494" s="40"/>
    </row>
    <row r="5495" spans="1:13" ht="12.95" customHeight="1" outlineLevel="4" x14ac:dyDescent="0.2">
      <c r="E5495" s="35"/>
      <c r="F5495" s="36"/>
      <c r="G5495" s="37"/>
      <c r="H5495" s="36"/>
      <c r="I5495" s="36"/>
      <c r="J5495" s="38"/>
      <c r="K5495" s="36"/>
      <c r="L5495" s="39"/>
      <c r="M5495" s="40"/>
    </row>
    <row r="5496" spans="1:13" ht="12.95" customHeight="1" outlineLevel="4" x14ac:dyDescent="0.2">
      <c r="E5496" s="35"/>
      <c r="F5496" s="36"/>
      <c r="G5496" s="37"/>
      <c r="H5496" s="36"/>
      <c r="I5496" s="36"/>
      <c r="J5496" s="38"/>
      <c r="K5496" s="36"/>
      <c r="L5496" s="39"/>
      <c r="M5496" s="40"/>
    </row>
    <row r="5497" spans="1:13" ht="12.95" customHeight="1" outlineLevel="4" x14ac:dyDescent="0.2">
      <c r="E5497" s="35"/>
      <c r="F5497" s="36"/>
      <c r="G5497" s="37"/>
      <c r="H5497" s="36"/>
      <c r="I5497" s="36"/>
      <c r="J5497" s="38"/>
      <c r="K5497" s="36"/>
      <c r="L5497" s="39"/>
      <c r="M5497" s="40"/>
    </row>
    <row r="5498" spans="1:13" ht="12.95" customHeight="1" outlineLevel="4" x14ac:dyDescent="0.2">
      <c r="E5498" s="35"/>
      <c r="F5498" s="36"/>
      <c r="G5498" s="37"/>
      <c r="H5498" s="36"/>
      <c r="I5498" s="36"/>
      <c r="J5498" s="38"/>
      <c r="K5498" s="36"/>
      <c r="L5498" s="39"/>
      <c r="M5498" s="40"/>
    </row>
    <row r="5499" spans="1:13" ht="18.95" customHeight="1" outlineLevel="1" x14ac:dyDescent="0.25">
      <c r="A5499" s="10"/>
      <c r="B5499" s="11" t="s">
        <v>319</v>
      </c>
      <c r="C5499" s="10"/>
      <c r="D5499" s="10"/>
      <c r="E5499" s="10"/>
      <c r="F5499" s="10"/>
      <c r="G5499" s="10"/>
      <c r="H5499" s="10"/>
      <c r="I5499" s="10"/>
      <c r="J5499" s="10"/>
      <c r="K5499" s="10"/>
      <c r="L5499" s="12"/>
      <c r="M5499" s="9"/>
    </row>
    <row r="5500" spans="1:13" ht="18.95" customHeight="1" outlineLevel="2" x14ac:dyDescent="0.25">
      <c r="A5500" s="7"/>
      <c r="B5500" s="8" t="s">
        <v>32</v>
      </c>
      <c r="C5500" s="7"/>
      <c r="D5500" s="7"/>
      <c r="E5500" s="7"/>
      <c r="F5500" s="7"/>
      <c r="G5500" s="7"/>
      <c r="H5500" s="7"/>
      <c r="I5500" s="7"/>
      <c r="J5500" s="7"/>
      <c r="K5500" s="7"/>
      <c r="L5500" s="7"/>
      <c r="M5500" s="9"/>
    </row>
    <row r="5501" spans="1:13" s="4" customFormat="1" ht="21.95" customHeight="1" outlineLevel="3" x14ac:dyDescent="0.2">
      <c r="A5501" s="13"/>
      <c r="B5501" s="14" t="s">
        <v>320</v>
      </c>
      <c r="C5501" s="16" t="s">
        <v>321</v>
      </c>
      <c r="D5501" s="16" t="s">
        <v>322</v>
      </c>
      <c r="E5501" s="14" t="s">
        <v>34</v>
      </c>
      <c r="F5501" s="17"/>
      <c r="G5501" s="18"/>
      <c r="H5501" s="17"/>
      <c r="I5501" s="19"/>
      <c r="J5501" s="20"/>
      <c r="K5501" s="20"/>
      <c r="L5501" s="12"/>
      <c r="M5501" s="9"/>
    </row>
    <row r="5502" spans="1:13" ht="12.95" customHeight="1" outlineLevel="4" x14ac:dyDescent="0.2">
      <c r="A5502" s="21"/>
      <c r="B5502" s="21"/>
      <c r="C5502" s="21"/>
      <c r="D5502" s="21"/>
      <c r="E5502" s="22" t="s">
        <v>141</v>
      </c>
      <c r="F5502" s="23"/>
      <c r="G5502" s="24"/>
      <c r="H5502" s="25">
        <v>6.65</v>
      </c>
      <c r="I5502" s="26"/>
      <c r="J5502" s="27"/>
      <c r="K5502" s="27"/>
      <c r="L5502" s="7"/>
      <c r="M5502" s="9"/>
    </row>
    <row r="5503" spans="1:13" ht="38.1" customHeight="1" outlineLevel="4" x14ac:dyDescent="0.2">
      <c r="E5503" s="28" t="s">
        <v>23</v>
      </c>
      <c r="F5503" s="29">
        <v>940060</v>
      </c>
      <c r="G5503" s="30" t="s">
        <v>323</v>
      </c>
      <c r="H5503" s="31">
        <v>33.25</v>
      </c>
      <c r="I5503" s="31">
        <v>33.25</v>
      </c>
      <c r="J5503" s="32" t="s">
        <v>25</v>
      </c>
      <c r="K5503" s="33">
        <v>1</v>
      </c>
      <c r="L5503" s="60"/>
      <c r="M5503" s="59">
        <f>I5503*L5503</f>
        <v>0</v>
      </c>
    </row>
    <row r="5504" spans="1:13" ht="12.95" customHeight="1" outlineLevel="4" x14ac:dyDescent="0.2">
      <c r="E5504" s="35"/>
      <c r="F5504" s="36"/>
      <c r="G5504" s="37"/>
      <c r="H5504" s="36"/>
      <c r="I5504" s="36"/>
      <c r="J5504" s="38"/>
      <c r="K5504" s="36"/>
      <c r="L5504" s="39"/>
      <c r="M5504" s="40"/>
    </row>
    <row r="5505" spans="1:13" ht="12.95" customHeight="1" outlineLevel="4" x14ac:dyDescent="0.2">
      <c r="E5505" s="35"/>
      <c r="F5505" s="36"/>
      <c r="G5505" s="37"/>
      <c r="H5505" s="36"/>
      <c r="I5505" s="36"/>
      <c r="J5505" s="38"/>
      <c r="K5505" s="36"/>
      <c r="L5505" s="39"/>
      <c r="M5505" s="40"/>
    </row>
    <row r="5506" spans="1:13" ht="12.95" customHeight="1" outlineLevel="4" x14ac:dyDescent="0.2">
      <c r="E5506" s="35"/>
      <c r="F5506" s="36"/>
      <c r="G5506" s="37"/>
      <c r="H5506" s="36"/>
      <c r="I5506" s="36"/>
      <c r="J5506" s="38"/>
      <c r="K5506" s="36"/>
      <c r="L5506" s="39"/>
      <c r="M5506" s="40"/>
    </row>
    <row r="5507" spans="1:13" ht="12.95" customHeight="1" outlineLevel="4" x14ac:dyDescent="0.2">
      <c r="E5507" s="35"/>
      <c r="F5507" s="36"/>
      <c r="G5507" s="37"/>
      <c r="H5507" s="36"/>
      <c r="I5507" s="36"/>
      <c r="J5507" s="38"/>
      <c r="K5507" s="36"/>
      <c r="L5507" s="39"/>
      <c r="M5507" s="40"/>
    </row>
    <row r="5508" spans="1:13" ht="12.95" customHeight="1" outlineLevel="4" x14ac:dyDescent="0.2">
      <c r="E5508" s="35"/>
      <c r="F5508" s="36"/>
      <c r="G5508" s="37"/>
      <c r="H5508" s="36"/>
      <c r="I5508" s="36"/>
      <c r="J5508" s="38"/>
      <c r="K5508" s="36"/>
      <c r="L5508" s="39"/>
      <c r="M5508" s="40"/>
    </row>
    <row r="5509" spans="1:13" ht="12.95" customHeight="1" outlineLevel="4" x14ac:dyDescent="0.2">
      <c r="E5509" s="35"/>
      <c r="F5509" s="36"/>
      <c r="G5509" s="37"/>
      <c r="H5509" s="36"/>
      <c r="I5509" s="36"/>
      <c r="J5509" s="38"/>
      <c r="K5509" s="36"/>
      <c r="L5509" s="39"/>
      <c r="M5509" s="40"/>
    </row>
    <row r="5510" spans="1:13" ht="12.95" customHeight="1" outlineLevel="4" x14ac:dyDescent="0.2">
      <c r="E5510" s="35"/>
      <c r="F5510" s="36"/>
      <c r="G5510" s="37"/>
      <c r="H5510" s="36"/>
      <c r="I5510" s="36"/>
      <c r="J5510" s="38"/>
      <c r="K5510" s="36"/>
      <c r="L5510" s="39"/>
      <c r="M5510" s="40"/>
    </row>
    <row r="5511" spans="1:13" ht="12.95" customHeight="1" outlineLevel="4" x14ac:dyDescent="0.2">
      <c r="E5511" s="35"/>
      <c r="F5511" s="36"/>
      <c r="G5511" s="37"/>
      <c r="H5511" s="36"/>
      <c r="I5511" s="36"/>
      <c r="J5511" s="38"/>
      <c r="K5511" s="36"/>
      <c r="L5511" s="39"/>
      <c r="M5511" s="40"/>
    </row>
    <row r="5512" spans="1:13" ht="12.95" customHeight="1" outlineLevel="4" x14ac:dyDescent="0.2">
      <c r="E5512" s="35"/>
      <c r="F5512" s="36"/>
      <c r="G5512" s="37"/>
      <c r="H5512" s="36"/>
      <c r="I5512" s="36"/>
      <c r="J5512" s="38"/>
      <c r="K5512" s="36"/>
      <c r="L5512" s="39"/>
      <c r="M5512" s="40"/>
    </row>
    <row r="5513" spans="1:13" ht="12.95" customHeight="1" outlineLevel="4" x14ac:dyDescent="0.2">
      <c r="E5513" s="35"/>
      <c r="F5513" s="36"/>
      <c r="G5513" s="37"/>
      <c r="H5513" s="36"/>
      <c r="I5513" s="36"/>
      <c r="J5513" s="38"/>
      <c r="K5513" s="36"/>
      <c r="L5513" s="39"/>
      <c r="M5513" s="40"/>
    </row>
    <row r="5514" spans="1:13" ht="12.95" customHeight="1" outlineLevel="4" x14ac:dyDescent="0.2">
      <c r="E5514" s="35"/>
      <c r="F5514" s="36"/>
      <c r="G5514" s="37"/>
      <c r="H5514" s="36"/>
      <c r="I5514" s="36"/>
      <c r="J5514" s="38"/>
      <c r="K5514" s="36"/>
      <c r="L5514" s="39"/>
      <c r="M5514" s="40"/>
    </row>
    <row r="5515" spans="1:13" ht="12.95" customHeight="1" outlineLevel="4" x14ac:dyDescent="0.2">
      <c r="E5515" s="35"/>
      <c r="F5515" s="36"/>
      <c r="G5515" s="37"/>
      <c r="H5515" s="36"/>
      <c r="I5515" s="36"/>
      <c r="J5515" s="38"/>
      <c r="K5515" s="36"/>
      <c r="L5515" s="39"/>
      <c r="M5515" s="40"/>
    </row>
    <row r="5516" spans="1:13" ht="12.95" customHeight="1" outlineLevel="4" x14ac:dyDescent="0.2">
      <c r="E5516" s="35"/>
      <c r="F5516" s="36"/>
      <c r="G5516" s="37"/>
      <c r="H5516" s="36"/>
      <c r="I5516" s="36"/>
      <c r="J5516" s="38"/>
      <c r="K5516" s="36"/>
      <c r="L5516" s="39"/>
      <c r="M5516" s="40"/>
    </row>
    <row r="5517" spans="1:13" s="4" customFormat="1" ht="21.95" customHeight="1" outlineLevel="3" x14ac:dyDescent="0.2">
      <c r="A5517" s="13"/>
      <c r="B5517" s="14" t="s">
        <v>320</v>
      </c>
      <c r="C5517" s="16" t="s">
        <v>324</v>
      </c>
      <c r="D5517" s="16" t="s">
        <v>233</v>
      </c>
      <c r="E5517" s="14" t="s">
        <v>34</v>
      </c>
      <c r="F5517" s="17"/>
      <c r="G5517" s="18"/>
      <c r="H5517" s="17"/>
      <c r="I5517" s="19"/>
      <c r="J5517" s="20"/>
      <c r="K5517" s="20"/>
      <c r="L5517" s="12"/>
      <c r="M5517" s="9"/>
    </row>
    <row r="5518" spans="1:13" ht="12.95" customHeight="1" outlineLevel="4" x14ac:dyDescent="0.2">
      <c r="A5518" s="21"/>
      <c r="B5518" s="21"/>
      <c r="C5518" s="21"/>
      <c r="D5518" s="21"/>
      <c r="E5518" s="22" t="s">
        <v>325</v>
      </c>
      <c r="F5518" s="23"/>
      <c r="G5518" s="24"/>
      <c r="H5518" s="25">
        <v>7.85</v>
      </c>
      <c r="I5518" s="26"/>
      <c r="J5518" s="27"/>
      <c r="K5518" s="27"/>
      <c r="L5518" s="7"/>
      <c r="M5518" s="9"/>
    </row>
    <row r="5519" spans="1:13" ht="38.1" customHeight="1" outlineLevel="4" x14ac:dyDescent="0.2">
      <c r="E5519" s="28" t="s">
        <v>23</v>
      </c>
      <c r="F5519" s="29">
        <v>940563</v>
      </c>
      <c r="G5519" s="30" t="s">
        <v>323</v>
      </c>
      <c r="H5519" s="31">
        <v>39.25</v>
      </c>
      <c r="I5519" s="31">
        <v>39.25</v>
      </c>
      <c r="J5519" s="32" t="s">
        <v>25</v>
      </c>
      <c r="K5519" s="33">
        <v>1</v>
      </c>
      <c r="L5519" s="60"/>
      <c r="M5519" s="59">
        <f>I5519*L5519</f>
        <v>0</v>
      </c>
    </row>
    <row r="5520" spans="1:13" ht="12.95" customHeight="1" outlineLevel="4" x14ac:dyDescent="0.2">
      <c r="E5520" s="35"/>
      <c r="F5520" s="36"/>
      <c r="G5520" s="37"/>
      <c r="H5520" s="36"/>
      <c r="I5520" s="36"/>
      <c r="J5520" s="38"/>
      <c r="K5520" s="36"/>
      <c r="L5520" s="39"/>
      <c r="M5520" s="40"/>
    </row>
    <row r="5521" spans="1:13" ht="12.95" customHeight="1" outlineLevel="4" x14ac:dyDescent="0.2">
      <c r="E5521" s="35"/>
      <c r="F5521" s="36"/>
      <c r="G5521" s="37"/>
      <c r="H5521" s="36"/>
      <c r="I5521" s="36"/>
      <c r="J5521" s="38"/>
      <c r="K5521" s="36"/>
      <c r="L5521" s="39"/>
      <c r="M5521" s="40"/>
    </row>
    <row r="5522" spans="1:13" ht="12.95" customHeight="1" outlineLevel="4" x14ac:dyDescent="0.2">
      <c r="E5522" s="35"/>
      <c r="F5522" s="36"/>
      <c r="G5522" s="37"/>
      <c r="H5522" s="36"/>
      <c r="I5522" s="36"/>
      <c r="J5522" s="38"/>
      <c r="K5522" s="36"/>
      <c r="L5522" s="39"/>
      <c r="M5522" s="40"/>
    </row>
    <row r="5523" spans="1:13" ht="12.95" customHeight="1" outlineLevel="4" x14ac:dyDescent="0.2">
      <c r="E5523" s="35"/>
      <c r="F5523" s="36"/>
      <c r="G5523" s="37"/>
      <c r="H5523" s="36"/>
      <c r="I5523" s="36"/>
      <c r="J5523" s="38"/>
      <c r="K5523" s="36"/>
      <c r="L5523" s="39"/>
      <c r="M5523" s="40"/>
    </row>
    <row r="5524" spans="1:13" ht="12.95" customHeight="1" outlineLevel="4" x14ac:dyDescent="0.2">
      <c r="E5524" s="35"/>
      <c r="F5524" s="36"/>
      <c r="G5524" s="37"/>
      <c r="H5524" s="36"/>
      <c r="I5524" s="36"/>
      <c r="J5524" s="38"/>
      <c r="K5524" s="36"/>
      <c r="L5524" s="39"/>
      <c r="M5524" s="40"/>
    </row>
    <row r="5525" spans="1:13" ht="12.95" customHeight="1" outlineLevel="4" x14ac:dyDescent="0.2">
      <c r="E5525" s="35"/>
      <c r="F5525" s="36"/>
      <c r="G5525" s="37"/>
      <c r="H5525" s="36"/>
      <c r="I5525" s="36"/>
      <c r="J5525" s="38"/>
      <c r="K5525" s="36"/>
      <c r="L5525" s="39"/>
      <c r="M5525" s="40"/>
    </row>
    <row r="5526" spans="1:13" ht="12.95" customHeight="1" outlineLevel="4" x14ac:dyDescent="0.2">
      <c r="E5526" s="35"/>
      <c r="F5526" s="36"/>
      <c r="G5526" s="37"/>
      <c r="H5526" s="36"/>
      <c r="I5526" s="36"/>
      <c r="J5526" s="38"/>
      <c r="K5526" s="36"/>
      <c r="L5526" s="39"/>
      <c r="M5526" s="40"/>
    </row>
    <row r="5527" spans="1:13" ht="12.95" customHeight="1" outlineLevel="4" x14ac:dyDescent="0.2">
      <c r="E5527" s="35"/>
      <c r="F5527" s="36"/>
      <c r="G5527" s="37"/>
      <c r="H5527" s="36"/>
      <c r="I5527" s="36"/>
      <c r="J5527" s="38"/>
      <c r="K5527" s="36"/>
      <c r="L5527" s="39"/>
      <c r="M5527" s="40"/>
    </row>
    <row r="5528" spans="1:13" ht="12.95" customHeight="1" outlineLevel="4" x14ac:dyDescent="0.2">
      <c r="E5528" s="35"/>
      <c r="F5528" s="36"/>
      <c r="G5528" s="37"/>
      <c r="H5528" s="36"/>
      <c r="I5528" s="36"/>
      <c r="J5528" s="38"/>
      <c r="K5528" s="36"/>
      <c r="L5528" s="39"/>
      <c r="M5528" s="40"/>
    </row>
    <row r="5529" spans="1:13" ht="12.95" customHeight="1" outlineLevel="4" x14ac:dyDescent="0.2">
      <c r="E5529" s="35"/>
      <c r="F5529" s="36"/>
      <c r="G5529" s="37"/>
      <c r="H5529" s="36"/>
      <c r="I5529" s="36"/>
      <c r="J5529" s="38"/>
      <c r="K5529" s="36"/>
      <c r="L5529" s="39"/>
      <c r="M5529" s="40"/>
    </row>
    <row r="5530" spans="1:13" ht="12.95" customHeight="1" outlineLevel="4" x14ac:dyDescent="0.2">
      <c r="E5530" s="35"/>
      <c r="F5530" s="36"/>
      <c r="G5530" s="37"/>
      <c r="H5530" s="36"/>
      <c r="I5530" s="36"/>
      <c r="J5530" s="38"/>
      <c r="K5530" s="36"/>
      <c r="L5530" s="39"/>
      <c r="M5530" s="40"/>
    </row>
    <row r="5531" spans="1:13" ht="12.95" customHeight="1" outlineLevel="4" x14ac:dyDescent="0.2">
      <c r="E5531" s="35"/>
      <c r="F5531" s="36"/>
      <c r="G5531" s="37"/>
      <c r="H5531" s="36"/>
      <c r="I5531" s="36"/>
      <c r="J5531" s="38"/>
      <c r="K5531" s="36"/>
      <c r="L5531" s="39"/>
      <c r="M5531" s="40"/>
    </row>
    <row r="5532" spans="1:13" ht="12.95" customHeight="1" outlineLevel="4" x14ac:dyDescent="0.2">
      <c r="E5532" s="35"/>
      <c r="F5532" s="36"/>
      <c r="G5532" s="37"/>
      <c r="H5532" s="36"/>
      <c r="I5532" s="36"/>
      <c r="J5532" s="38"/>
      <c r="K5532" s="36"/>
      <c r="L5532" s="39"/>
      <c r="M5532" s="40"/>
    </row>
    <row r="5533" spans="1:13" ht="12.95" customHeight="1" outlineLevel="4" x14ac:dyDescent="0.2">
      <c r="A5533" s="21"/>
      <c r="B5533" s="21"/>
      <c r="C5533" s="21"/>
      <c r="D5533" s="21"/>
      <c r="E5533" s="22" t="s">
        <v>52</v>
      </c>
      <c r="F5533" s="23"/>
      <c r="G5533" s="24"/>
      <c r="H5533" s="25">
        <v>7.85</v>
      </c>
      <c r="I5533" s="26"/>
      <c r="J5533" s="27"/>
      <c r="K5533" s="27"/>
      <c r="L5533" s="7"/>
      <c r="M5533" s="9"/>
    </row>
    <row r="5534" spans="1:13" ht="38.1" customHeight="1" outlineLevel="4" x14ac:dyDescent="0.2">
      <c r="E5534" s="28" t="s">
        <v>23</v>
      </c>
      <c r="F5534" s="29">
        <v>940564</v>
      </c>
      <c r="G5534" s="30" t="s">
        <v>323</v>
      </c>
      <c r="H5534" s="31">
        <v>39.25</v>
      </c>
      <c r="I5534" s="31">
        <v>39.25</v>
      </c>
      <c r="J5534" s="32" t="s">
        <v>25</v>
      </c>
      <c r="K5534" s="33">
        <v>1</v>
      </c>
      <c r="L5534" s="60"/>
      <c r="M5534" s="59">
        <f>I5534*L5534</f>
        <v>0</v>
      </c>
    </row>
    <row r="5535" spans="1:13" ht="12.95" customHeight="1" outlineLevel="4" x14ac:dyDescent="0.2">
      <c r="E5535" s="35"/>
      <c r="F5535" s="36"/>
      <c r="G5535" s="37"/>
      <c r="H5535" s="36"/>
      <c r="I5535" s="36"/>
      <c r="J5535" s="38"/>
      <c r="K5535" s="36"/>
      <c r="L5535" s="39"/>
      <c r="M5535" s="40"/>
    </row>
    <row r="5536" spans="1:13" ht="12.95" customHeight="1" outlineLevel="4" x14ac:dyDescent="0.2">
      <c r="E5536" s="35"/>
      <c r="F5536" s="36"/>
      <c r="G5536" s="37"/>
      <c r="H5536" s="36"/>
      <c r="I5536" s="36"/>
      <c r="J5536" s="38"/>
      <c r="K5536" s="36"/>
      <c r="L5536" s="39"/>
      <c r="M5536" s="40"/>
    </row>
    <row r="5537" spans="1:13" ht="12.95" customHeight="1" outlineLevel="4" x14ac:dyDescent="0.2">
      <c r="E5537" s="35"/>
      <c r="F5537" s="36"/>
      <c r="G5537" s="37"/>
      <c r="H5537" s="36"/>
      <c r="I5537" s="36"/>
      <c r="J5537" s="38"/>
      <c r="K5537" s="36"/>
      <c r="L5537" s="39"/>
      <c r="M5537" s="40"/>
    </row>
    <row r="5538" spans="1:13" ht="12.95" customHeight="1" outlineLevel="4" x14ac:dyDescent="0.2">
      <c r="E5538" s="35"/>
      <c r="F5538" s="36"/>
      <c r="G5538" s="37"/>
      <c r="H5538" s="36"/>
      <c r="I5538" s="36"/>
      <c r="J5538" s="38"/>
      <c r="K5538" s="36"/>
      <c r="L5538" s="39"/>
      <c r="M5538" s="40"/>
    </row>
    <row r="5539" spans="1:13" ht="12.95" customHeight="1" outlineLevel="4" x14ac:dyDescent="0.2">
      <c r="E5539" s="35"/>
      <c r="F5539" s="36"/>
      <c r="G5539" s="37"/>
      <c r="H5539" s="36"/>
      <c r="I5539" s="36"/>
      <c r="J5539" s="38"/>
      <c r="K5539" s="36"/>
      <c r="L5539" s="39"/>
      <c r="M5539" s="40"/>
    </row>
    <row r="5540" spans="1:13" ht="12.95" customHeight="1" outlineLevel="4" x14ac:dyDescent="0.2">
      <c r="E5540" s="35"/>
      <c r="F5540" s="36"/>
      <c r="G5540" s="37"/>
      <c r="H5540" s="36"/>
      <c r="I5540" s="36"/>
      <c r="J5540" s="38"/>
      <c r="K5540" s="36"/>
      <c r="L5540" s="39"/>
      <c r="M5540" s="40"/>
    </row>
    <row r="5541" spans="1:13" ht="12.95" customHeight="1" outlineLevel="4" x14ac:dyDescent="0.2">
      <c r="E5541" s="35"/>
      <c r="F5541" s="36"/>
      <c r="G5541" s="37"/>
      <c r="H5541" s="36"/>
      <c r="I5541" s="36"/>
      <c r="J5541" s="38"/>
      <c r="K5541" s="36"/>
      <c r="L5541" s="39"/>
      <c r="M5541" s="40"/>
    </row>
    <row r="5542" spans="1:13" ht="12.95" customHeight="1" outlineLevel="4" x14ac:dyDescent="0.2">
      <c r="E5542" s="35"/>
      <c r="F5542" s="36"/>
      <c r="G5542" s="37"/>
      <c r="H5542" s="36"/>
      <c r="I5542" s="36"/>
      <c r="J5542" s="38"/>
      <c r="K5542" s="36"/>
      <c r="L5542" s="39"/>
      <c r="M5542" s="40"/>
    </row>
    <row r="5543" spans="1:13" ht="12.95" customHeight="1" outlineLevel="4" x14ac:dyDescent="0.2">
      <c r="E5543" s="35"/>
      <c r="F5543" s="36"/>
      <c r="G5543" s="37"/>
      <c r="H5543" s="36"/>
      <c r="I5543" s="36"/>
      <c r="J5543" s="38"/>
      <c r="K5543" s="36"/>
      <c r="L5543" s="39"/>
      <c r="M5543" s="40"/>
    </row>
    <row r="5544" spans="1:13" ht="12.95" customHeight="1" outlineLevel="4" x14ac:dyDescent="0.2">
      <c r="E5544" s="35"/>
      <c r="F5544" s="36"/>
      <c r="G5544" s="37"/>
      <c r="H5544" s="36"/>
      <c r="I5544" s="36"/>
      <c r="J5544" s="38"/>
      <c r="K5544" s="36"/>
      <c r="L5544" s="39"/>
      <c r="M5544" s="40"/>
    </row>
    <row r="5545" spans="1:13" ht="12.95" customHeight="1" outlineLevel="4" x14ac:dyDescent="0.2">
      <c r="E5545" s="35"/>
      <c r="F5545" s="36"/>
      <c r="G5545" s="37"/>
      <c r="H5545" s="36"/>
      <c r="I5545" s="36"/>
      <c r="J5545" s="38"/>
      <c r="K5545" s="36"/>
      <c r="L5545" s="39"/>
      <c r="M5545" s="40"/>
    </row>
    <row r="5546" spans="1:13" ht="12.95" customHeight="1" outlineLevel="4" x14ac:dyDescent="0.2">
      <c r="E5546" s="35"/>
      <c r="F5546" s="36"/>
      <c r="G5546" s="37"/>
      <c r="H5546" s="36"/>
      <c r="I5546" s="36"/>
      <c r="J5546" s="38"/>
      <c r="K5546" s="36"/>
      <c r="L5546" s="39"/>
      <c r="M5546" s="40"/>
    </row>
    <row r="5547" spans="1:13" ht="12.95" customHeight="1" outlineLevel="4" x14ac:dyDescent="0.2">
      <c r="E5547" s="35"/>
      <c r="F5547" s="36"/>
      <c r="G5547" s="37"/>
      <c r="H5547" s="36"/>
      <c r="I5547" s="36"/>
      <c r="J5547" s="38"/>
      <c r="K5547" s="36"/>
      <c r="L5547" s="39"/>
      <c r="M5547" s="40"/>
    </row>
    <row r="5548" spans="1:13" ht="18.95" customHeight="1" outlineLevel="1" x14ac:dyDescent="0.25">
      <c r="A5548" s="10"/>
      <c r="B5548" s="11" t="s">
        <v>326</v>
      </c>
      <c r="C5548" s="10"/>
      <c r="D5548" s="10"/>
      <c r="E5548" s="10"/>
      <c r="F5548" s="10"/>
      <c r="G5548" s="10"/>
      <c r="H5548" s="10"/>
      <c r="I5548" s="10"/>
      <c r="J5548" s="10"/>
      <c r="K5548" s="10"/>
      <c r="L5548" s="12"/>
      <c r="M5548" s="9"/>
    </row>
    <row r="5549" spans="1:13" ht="18.95" customHeight="1" outlineLevel="2" x14ac:dyDescent="0.25">
      <c r="A5549" s="7"/>
      <c r="B5549" s="8" t="s">
        <v>145</v>
      </c>
      <c r="C5549" s="7"/>
      <c r="D5549" s="7"/>
      <c r="E5549" s="7"/>
      <c r="F5549" s="7"/>
      <c r="G5549" s="7"/>
      <c r="H5549" s="7"/>
      <c r="I5549" s="7"/>
      <c r="J5549" s="7"/>
      <c r="K5549" s="7"/>
      <c r="L5549" s="7"/>
      <c r="M5549" s="9"/>
    </row>
    <row r="5550" spans="1:13" s="4" customFormat="1" ht="21.95" customHeight="1" outlineLevel="3" x14ac:dyDescent="0.2">
      <c r="A5550" s="13"/>
      <c r="B5550" s="14" t="s">
        <v>327</v>
      </c>
      <c r="C5550" s="16" t="s">
        <v>328</v>
      </c>
      <c r="D5550" s="16" t="s">
        <v>329</v>
      </c>
      <c r="E5550" s="14" t="s">
        <v>330</v>
      </c>
      <c r="F5550" s="17"/>
      <c r="G5550" s="18"/>
      <c r="H5550" s="17"/>
      <c r="I5550" s="19"/>
      <c r="J5550" s="20"/>
      <c r="K5550" s="20"/>
      <c r="L5550" s="12"/>
      <c r="M5550" s="9"/>
    </row>
    <row r="5551" spans="1:13" ht="12.95" customHeight="1" outlineLevel="4" x14ac:dyDescent="0.2">
      <c r="A5551" s="21"/>
      <c r="B5551" s="21"/>
      <c r="C5551" s="21"/>
      <c r="D5551" s="21"/>
      <c r="E5551" s="22" t="s">
        <v>98</v>
      </c>
      <c r="F5551" s="23"/>
      <c r="G5551" s="24"/>
      <c r="H5551" s="25">
        <v>1.9</v>
      </c>
      <c r="I5551" s="26"/>
      <c r="J5551" s="27"/>
      <c r="K5551" s="27"/>
      <c r="L5551" s="7"/>
      <c r="M5551" s="9"/>
    </row>
    <row r="5552" spans="1:13" ht="26.1" customHeight="1" outlineLevel="4" x14ac:dyDescent="0.2">
      <c r="E5552" s="28" t="s">
        <v>23</v>
      </c>
      <c r="F5552" s="29">
        <v>928653</v>
      </c>
      <c r="G5552" s="30" t="s">
        <v>331</v>
      </c>
      <c r="H5552" s="31">
        <v>7.6</v>
      </c>
      <c r="I5552" s="31">
        <v>7.6</v>
      </c>
      <c r="J5552" s="32" t="s">
        <v>25</v>
      </c>
      <c r="K5552" s="33">
        <v>1</v>
      </c>
      <c r="L5552" s="60"/>
      <c r="M5552" s="59">
        <f>I5552*L5552</f>
        <v>0</v>
      </c>
    </row>
    <row r="5553" spans="1:13" ht="12.95" customHeight="1" outlineLevel="4" x14ac:dyDescent="0.2">
      <c r="E5553" s="35"/>
      <c r="F5553" s="36"/>
      <c r="G5553" s="37"/>
      <c r="H5553" s="36"/>
      <c r="I5553" s="36"/>
      <c r="J5553" s="38"/>
      <c r="K5553" s="36"/>
      <c r="L5553" s="39"/>
      <c r="M5553" s="40"/>
    </row>
    <row r="5554" spans="1:13" ht="12.95" customHeight="1" outlineLevel="4" x14ac:dyDescent="0.2">
      <c r="E5554" s="35"/>
      <c r="F5554" s="36"/>
      <c r="G5554" s="37"/>
      <c r="H5554" s="36"/>
      <c r="I5554" s="36"/>
      <c r="J5554" s="38"/>
      <c r="K5554" s="36"/>
      <c r="L5554" s="39"/>
      <c r="M5554" s="40"/>
    </row>
    <row r="5555" spans="1:13" ht="12.95" customHeight="1" outlineLevel="4" x14ac:dyDescent="0.2">
      <c r="E5555" s="35"/>
      <c r="F5555" s="36"/>
      <c r="G5555" s="37"/>
      <c r="H5555" s="36"/>
      <c r="I5555" s="36"/>
      <c r="J5555" s="38"/>
      <c r="K5555" s="36"/>
      <c r="L5555" s="39"/>
      <c r="M5555" s="40"/>
    </row>
    <row r="5556" spans="1:13" ht="12.95" customHeight="1" outlineLevel="4" x14ac:dyDescent="0.2">
      <c r="E5556" s="35"/>
      <c r="F5556" s="36"/>
      <c r="G5556" s="37"/>
      <c r="H5556" s="36"/>
      <c r="I5556" s="36"/>
      <c r="J5556" s="38"/>
      <c r="K5556" s="36"/>
      <c r="L5556" s="39"/>
      <c r="M5556" s="40"/>
    </row>
    <row r="5557" spans="1:13" ht="12.95" customHeight="1" outlineLevel="4" x14ac:dyDescent="0.2">
      <c r="E5557" s="35"/>
      <c r="F5557" s="36"/>
      <c r="G5557" s="37"/>
      <c r="H5557" s="36"/>
      <c r="I5557" s="36"/>
      <c r="J5557" s="38"/>
      <c r="K5557" s="36"/>
      <c r="L5557" s="39"/>
      <c r="M5557" s="40"/>
    </row>
    <row r="5558" spans="1:13" ht="12.95" customHeight="1" outlineLevel="4" x14ac:dyDescent="0.2">
      <c r="E5558" s="35"/>
      <c r="F5558" s="36"/>
      <c r="G5558" s="37"/>
      <c r="H5558" s="36"/>
      <c r="I5558" s="36"/>
      <c r="J5558" s="38"/>
      <c r="K5558" s="36"/>
      <c r="L5558" s="39"/>
      <c r="M5558" s="40"/>
    </row>
    <row r="5559" spans="1:13" ht="12.95" customHeight="1" outlineLevel="4" x14ac:dyDescent="0.2">
      <c r="E5559" s="35"/>
      <c r="F5559" s="36"/>
      <c r="G5559" s="37"/>
      <c r="H5559" s="36"/>
      <c r="I5559" s="36"/>
      <c r="J5559" s="38"/>
      <c r="K5559" s="36"/>
      <c r="L5559" s="39"/>
      <c r="M5559" s="40"/>
    </row>
    <row r="5560" spans="1:13" ht="12.95" customHeight="1" outlineLevel="4" x14ac:dyDescent="0.2">
      <c r="E5560" s="35"/>
      <c r="F5560" s="36"/>
      <c r="G5560" s="37"/>
      <c r="H5560" s="36"/>
      <c r="I5560" s="36"/>
      <c r="J5560" s="38"/>
      <c r="K5560" s="36"/>
      <c r="L5560" s="39"/>
      <c r="M5560" s="40"/>
    </row>
    <row r="5561" spans="1:13" ht="12.95" customHeight="1" outlineLevel="4" x14ac:dyDescent="0.2">
      <c r="E5561" s="35"/>
      <c r="F5561" s="36"/>
      <c r="G5561" s="37"/>
      <c r="H5561" s="36"/>
      <c r="I5561" s="36"/>
      <c r="J5561" s="38"/>
      <c r="K5561" s="36"/>
      <c r="L5561" s="39"/>
      <c r="M5561" s="40"/>
    </row>
    <row r="5562" spans="1:13" ht="12.95" customHeight="1" outlineLevel="4" x14ac:dyDescent="0.2">
      <c r="E5562" s="35"/>
      <c r="F5562" s="36"/>
      <c r="G5562" s="37"/>
      <c r="H5562" s="36"/>
      <c r="I5562" s="36"/>
      <c r="J5562" s="38"/>
      <c r="K5562" s="36"/>
      <c r="L5562" s="39"/>
      <c r="M5562" s="40"/>
    </row>
    <row r="5563" spans="1:13" ht="12.95" customHeight="1" outlineLevel="4" x14ac:dyDescent="0.2">
      <c r="E5563" s="35"/>
      <c r="F5563" s="36"/>
      <c r="G5563" s="37"/>
      <c r="H5563" s="36"/>
      <c r="I5563" s="36"/>
      <c r="J5563" s="38"/>
      <c r="K5563" s="36"/>
      <c r="L5563" s="39"/>
      <c r="M5563" s="40"/>
    </row>
    <row r="5564" spans="1:13" ht="12.95" customHeight="1" outlineLevel="4" x14ac:dyDescent="0.2">
      <c r="E5564" s="35"/>
      <c r="F5564" s="36"/>
      <c r="G5564" s="37"/>
      <c r="H5564" s="36"/>
      <c r="I5564" s="36"/>
      <c r="J5564" s="38"/>
      <c r="K5564" s="36"/>
      <c r="L5564" s="39"/>
      <c r="M5564" s="40"/>
    </row>
    <row r="5565" spans="1:13" ht="12.95" customHeight="1" outlineLevel="4" x14ac:dyDescent="0.2">
      <c r="E5565" s="35"/>
      <c r="F5565" s="36"/>
      <c r="G5565" s="37"/>
      <c r="H5565" s="36"/>
      <c r="I5565" s="36"/>
      <c r="J5565" s="38"/>
      <c r="K5565" s="36"/>
      <c r="L5565" s="39"/>
      <c r="M5565" s="40"/>
    </row>
    <row r="5566" spans="1:13" ht="12.95" customHeight="1" outlineLevel="4" x14ac:dyDescent="0.2">
      <c r="A5566" s="21"/>
      <c r="B5566" s="21"/>
      <c r="C5566" s="21"/>
      <c r="D5566" s="21"/>
      <c r="E5566" s="22" t="s">
        <v>113</v>
      </c>
      <c r="F5566" s="23"/>
      <c r="G5566" s="24"/>
      <c r="H5566" s="25">
        <v>1.9</v>
      </c>
      <c r="I5566" s="26"/>
      <c r="J5566" s="27"/>
      <c r="K5566" s="27"/>
      <c r="L5566" s="7"/>
      <c r="M5566" s="9"/>
    </row>
    <row r="5567" spans="1:13" ht="26.1" customHeight="1" outlineLevel="4" x14ac:dyDescent="0.2">
      <c r="E5567" s="28" t="s">
        <v>23</v>
      </c>
      <c r="F5567" s="29">
        <v>928654</v>
      </c>
      <c r="G5567" s="30" t="s">
        <v>331</v>
      </c>
      <c r="H5567" s="31">
        <v>7.6</v>
      </c>
      <c r="I5567" s="31">
        <v>7.6</v>
      </c>
      <c r="J5567" s="32" t="s">
        <v>25</v>
      </c>
      <c r="K5567" s="33">
        <v>1</v>
      </c>
      <c r="L5567" s="60"/>
      <c r="M5567" s="59">
        <f>I5567*L5567</f>
        <v>0</v>
      </c>
    </row>
    <row r="5568" spans="1:13" ht="12.95" customHeight="1" outlineLevel="4" x14ac:dyDescent="0.2">
      <c r="E5568" s="35"/>
      <c r="F5568" s="36"/>
      <c r="G5568" s="37"/>
      <c r="H5568" s="36"/>
      <c r="I5568" s="36"/>
      <c r="J5568" s="38"/>
      <c r="K5568" s="36"/>
      <c r="L5568" s="39"/>
      <c r="M5568" s="40"/>
    </row>
    <row r="5569" spans="1:13" ht="12.95" customHeight="1" outlineLevel="4" x14ac:dyDescent="0.2">
      <c r="E5569" s="35"/>
      <c r="F5569" s="36"/>
      <c r="G5569" s="37"/>
      <c r="H5569" s="36"/>
      <c r="I5569" s="36"/>
      <c r="J5569" s="38"/>
      <c r="K5569" s="36"/>
      <c r="L5569" s="39"/>
      <c r="M5569" s="40"/>
    </row>
    <row r="5570" spans="1:13" ht="12.95" customHeight="1" outlineLevel="4" x14ac:dyDescent="0.2">
      <c r="E5570" s="35"/>
      <c r="F5570" s="36"/>
      <c r="G5570" s="37"/>
      <c r="H5570" s="36"/>
      <c r="I5570" s="36"/>
      <c r="J5570" s="38"/>
      <c r="K5570" s="36"/>
      <c r="L5570" s="39"/>
      <c r="M5570" s="40"/>
    </row>
    <row r="5571" spans="1:13" ht="12.95" customHeight="1" outlineLevel="4" x14ac:dyDescent="0.2">
      <c r="E5571" s="35"/>
      <c r="F5571" s="36"/>
      <c r="G5571" s="37"/>
      <c r="H5571" s="36"/>
      <c r="I5571" s="36"/>
      <c r="J5571" s="38"/>
      <c r="K5571" s="36"/>
      <c r="L5571" s="39"/>
      <c r="M5571" s="40"/>
    </row>
    <row r="5572" spans="1:13" ht="12.95" customHeight="1" outlineLevel="4" x14ac:dyDescent="0.2">
      <c r="E5572" s="35"/>
      <c r="F5572" s="36"/>
      <c r="G5572" s="37"/>
      <c r="H5572" s="36"/>
      <c r="I5572" s="36"/>
      <c r="J5572" s="38"/>
      <c r="K5572" s="36"/>
      <c r="L5572" s="39"/>
      <c r="M5572" s="40"/>
    </row>
    <row r="5573" spans="1:13" ht="12.95" customHeight="1" outlineLevel="4" x14ac:dyDescent="0.2">
      <c r="E5573" s="35"/>
      <c r="F5573" s="36"/>
      <c r="G5573" s="37"/>
      <c r="H5573" s="36"/>
      <c r="I5573" s="36"/>
      <c r="J5573" s="38"/>
      <c r="K5573" s="36"/>
      <c r="L5573" s="39"/>
      <c r="M5573" s="40"/>
    </row>
    <row r="5574" spans="1:13" ht="12.95" customHeight="1" outlineLevel="4" x14ac:dyDescent="0.2">
      <c r="E5574" s="35"/>
      <c r="F5574" s="36"/>
      <c r="G5574" s="37"/>
      <c r="H5574" s="36"/>
      <c r="I5574" s="36"/>
      <c r="J5574" s="38"/>
      <c r="K5574" s="36"/>
      <c r="L5574" s="39"/>
      <c r="M5574" s="40"/>
    </row>
    <row r="5575" spans="1:13" ht="12.95" customHeight="1" outlineLevel="4" x14ac:dyDescent="0.2">
      <c r="E5575" s="35"/>
      <c r="F5575" s="36"/>
      <c r="G5575" s="37"/>
      <c r="H5575" s="36"/>
      <c r="I5575" s="36"/>
      <c r="J5575" s="38"/>
      <c r="K5575" s="36"/>
      <c r="L5575" s="39"/>
      <c r="M5575" s="40"/>
    </row>
    <row r="5576" spans="1:13" ht="12.95" customHeight="1" outlineLevel="4" x14ac:dyDescent="0.2">
      <c r="E5576" s="35"/>
      <c r="F5576" s="36"/>
      <c r="G5576" s="37"/>
      <c r="H5576" s="36"/>
      <c r="I5576" s="36"/>
      <c r="J5576" s="38"/>
      <c r="K5576" s="36"/>
      <c r="L5576" s="39"/>
      <c r="M5576" s="40"/>
    </row>
    <row r="5577" spans="1:13" ht="12.95" customHeight="1" outlineLevel="4" x14ac:dyDescent="0.2">
      <c r="E5577" s="35"/>
      <c r="F5577" s="36"/>
      <c r="G5577" s="37"/>
      <c r="H5577" s="36"/>
      <c r="I5577" s="36"/>
      <c r="J5577" s="38"/>
      <c r="K5577" s="36"/>
      <c r="L5577" s="39"/>
      <c r="M5577" s="40"/>
    </row>
    <row r="5578" spans="1:13" ht="12.95" customHeight="1" outlineLevel="4" x14ac:dyDescent="0.2">
      <c r="E5578" s="35"/>
      <c r="F5578" s="36"/>
      <c r="G5578" s="37"/>
      <c r="H5578" s="36"/>
      <c r="I5578" s="36"/>
      <c r="J5578" s="38"/>
      <c r="K5578" s="36"/>
      <c r="L5578" s="39"/>
      <c r="M5578" s="40"/>
    </row>
    <row r="5579" spans="1:13" ht="12.95" customHeight="1" outlineLevel="4" x14ac:dyDescent="0.2">
      <c r="E5579" s="35"/>
      <c r="F5579" s="36"/>
      <c r="G5579" s="37"/>
      <c r="H5579" s="36"/>
      <c r="I5579" s="36"/>
      <c r="J5579" s="38"/>
      <c r="K5579" s="36"/>
      <c r="L5579" s="39"/>
      <c r="M5579" s="40"/>
    </row>
    <row r="5580" spans="1:13" ht="12.95" customHeight="1" outlineLevel="4" x14ac:dyDescent="0.2">
      <c r="E5580" s="35"/>
      <c r="F5580" s="36"/>
      <c r="G5580" s="37"/>
      <c r="H5580" s="36"/>
      <c r="I5580" s="36"/>
      <c r="J5580" s="38"/>
      <c r="K5580" s="36"/>
      <c r="L5580" s="39"/>
      <c r="M5580" s="40"/>
    </row>
    <row r="5581" spans="1:13" s="4" customFormat="1" ht="21.95" customHeight="1" outlineLevel="3" x14ac:dyDescent="0.2">
      <c r="A5581" s="13"/>
      <c r="B5581" s="14" t="s">
        <v>327</v>
      </c>
      <c r="C5581" s="16" t="s">
        <v>332</v>
      </c>
      <c r="D5581" s="16" t="s">
        <v>333</v>
      </c>
      <c r="E5581" s="14" t="s">
        <v>334</v>
      </c>
      <c r="F5581" s="17"/>
      <c r="G5581" s="18"/>
      <c r="H5581" s="17"/>
      <c r="I5581" s="19"/>
      <c r="J5581" s="20"/>
      <c r="K5581" s="20"/>
      <c r="L5581" s="12"/>
      <c r="M5581" s="9"/>
    </row>
    <row r="5582" spans="1:13" ht="12.95" customHeight="1" outlineLevel="4" x14ac:dyDescent="0.2">
      <c r="A5582" s="21"/>
      <c r="B5582" s="21"/>
      <c r="C5582" s="21"/>
      <c r="D5582" s="21"/>
      <c r="E5582" s="22" t="s">
        <v>142</v>
      </c>
      <c r="F5582" s="23"/>
      <c r="G5582" s="24"/>
      <c r="H5582" s="25">
        <v>2</v>
      </c>
      <c r="I5582" s="26"/>
      <c r="J5582" s="27"/>
      <c r="K5582" s="27"/>
      <c r="L5582" s="7"/>
      <c r="M5582" s="9"/>
    </row>
    <row r="5583" spans="1:13" ht="12.95" customHeight="1" outlineLevel="4" x14ac:dyDescent="0.2">
      <c r="E5583" s="28" t="s">
        <v>23</v>
      </c>
      <c r="F5583" s="29">
        <v>909269</v>
      </c>
      <c r="G5583" s="30" t="s">
        <v>335</v>
      </c>
      <c r="H5583" s="31">
        <v>12</v>
      </c>
      <c r="I5583" s="31">
        <v>12</v>
      </c>
      <c r="J5583" s="32" t="s">
        <v>25</v>
      </c>
      <c r="K5583" s="33">
        <v>4</v>
      </c>
      <c r="L5583" s="60"/>
      <c r="M5583" s="59">
        <f>I5583*L5583</f>
        <v>0</v>
      </c>
    </row>
    <row r="5584" spans="1:13" ht="12.95" customHeight="1" outlineLevel="4" x14ac:dyDescent="0.2">
      <c r="E5584" s="28" t="s">
        <v>23</v>
      </c>
      <c r="F5584" s="29">
        <v>909270</v>
      </c>
      <c r="G5584" s="30" t="s">
        <v>336</v>
      </c>
      <c r="H5584" s="31">
        <v>12</v>
      </c>
      <c r="I5584" s="41">
        <v>7.2</v>
      </c>
      <c r="J5584" s="32" t="s">
        <v>25</v>
      </c>
      <c r="K5584" s="33">
        <v>3</v>
      </c>
      <c r="L5584" s="60"/>
      <c r="M5584" s="59">
        <f>I5584*L5584</f>
        <v>0</v>
      </c>
    </row>
    <row r="5585" spans="1:13" ht="12.95" customHeight="1" outlineLevel="4" x14ac:dyDescent="0.2">
      <c r="E5585" s="28" t="s">
        <v>23</v>
      </c>
      <c r="F5585" s="29">
        <v>909271</v>
      </c>
      <c r="G5585" s="30" t="s">
        <v>337</v>
      </c>
      <c r="H5585" s="31">
        <v>12</v>
      </c>
      <c r="I5585" s="31">
        <v>12</v>
      </c>
      <c r="J5585" s="32" t="s">
        <v>25</v>
      </c>
      <c r="K5585" s="33">
        <v>5</v>
      </c>
      <c r="L5585" s="60"/>
      <c r="M5585" s="59">
        <f>I5585*L5585</f>
        <v>0</v>
      </c>
    </row>
    <row r="5586" spans="1:13" ht="12.95" customHeight="1" outlineLevel="4" x14ac:dyDescent="0.2">
      <c r="E5586" s="28" t="s">
        <v>23</v>
      </c>
      <c r="F5586" s="29">
        <v>909272</v>
      </c>
      <c r="G5586" s="30" t="s">
        <v>338</v>
      </c>
      <c r="H5586" s="31">
        <v>12</v>
      </c>
      <c r="I5586" s="31">
        <v>12</v>
      </c>
      <c r="J5586" s="32" t="s">
        <v>25</v>
      </c>
      <c r="K5586" s="33">
        <v>1</v>
      </c>
      <c r="L5586" s="60"/>
      <c r="M5586" s="59">
        <f>I5586*L5586</f>
        <v>0</v>
      </c>
    </row>
    <row r="5587" spans="1:13" ht="12.95" customHeight="1" outlineLevel="4" x14ac:dyDescent="0.2">
      <c r="E5587" s="35"/>
      <c r="F5587" s="36"/>
      <c r="G5587" s="37"/>
      <c r="H5587" s="36"/>
      <c r="I5587" s="36"/>
      <c r="J5587" s="38"/>
      <c r="K5587" s="36"/>
      <c r="L5587" s="39"/>
      <c r="M5587" s="40"/>
    </row>
    <row r="5588" spans="1:13" ht="12.95" customHeight="1" outlineLevel="4" x14ac:dyDescent="0.2">
      <c r="E5588" s="35"/>
      <c r="F5588" s="36"/>
      <c r="G5588" s="37"/>
      <c r="H5588" s="36"/>
      <c r="I5588" s="36"/>
      <c r="J5588" s="38"/>
      <c r="K5588" s="36"/>
      <c r="L5588" s="39"/>
      <c r="M5588" s="40"/>
    </row>
    <row r="5589" spans="1:13" ht="12.95" customHeight="1" outlineLevel="4" x14ac:dyDescent="0.2">
      <c r="E5589" s="35"/>
      <c r="F5589" s="36"/>
      <c r="G5589" s="37"/>
      <c r="H5589" s="36"/>
      <c r="I5589" s="36"/>
      <c r="J5589" s="38"/>
      <c r="K5589" s="36"/>
      <c r="L5589" s="39"/>
      <c r="M5589" s="40"/>
    </row>
    <row r="5590" spans="1:13" ht="12.95" customHeight="1" outlineLevel="4" x14ac:dyDescent="0.2">
      <c r="E5590" s="35"/>
      <c r="F5590" s="36"/>
      <c r="G5590" s="37"/>
      <c r="H5590" s="36"/>
      <c r="I5590" s="36"/>
      <c r="J5590" s="38"/>
      <c r="K5590" s="36"/>
      <c r="L5590" s="39"/>
      <c r="M5590" s="40"/>
    </row>
    <row r="5591" spans="1:13" ht="12.95" customHeight="1" outlineLevel="4" x14ac:dyDescent="0.2">
      <c r="E5591" s="35"/>
      <c r="F5591" s="36"/>
      <c r="G5591" s="37"/>
      <c r="H5591" s="36"/>
      <c r="I5591" s="36"/>
      <c r="J5591" s="38"/>
      <c r="K5591" s="36"/>
      <c r="L5591" s="39"/>
      <c r="M5591" s="40"/>
    </row>
    <row r="5592" spans="1:13" ht="12.95" customHeight="1" outlineLevel="4" x14ac:dyDescent="0.2">
      <c r="E5592" s="35"/>
      <c r="F5592" s="36"/>
      <c r="G5592" s="37"/>
      <c r="H5592" s="36"/>
      <c r="I5592" s="36"/>
      <c r="J5592" s="38"/>
      <c r="K5592" s="36"/>
      <c r="L5592" s="39"/>
      <c r="M5592" s="40"/>
    </row>
    <row r="5593" spans="1:13" ht="12.95" customHeight="1" outlineLevel="4" x14ac:dyDescent="0.2">
      <c r="E5593" s="35"/>
      <c r="F5593" s="36"/>
      <c r="G5593" s="37"/>
      <c r="H5593" s="36"/>
      <c r="I5593" s="36"/>
      <c r="J5593" s="38"/>
      <c r="K5593" s="36"/>
      <c r="L5593" s="39"/>
      <c r="M5593" s="40"/>
    </row>
    <row r="5594" spans="1:13" ht="12.95" customHeight="1" outlineLevel="4" x14ac:dyDescent="0.2">
      <c r="E5594" s="35"/>
      <c r="F5594" s="36"/>
      <c r="G5594" s="37"/>
      <c r="H5594" s="36"/>
      <c r="I5594" s="36"/>
      <c r="J5594" s="38"/>
      <c r="K5594" s="36"/>
      <c r="L5594" s="39"/>
      <c r="M5594" s="40"/>
    </row>
    <row r="5595" spans="1:13" ht="12.95" customHeight="1" outlineLevel="4" x14ac:dyDescent="0.2">
      <c r="E5595" s="35"/>
      <c r="F5595" s="36"/>
      <c r="G5595" s="37"/>
      <c r="H5595" s="36"/>
      <c r="I5595" s="36"/>
      <c r="J5595" s="38"/>
      <c r="K5595" s="36"/>
      <c r="L5595" s="39"/>
      <c r="M5595" s="40"/>
    </row>
    <row r="5596" spans="1:13" ht="12.95" customHeight="1" outlineLevel="4" x14ac:dyDescent="0.2">
      <c r="E5596" s="35"/>
      <c r="F5596" s="36"/>
      <c r="G5596" s="37"/>
      <c r="H5596" s="36"/>
      <c r="I5596" s="36"/>
      <c r="J5596" s="38"/>
      <c r="K5596" s="36"/>
      <c r="L5596" s="39"/>
      <c r="M5596" s="40"/>
    </row>
    <row r="5597" spans="1:13" ht="18.95" customHeight="1" outlineLevel="1" x14ac:dyDescent="0.25">
      <c r="A5597" s="10"/>
      <c r="B5597" s="11" t="s">
        <v>339</v>
      </c>
      <c r="C5597" s="10"/>
      <c r="D5597" s="10"/>
      <c r="E5597" s="10"/>
      <c r="F5597" s="10"/>
      <c r="G5597" s="10"/>
      <c r="H5597" s="10"/>
      <c r="I5597" s="10"/>
      <c r="J5597" s="10"/>
      <c r="K5597" s="10"/>
      <c r="L5597" s="12"/>
      <c r="M5597" s="9"/>
    </row>
    <row r="5598" spans="1:13" ht="18.95" customHeight="1" outlineLevel="2" x14ac:dyDescent="0.25">
      <c r="A5598" s="7"/>
      <c r="B5598" s="8" t="s">
        <v>199</v>
      </c>
      <c r="C5598" s="7"/>
      <c r="D5598" s="7"/>
      <c r="E5598" s="7"/>
      <c r="F5598" s="7"/>
      <c r="G5598" s="7"/>
      <c r="H5598" s="7"/>
      <c r="I5598" s="7"/>
      <c r="J5598" s="7"/>
      <c r="K5598" s="7"/>
      <c r="L5598" s="7"/>
      <c r="M5598" s="9"/>
    </row>
    <row r="5599" spans="1:13" s="4" customFormat="1" ht="21.95" customHeight="1" outlineLevel="3" x14ac:dyDescent="0.2">
      <c r="A5599" s="13"/>
      <c r="B5599" s="14" t="s">
        <v>340</v>
      </c>
      <c r="C5599" s="15">
        <v>1132</v>
      </c>
      <c r="D5599" s="16" t="s">
        <v>341</v>
      </c>
      <c r="E5599" s="14" t="s">
        <v>342</v>
      </c>
      <c r="F5599" s="17"/>
      <c r="G5599" s="18"/>
      <c r="H5599" s="17"/>
      <c r="I5599" s="19"/>
      <c r="J5599" s="20"/>
      <c r="K5599" s="20"/>
      <c r="L5599" s="12"/>
      <c r="M5599" s="9"/>
    </row>
    <row r="5600" spans="1:13" ht="12.95" customHeight="1" outlineLevel="4" x14ac:dyDescent="0.2">
      <c r="A5600" s="21"/>
      <c r="B5600" s="21"/>
      <c r="C5600" s="21"/>
      <c r="D5600" s="21"/>
      <c r="E5600" s="22" t="s">
        <v>343</v>
      </c>
      <c r="F5600" s="23"/>
      <c r="G5600" s="24"/>
      <c r="H5600" s="25">
        <v>19.75</v>
      </c>
      <c r="I5600" s="26"/>
      <c r="J5600" s="27"/>
      <c r="K5600" s="27"/>
      <c r="L5600" s="7"/>
      <c r="M5600" s="9"/>
    </row>
    <row r="5601" spans="1:13" ht="38.1" customHeight="1" outlineLevel="4" x14ac:dyDescent="0.2">
      <c r="E5601" s="28" t="s">
        <v>23</v>
      </c>
      <c r="F5601" s="29">
        <v>918558</v>
      </c>
      <c r="G5601" s="30" t="s">
        <v>344</v>
      </c>
      <c r="H5601" s="31">
        <v>118.5</v>
      </c>
      <c r="I5601" s="41">
        <v>71.099999999999994</v>
      </c>
      <c r="J5601" s="32" t="s">
        <v>25</v>
      </c>
      <c r="K5601" s="33">
        <v>2</v>
      </c>
      <c r="L5601" s="60"/>
      <c r="M5601" s="59">
        <f>I5601*L5601</f>
        <v>0</v>
      </c>
    </row>
    <row r="5602" spans="1:13" ht="12.95" customHeight="1" outlineLevel="4" x14ac:dyDescent="0.2">
      <c r="E5602" s="35"/>
      <c r="F5602" s="36"/>
      <c r="G5602" s="37"/>
      <c r="H5602" s="36"/>
      <c r="I5602" s="36"/>
      <c r="J5602" s="38"/>
      <c r="K5602" s="36"/>
      <c r="L5602" s="39"/>
      <c r="M5602" s="40"/>
    </row>
    <row r="5603" spans="1:13" ht="12.95" customHeight="1" outlineLevel="4" x14ac:dyDescent="0.2">
      <c r="E5603" s="35"/>
      <c r="F5603" s="36"/>
      <c r="G5603" s="37"/>
      <c r="H5603" s="36"/>
      <c r="I5603" s="36"/>
      <c r="J5603" s="38"/>
      <c r="K5603" s="36"/>
      <c r="L5603" s="39"/>
      <c r="M5603" s="40"/>
    </row>
    <row r="5604" spans="1:13" ht="12.95" customHeight="1" outlineLevel="4" x14ac:dyDescent="0.2">
      <c r="E5604" s="35"/>
      <c r="F5604" s="36"/>
      <c r="G5604" s="37"/>
      <c r="H5604" s="36"/>
      <c r="I5604" s="36"/>
      <c r="J5604" s="38"/>
      <c r="K5604" s="36"/>
      <c r="L5604" s="39"/>
      <c r="M5604" s="40"/>
    </row>
    <row r="5605" spans="1:13" ht="12.95" customHeight="1" outlineLevel="4" x14ac:dyDescent="0.2">
      <c r="E5605" s="35"/>
      <c r="F5605" s="36"/>
      <c r="G5605" s="37"/>
      <c r="H5605" s="36"/>
      <c r="I5605" s="36"/>
      <c r="J5605" s="38"/>
      <c r="K5605" s="36"/>
      <c r="L5605" s="39"/>
      <c r="M5605" s="40"/>
    </row>
    <row r="5606" spans="1:13" ht="12.95" customHeight="1" outlineLevel="4" x14ac:dyDescent="0.2">
      <c r="E5606" s="35"/>
      <c r="F5606" s="36"/>
      <c r="G5606" s="37"/>
      <c r="H5606" s="36"/>
      <c r="I5606" s="36"/>
      <c r="J5606" s="38"/>
      <c r="K5606" s="36"/>
      <c r="L5606" s="39"/>
      <c r="M5606" s="40"/>
    </row>
    <row r="5607" spans="1:13" ht="12.95" customHeight="1" outlineLevel="4" x14ac:dyDescent="0.2">
      <c r="E5607" s="35"/>
      <c r="F5607" s="36"/>
      <c r="G5607" s="37"/>
      <c r="H5607" s="36"/>
      <c r="I5607" s="36"/>
      <c r="J5607" s="38"/>
      <c r="K5607" s="36"/>
      <c r="L5607" s="39"/>
      <c r="M5607" s="40"/>
    </row>
    <row r="5608" spans="1:13" ht="12.95" customHeight="1" outlineLevel="4" x14ac:dyDescent="0.2">
      <c r="E5608" s="35"/>
      <c r="F5608" s="36"/>
      <c r="G5608" s="37"/>
      <c r="H5608" s="36"/>
      <c r="I5608" s="36"/>
      <c r="J5608" s="38"/>
      <c r="K5608" s="36"/>
      <c r="L5608" s="39"/>
      <c r="M5608" s="40"/>
    </row>
    <row r="5609" spans="1:13" ht="12.95" customHeight="1" outlineLevel="4" x14ac:dyDescent="0.2">
      <c r="E5609" s="35"/>
      <c r="F5609" s="36"/>
      <c r="G5609" s="37"/>
      <c r="H5609" s="36"/>
      <c r="I5609" s="36"/>
      <c r="J5609" s="38"/>
      <c r="K5609" s="36"/>
      <c r="L5609" s="39"/>
      <c r="M5609" s="40"/>
    </row>
    <row r="5610" spans="1:13" ht="12.95" customHeight="1" outlineLevel="4" x14ac:dyDescent="0.2">
      <c r="E5610" s="35"/>
      <c r="F5610" s="36"/>
      <c r="G5610" s="37"/>
      <c r="H5610" s="36"/>
      <c r="I5610" s="36"/>
      <c r="J5610" s="38"/>
      <c r="K5610" s="36"/>
      <c r="L5610" s="39"/>
      <c r="M5610" s="40"/>
    </row>
    <row r="5611" spans="1:13" ht="12.95" customHeight="1" outlineLevel="4" x14ac:dyDescent="0.2">
      <c r="E5611" s="35"/>
      <c r="F5611" s="36"/>
      <c r="G5611" s="37"/>
      <c r="H5611" s="36"/>
      <c r="I5611" s="36"/>
      <c r="J5611" s="38"/>
      <c r="K5611" s="36"/>
      <c r="L5611" s="39"/>
      <c r="M5611" s="40"/>
    </row>
    <row r="5612" spans="1:13" ht="12.95" customHeight="1" outlineLevel="4" x14ac:dyDescent="0.2">
      <c r="E5612" s="35"/>
      <c r="F5612" s="36"/>
      <c r="G5612" s="37"/>
      <c r="H5612" s="36"/>
      <c r="I5612" s="36"/>
      <c r="J5612" s="38"/>
      <c r="K5612" s="36"/>
      <c r="L5612" s="39"/>
      <c r="M5612" s="40"/>
    </row>
    <row r="5613" spans="1:13" ht="12.95" customHeight="1" outlineLevel="4" x14ac:dyDescent="0.2">
      <c r="E5613" s="35"/>
      <c r="F5613" s="36"/>
      <c r="G5613" s="37"/>
      <c r="H5613" s="36"/>
      <c r="I5613" s="36"/>
      <c r="J5613" s="38"/>
      <c r="K5613" s="36"/>
      <c r="L5613" s="39"/>
      <c r="M5613" s="40"/>
    </row>
    <row r="5614" spans="1:13" ht="12.95" customHeight="1" outlineLevel="4" x14ac:dyDescent="0.2">
      <c r="E5614" s="35"/>
      <c r="F5614" s="36"/>
      <c r="G5614" s="37"/>
      <c r="H5614" s="36"/>
      <c r="I5614" s="36"/>
      <c r="J5614" s="38"/>
      <c r="K5614" s="36"/>
      <c r="L5614" s="39"/>
      <c r="M5614" s="40"/>
    </row>
    <row r="5615" spans="1:13" ht="12.95" customHeight="1" outlineLevel="4" x14ac:dyDescent="0.2">
      <c r="A5615" s="21"/>
      <c r="B5615" s="21"/>
      <c r="C5615" s="21"/>
      <c r="D5615" s="21"/>
      <c r="E5615" s="22" t="s">
        <v>345</v>
      </c>
      <c r="F5615" s="23"/>
      <c r="G5615" s="24"/>
      <c r="H5615" s="25">
        <v>19.75</v>
      </c>
      <c r="I5615" s="26"/>
      <c r="J5615" s="27"/>
      <c r="K5615" s="27"/>
      <c r="L5615" s="7"/>
      <c r="M5615" s="9"/>
    </row>
    <row r="5616" spans="1:13" ht="38.1" customHeight="1" outlineLevel="4" x14ac:dyDescent="0.2">
      <c r="E5616" s="28" t="s">
        <v>23</v>
      </c>
      <c r="F5616" s="29">
        <v>918559</v>
      </c>
      <c r="G5616" s="30" t="s">
        <v>344</v>
      </c>
      <c r="H5616" s="31">
        <v>118.5</v>
      </c>
      <c r="I5616" s="41">
        <v>71.099999999999994</v>
      </c>
      <c r="J5616" s="32" t="s">
        <v>25</v>
      </c>
      <c r="K5616" s="33">
        <v>2</v>
      </c>
      <c r="L5616" s="60"/>
      <c r="M5616" s="59">
        <f>I5616*L5616</f>
        <v>0</v>
      </c>
    </row>
    <row r="5617" spans="1:13" ht="12.95" customHeight="1" outlineLevel="4" x14ac:dyDescent="0.2">
      <c r="E5617" s="35"/>
      <c r="F5617" s="36"/>
      <c r="G5617" s="37"/>
      <c r="H5617" s="36"/>
      <c r="I5617" s="36"/>
      <c r="J5617" s="38"/>
      <c r="K5617" s="36"/>
      <c r="L5617" s="39"/>
      <c r="M5617" s="40"/>
    </row>
    <row r="5618" spans="1:13" ht="12.95" customHeight="1" outlineLevel="4" x14ac:dyDescent="0.2">
      <c r="E5618" s="35"/>
      <c r="F5618" s="36"/>
      <c r="G5618" s="37"/>
      <c r="H5618" s="36"/>
      <c r="I5618" s="36"/>
      <c r="J5618" s="38"/>
      <c r="K5618" s="36"/>
      <c r="L5618" s="39"/>
      <c r="M5618" s="40"/>
    </row>
    <row r="5619" spans="1:13" ht="12.95" customHeight="1" outlineLevel="4" x14ac:dyDescent="0.2">
      <c r="E5619" s="35"/>
      <c r="F5619" s="36"/>
      <c r="G5619" s="37"/>
      <c r="H5619" s="36"/>
      <c r="I5619" s="36"/>
      <c r="J5619" s="38"/>
      <c r="K5619" s="36"/>
      <c r="L5619" s="39"/>
      <c r="M5619" s="40"/>
    </row>
    <row r="5620" spans="1:13" ht="12.95" customHeight="1" outlineLevel="4" x14ac:dyDescent="0.2">
      <c r="E5620" s="35"/>
      <c r="F5620" s="36"/>
      <c r="G5620" s="37"/>
      <c r="H5620" s="36"/>
      <c r="I5620" s="36"/>
      <c r="J5620" s="38"/>
      <c r="K5620" s="36"/>
      <c r="L5620" s="39"/>
      <c r="M5620" s="40"/>
    </row>
    <row r="5621" spans="1:13" ht="12.95" customHeight="1" outlineLevel="4" x14ac:dyDescent="0.2">
      <c r="E5621" s="35"/>
      <c r="F5621" s="36"/>
      <c r="G5621" s="37"/>
      <c r="H5621" s="36"/>
      <c r="I5621" s="36"/>
      <c r="J5621" s="38"/>
      <c r="K5621" s="36"/>
      <c r="L5621" s="39"/>
      <c r="M5621" s="40"/>
    </row>
    <row r="5622" spans="1:13" ht="12.95" customHeight="1" outlineLevel="4" x14ac:dyDescent="0.2">
      <c r="E5622" s="35"/>
      <c r="F5622" s="36"/>
      <c r="G5622" s="37"/>
      <c r="H5622" s="36"/>
      <c r="I5622" s="36"/>
      <c r="J5622" s="38"/>
      <c r="K5622" s="36"/>
      <c r="L5622" s="39"/>
      <c r="M5622" s="40"/>
    </row>
    <row r="5623" spans="1:13" ht="12.95" customHeight="1" outlineLevel="4" x14ac:dyDescent="0.2">
      <c r="E5623" s="35"/>
      <c r="F5623" s="36"/>
      <c r="G5623" s="37"/>
      <c r="H5623" s="36"/>
      <c r="I5623" s="36"/>
      <c r="J5623" s="38"/>
      <c r="K5623" s="36"/>
      <c r="L5623" s="39"/>
      <c r="M5623" s="40"/>
    </row>
    <row r="5624" spans="1:13" ht="12.95" customHeight="1" outlineLevel="4" x14ac:dyDescent="0.2">
      <c r="E5624" s="35"/>
      <c r="F5624" s="36"/>
      <c r="G5624" s="37"/>
      <c r="H5624" s="36"/>
      <c r="I5624" s="36"/>
      <c r="J5624" s="38"/>
      <c r="K5624" s="36"/>
      <c r="L5624" s="39"/>
      <c r="M5624" s="40"/>
    </row>
    <row r="5625" spans="1:13" ht="12.95" customHeight="1" outlineLevel="4" x14ac:dyDescent="0.2">
      <c r="E5625" s="35"/>
      <c r="F5625" s="36"/>
      <c r="G5625" s="37"/>
      <c r="H5625" s="36"/>
      <c r="I5625" s="36"/>
      <c r="J5625" s="38"/>
      <c r="K5625" s="36"/>
      <c r="L5625" s="39"/>
      <c r="M5625" s="40"/>
    </row>
    <row r="5626" spans="1:13" ht="12.95" customHeight="1" outlineLevel="4" x14ac:dyDescent="0.2">
      <c r="E5626" s="35"/>
      <c r="F5626" s="36"/>
      <c r="G5626" s="37"/>
      <c r="H5626" s="36"/>
      <c r="I5626" s="36"/>
      <c r="J5626" s="38"/>
      <c r="K5626" s="36"/>
      <c r="L5626" s="39"/>
      <c r="M5626" s="40"/>
    </row>
    <row r="5627" spans="1:13" ht="12.95" customHeight="1" outlineLevel="4" x14ac:dyDescent="0.2">
      <c r="E5627" s="35"/>
      <c r="F5627" s="36"/>
      <c r="G5627" s="37"/>
      <c r="H5627" s="36"/>
      <c r="I5627" s="36"/>
      <c r="J5627" s="38"/>
      <c r="K5627" s="36"/>
      <c r="L5627" s="39"/>
      <c r="M5627" s="40"/>
    </row>
    <row r="5628" spans="1:13" ht="12.95" customHeight="1" outlineLevel="4" x14ac:dyDescent="0.2">
      <c r="E5628" s="35"/>
      <c r="F5628" s="36"/>
      <c r="G5628" s="37"/>
      <c r="H5628" s="36"/>
      <c r="I5628" s="36"/>
      <c r="J5628" s="38"/>
      <c r="K5628" s="36"/>
      <c r="L5628" s="39"/>
      <c r="M5628" s="40"/>
    </row>
    <row r="5629" spans="1:13" ht="12.95" customHeight="1" outlineLevel="4" x14ac:dyDescent="0.2">
      <c r="E5629" s="35"/>
      <c r="F5629" s="36"/>
      <c r="G5629" s="37"/>
      <c r="H5629" s="36"/>
      <c r="I5629" s="36"/>
      <c r="J5629" s="38"/>
      <c r="K5629" s="36"/>
      <c r="L5629" s="39"/>
      <c r="M5629" s="40"/>
    </row>
    <row r="5630" spans="1:13" s="4" customFormat="1" ht="21.95" customHeight="1" outlineLevel="3" x14ac:dyDescent="0.2">
      <c r="A5630" s="13"/>
      <c r="B5630" s="14" t="s">
        <v>340</v>
      </c>
      <c r="C5630" s="15">
        <v>1126</v>
      </c>
      <c r="D5630" s="16" t="s">
        <v>346</v>
      </c>
      <c r="E5630" s="14" t="s">
        <v>347</v>
      </c>
      <c r="F5630" s="17"/>
      <c r="G5630" s="18"/>
      <c r="H5630" s="17"/>
      <c r="I5630" s="19"/>
      <c r="J5630" s="20"/>
      <c r="K5630" s="20"/>
      <c r="L5630" s="12"/>
      <c r="M5630" s="9"/>
    </row>
    <row r="5631" spans="1:13" ht="12.95" customHeight="1" outlineLevel="4" x14ac:dyDescent="0.2">
      <c r="A5631" s="21"/>
      <c r="B5631" s="21"/>
      <c r="C5631" s="21"/>
      <c r="D5631" s="21"/>
      <c r="E5631" s="22" t="s">
        <v>348</v>
      </c>
      <c r="F5631" s="23"/>
      <c r="G5631" s="24"/>
      <c r="H5631" s="25">
        <v>24.15</v>
      </c>
      <c r="I5631" s="26"/>
      <c r="J5631" s="27"/>
      <c r="K5631" s="27"/>
      <c r="L5631" s="7"/>
      <c r="M5631" s="9"/>
    </row>
    <row r="5632" spans="1:13" ht="38.1" customHeight="1" outlineLevel="4" x14ac:dyDescent="0.2">
      <c r="E5632" s="28" t="s">
        <v>23</v>
      </c>
      <c r="F5632" s="29">
        <v>917096</v>
      </c>
      <c r="G5632" s="30" t="s">
        <v>344</v>
      </c>
      <c r="H5632" s="31">
        <v>144.9</v>
      </c>
      <c r="I5632" s="41">
        <v>86.94</v>
      </c>
      <c r="J5632" s="32" t="s">
        <v>25</v>
      </c>
      <c r="K5632" s="33">
        <v>1</v>
      </c>
      <c r="L5632" s="60"/>
      <c r="M5632" s="59">
        <f>I5632*L5632</f>
        <v>0</v>
      </c>
    </row>
    <row r="5633" spans="1:13" ht="12.95" customHeight="1" outlineLevel="4" x14ac:dyDescent="0.2">
      <c r="E5633" s="35"/>
      <c r="F5633" s="36"/>
      <c r="G5633" s="37"/>
      <c r="H5633" s="36"/>
      <c r="I5633" s="36"/>
      <c r="J5633" s="38"/>
      <c r="K5633" s="36"/>
      <c r="L5633" s="39"/>
      <c r="M5633" s="40"/>
    </row>
    <row r="5634" spans="1:13" ht="12.95" customHeight="1" outlineLevel="4" x14ac:dyDescent="0.2">
      <c r="E5634" s="35"/>
      <c r="F5634" s="36"/>
      <c r="G5634" s="37"/>
      <c r="H5634" s="36"/>
      <c r="I5634" s="36"/>
      <c r="J5634" s="38"/>
      <c r="K5634" s="36"/>
      <c r="L5634" s="39"/>
      <c r="M5634" s="40"/>
    </row>
    <row r="5635" spans="1:13" ht="12.95" customHeight="1" outlineLevel="4" x14ac:dyDescent="0.2">
      <c r="E5635" s="35"/>
      <c r="F5635" s="36"/>
      <c r="G5635" s="37"/>
      <c r="H5635" s="36"/>
      <c r="I5635" s="36"/>
      <c r="J5635" s="38"/>
      <c r="K5635" s="36"/>
      <c r="L5635" s="39"/>
      <c r="M5635" s="40"/>
    </row>
    <row r="5636" spans="1:13" ht="12.95" customHeight="1" outlineLevel="4" x14ac:dyDescent="0.2">
      <c r="E5636" s="35"/>
      <c r="F5636" s="36"/>
      <c r="G5636" s="37"/>
      <c r="H5636" s="36"/>
      <c r="I5636" s="36"/>
      <c r="J5636" s="38"/>
      <c r="K5636" s="36"/>
      <c r="L5636" s="39"/>
      <c r="M5636" s="40"/>
    </row>
    <row r="5637" spans="1:13" ht="12.95" customHeight="1" outlineLevel="4" x14ac:dyDescent="0.2">
      <c r="E5637" s="35"/>
      <c r="F5637" s="36"/>
      <c r="G5637" s="37"/>
      <c r="H5637" s="36"/>
      <c r="I5637" s="36"/>
      <c r="J5637" s="38"/>
      <c r="K5637" s="36"/>
      <c r="L5637" s="39"/>
      <c r="M5637" s="40"/>
    </row>
    <row r="5638" spans="1:13" ht="12.95" customHeight="1" outlineLevel="4" x14ac:dyDescent="0.2">
      <c r="E5638" s="35"/>
      <c r="F5638" s="36"/>
      <c r="G5638" s="37"/>
      <c r="H5638" s="36"/>
      <c r="I5638" s="36"/>
      <c r="J5638" s="38"/>
      <c r="K5638" s="36"/>
      <c r="L5638" s="39"/>
      <c r="M5638" s="40"/>
    </row>
    <row r="5639" spans="1:13" ht="12.95" customHeight="1" outlineLevel="4" x14ac:dyDescent="0.2">
      <c r="E5639" s="35"/>
      <c r="F5639" s="36"/>
      <c r="G5639" s="37"/>
      <c r="H5639" s="36"/>
      <c r="I5639" s="36"/>
      <c r="J5639" s="38"/>
      <c r="K5639" s="36"/>
      <c r="L5639" s="39"/>
      <c r="M5639" s="40"/>
    </row>
    <row r="5640" spans="1:13" ht="12.95" customHeight="1" outlineLevel="4" x14ac:dyDescent="0.2">
      <c r="E5640" s="35"/>
      <c r="F5640" s="36"/>
      <c r="G5640" s="37"/>
      <c r="H5640" s="36"/>
      <c r="I5640" s="36"/>
      <c r="J5640" s="38"/>
      <c r="K5640" s="36"/>
      <c r="L5640" s="39"/>
      <c r="M5640" s="40"/>
    </row>
    <row r="5641" spans="1:13" ht="12.95" customHeight="1" outlineLevel="4" x14ac:dyDescent="0.2">
      <c r="E5641" s="35"/>
      <c r="F5641" s="36"/>
      <c r="G5641" s="37"/>
      <c r="H5641" s="36"/>
      <c r="I5641" s="36"/>
      <c r="J5641" s="38"/>
      <c r="K5641" s="36"/>
      <c r="L5641" s="39"/>
      <c r="M5641" s="40"/>
    </row>
    <row r="5642" spans="1:13" ht="12.95" customHeight="1" outlineLevel="4" x14ac:dyDescent="0.2">
      <c r="E5642" s="35"/>
      <c r="F5642" s="36"/>
      <c r="G5642" s="37"/>
      <c r="H5642" s="36"/>
      <c r="I5642" s="36"/>
      <c r="J5642" s="38"/>
      <c r="K5642" s="36"/>
      <c r="L5642" s="39"/>
      <c r="M5642" s="40"/>
    </row>
    <row r="5643" spans="1:13" ht="12.95" customHeight="1" outlineLevel="4" x14ac:dyDescent="0.2">
      <c r="E5643" s="35"/>
      <c r="F5643" s="36"/>
      <c r="G5643" s="37"/>
      <c r="H5643" s="36"/>
      <c r="I5643" s="36"/>
      <c r="J5643" s="38"/>
      <c r="K5643" s="36"/>
      <c r="L5643" s="39"/>
      <c r="M5643" s="40"/>
    </row>
    <row r="5644" spans="1:13" ht="12.95" customHeight="1" outlineLevel="4" x14ac:dyDescent="0.2">
      <c r="E5644" s="35"/>
      <c r="F5644" s="36"/>
      <c r="G5644" s="37"/>
      <c r="H5644" s="36"/>
      <c r="I5644" s="36"/>
      <c r="J5644" s="38"/>
      <c r="K5644" s="36"/>
      <c r="L5644" s="39"/>
      <c r="M5644" s="40"/>
    </row>
    <row r="5645" spans="1:13" ht="12.95" customHeight="1" outlineLevel="4" x14ac:dyDescent="0.2">
      <c r="E5645" s="35"/>
      <c r="F5645" s="36"/>
      <c r="G5645" s="37"/>
      <c r="H5645" s="36"/>
      <c r="I5645" s="36"/>
      <c r="J5645" s="38"/>
      <c r="K5645" s="36"/>
      <c r="L5645" s="39"/>
      <c r="M5645" s="40"/>
    </row>
    <row r="5646" spans="1:13" ht="18.95" customHeight="1" outlineLevel="2" x14ac:dyDescent="0.25">
      <c r="A5646" s="7"/>
      <c r="B5646" s="8" t="s">
        <v>32</v>
      </c>
      <c r="C5646" s="7"/>
      <c r="D5646" s="7"/>
      <c r="E5646" s="7"/>
      <c r="F5646" s="7"/>
      <c r="G5646" s="7"/>
      <c r="H5646" s="7"/>
      <c r="I5646" s="7"/>
      <c r="J5646" s="7"/>
      <c r="K5646" s="7"/>
      <c r="L5646" s="7"/>
      <c r="M5646" s="9"/>
    </row>
    <row r="5647" spans="1:13" s="4" customFormat="1" ht="21.95" customHeight="1" outlineLevel="3" x14ac:dyDescent="0.2">
      <c r="A5647" s="13"/>
      <c r="B5647" s="14" t="s">
        <v>340</v>
      </c>
      <c r="C5647" s="15">
        <v>347</v>
      </c>
      <c r="D5647" s="16" t="s">
        <v>349</v>
      </c>
      <c r="E5647" s="14" t="s">
        <v>350</v>
      </c>
      <c r="F5647" s="17"/>
      <c r="G5647" s="18"/>
      <c r="H5647" s="17"/>
      <c r="I5647" s="19"/>
      <c r="J5647" s="20"/>
      <c r="K5647" s="20"/>
      <c r="L5647" s="12"/>
      <c r="M5647" s="9"/>
    </row>
    <row r="5648" spans="1:13" ht="12.95" customHeight="1" outlineLevel="4" x14ac:dyDescent="0.2">
      <c r="A5648" s="21"/>
      <c r="B5648" s="21"/>
      <c r="C5648" s="21"/>
      <c r="D5648" s="21"/>
      <c r="E5648" s="22" t="s">
        <v>351</v>
      </c>
      <c r="F5648" s="23"/>
      <c r="G5648" s="24"/>
      <c r="H5648" s="25">
        <v>14.5</v>
      </c>
      <c r="I5648" s="26"/>
      <c r="J5648" s="27"/>
      <c r="K5648" s="27"/>
      <c r="L5648" s="7"/>
      <c r="M5648" s="9"/>
    </row>
    <row r="5649" spans="1:13" ht="38.1" customHeight="1" outlineLevel="4" x14ac:dyDescent="0.2">
      <c r="E5649" s="28" t="s">
        <v>23</v>
      </c>
      <c r="F5649" s="29">
        <v>917109</v>
      </c>
      <c r="G5649" s="30" t="s">
        <v>352</v>
      </c>
      <c r="H5649" s="31">
        <v>72.5</v>
      </c>
      <c r="I5649" s="41">
        <v>43.5</v>
      </c>
      <c r="J5649" s="32" t="s">
        <v>25</v>
      </c>
      <c r="K5649" s="33">
        <v>1</v>
      </c>
      <c r="L5649" s="60"/>
      <c r="M5649" s="59">
        <f>I5649*L5649</f>
        <v>0</v>
      </c>
    </row>
    <row r="5650" spans="1:13" ht="12.95" customHeight="1" outlineLevel="4" x14ac:dyDescent="0.2">
      <c r="E5650" s="35"/>
      <c r="F5650" s="36"/>
      <c r="G5650" s="37"/>
      <c r="H5650" s="36"/>
      <c r="I5650" s="36"/>
      <c r="J5650" s="38"/>
      <c r="K5650" s="36"/>
      <c r="L5650" s="39"/>
      <c r="M5650" s="40"/>
    </row>
    <row r="5651" spans="1:13" ht="12.95" customHeight="1" outlineLevel="4" x14ac:dyDescent="0.2">
      <c r="E5651" s="35"/>
      <c r="F5651" s="36"/>
      <c r="G5651" s="37"/>
      <c r="H5651" s="36"/>
      <c r="I5651" s="36"/>
      <c r="J5651" s="38"/>
      <c r="K5651" s="36"/>
      <c r="L5651" s="39"/>
      <c r="M5651" s="40"/>
    </row>
    <row r="5652" spans="1:13" ht="12.95" customHeight="1" outlineLevel="4" x14ac:dyDescent="0.2">
      <c r="E5652" s="35"/>
      <c r="F5652" s="36"/>
      <c r="G5652" s="37"/>
      <c r="H5652" s="36"/>
      <c r="I5652" s="36"/>
      <c r="J5652" s="38"/>
      <c r="K5652" s="36"/>
      <c r="L5652" s="39"/>
      <c r="M5652" s="40"/>
    </row>
    <row r="5653" spans="1:13" ht="12.95" customHeight="1" outlineLevel="4" x14ac:dyDescent="0.2">
      <c r="E5653" s="35"/>
      <c r="F5653" s="36"/>
      <c r="G5653" s="37"/>
      <c r="H5653" s="36"/>
      <c r="I5653" s="36"/>
      <c r="J5653" s="38"/>
      <c r="K5653" s="36"/>
      <c r="L5653" s="39"/>
      <c r="M5653" s="40"/>
    </row>
    <row r="5654" spans="1:13" ht="12.95" customHeight="1" outlineLevel="4" x14ac:dyDescent="0.2">
      <c r="E5654" s="35"/>
      <c r="F5654" s="36"/>
      <c r="G5654" s="37"/>
      <c r="H5654" s="36"/>
      <c r="I5654" s="36"/>
      <c r="J5654" s="38"/>
      <c r="K5654" s="36"/>
      <c r="L5654" s="39"/>
      <c r="M5654" s="40"/>
    </row>
    <row r="5655" spans="1:13" ht="12.95" customHeight="1" outlineLevel="4" x14ac:dyDescent="0.2">
      <c r="E5655" s="35"/>
      <c r="F5655" s="36"/>
      <c r="G5655" s="37"/>
      <c r="H5655" s="36"/>
      <c r="I5655" s="36"/>
      <c r="J5655" s="38"/>
      <c r="K5655" s="36"/>
      <c r="L5655" s="39"/>
      <c r="M5655" s="40"/>
    </row>
    <row r="5656" spans="1:13" ht="12.95" customHeight="1" outlineLevel="4" x14ac:dyDescent="0.2">
      <c r="E5656" s="35"/>
      <c r="F5656" s="36"/>
      <c r="G5656" s="37"/>
      <c r="H5656" s="36"/>
      <c r="I5656" s="36"/>
      <c r="J5656" s="38"/>
      <c r="K5656" s="36"/>
      <c r="L5656" s="39"/>
      <c r="M5656" s="40"/>
    </row>
    <row r="5657" spans="1:13" ht="12.95" customHeight="1" outlineLevel="4" x14ac:dyDescent="0.2">
      <c r="E5657" s="35"/>
      <c r="F5657" s="36"/>
      <c r="G5657" s="37"/>
      <c r="H5657" s="36"/>
      <c r="I5657" s="36"/>
      <c r="J5657" s="38"/>
      <c r="K5657" s="36"/>
      <c r="L5657" s="39"/>
      <c r="M5657" s="40"/>
    </row>
    <row r="5658" spans="1:13" ht="12.95" customHeight="1" outlineLevel="4" x14ac:dyDescent="0.2">
      <c r="E5658" s="35"/>
      <c r="F5658" s="36"/>
      <c r="G5658" s="37"/>
      <c r="H5658" s="36"/>
      <c r="I5658" s="36"/>
      <c r="J5658" s="38"/>
      <c r="K5658" s="36"/>
      <c r="L5658" s="39"/>
      <c r="M5658" s="40"/>
    </row>
    <row r="5659" spans="1:13" ht="12.95" customHeight="1" outlineLevel="4" x14ac:dyDescent="0.2">
      <c r="E5659" s="35"/>
      <c r="F5659" s="36"/>
      <c r="G5659" s="37"/>
      <c r="H5659" s="36"/>
      <c r="I5659" s="36"/>
      <c r="J5659" s="38"/>
      <c r="K5659" s="36"/>
      <c r="L5659" s="39"/>
      <c r="M5659" s="40"/>
    </row>
    <row r="5660" spans="1:13" ht="12.95" customHeight="1" outlineLevel="4" x14ac:dyDescent="0.2">
      <c r="E5660" s="35"/>
      <c r="F5660" s="36"/>
      <c r="G5660" s="37"/>
      <c r="H5660" s="36"/>
      <c r="I5660" s="36"/>
      <c r="J5660" s="38"/>
      <c r="K5660" s="36"/>
      <c r="L5660" s="39"/>
      <c r="M5660" s="40"/>
    </row>
    <row r="5661" spans="1:13" ht="12.95" customHeight="1" outlineLevel="4" x14ac:dyDescent="0.2">
      <c r="E5661" s="35"/>
      <c r="F5661" s="36"/>
      <c r="G5661" s="37"/>
      <c r="H5661" s="36"/>
      <c r="I5661" s="36"/>
      <c r="J5661" s="38"/>
      <c r="K5661" s="36"/>
      <c r="L5661" s="39"/>
      <c r="M5661" s="40"/>
    </row>
    <row r="5662" spans="1:13" ht="12.95" customHeight="1" outlineLevel="4" x14ac:dyDescent="0.2">
      <c r="E5662" s="35"/>
      <c r="F5662" s="36"/>
      <c r="G5662" s="37"/>
      <c r="H5662" s="36"/>
      <c r="I5662" s="36"/>
      <c r="J5662" s="38"/>
      <c r="K5662" s="36"/>
      <c r="L5662" s="39"/>
      <c r="M5662" s="40"/>
    </row>
    <row r="5663" spans="1:13" ht="12.95" customHeight="1" outlineLevel="4" x14ac:dyDescent="0.2">
      <c r="A5663" s="21"/>
      <c r="B5663" s="21"/>
      <c r="C5663" s="21"/>
      <c r="D5663" s="21"/>
      <c r="E5663" s="22" t="s">
        <v>353</v>
      </c>
      <c r="F5663" s="23"/>
      <c r="G5663" s="24"/>
      <c r="H5663" s="25">
        <v>14.5</v>
      </c>
      <c r="I5663" s="26"/>
      <c r="J5663" s="27"/>
      <c r="K5663" s="27"/>
      <c r="L5663" s="7"/>
      <c r="M5663" s="9"/>
    </row>
    <row r="5664" spans="1:13" ht="38.1" customHeight="1" outlineLevel="4" x14ac:dyDescent="0.2">
      <c r="E5664" s="28" t="s">
        <v>23</v>
      </c>
      <c r="F5664" s="29">
        <v>917110</v>
      </c>
      <c r="G5664" s="30" t="s">
        <v>352</v>
      </c>
      <c r="H5664" s="31">
        <v>72.5</v>
      </c>
      <c r="I5664" s="41">
        <v>43.5</v>
      </c>
      <c r="J5664" s="32" t="s">
        <v>25</v>
      </c>
      <c r="K5664" s="33">
        <v>1</v>
      </c>
      <c r="L5664" s="60"/>
      <c r="M5664" s="59">
        <f>I5664*L5664</f>
        <v>0</v>
      </c>
    </row>
    <row r="5665" spans="1:13" ht="12.95" customHeight="1" outlineLevel="4" x14ac:dyDescent="0.2">
      <c r="E5665" s="35"/>
      <c r="F5665" s="36"/>
      <c r="G5665" s="37"/>
      <c r="H5665" s="36"/>
      <c r="I5665" s="36"/>
      <c r="J5665" s="38"/>
      <c r="K5665" s="36"/>
      <c r="L5665" s="39"/>
      <c r="M5665" s="40"/>
    </row>
    <row r="5666" spans="1:13" ht="12.95" customHeight="1" outlineLevel="4" x14ac:dyDescent="0.2">
      <c r="E5666" s="35"/>
      <c r="F5666" s="36"/>
      <c r="G5666" s="37"/>
      <c r="H5666" s="36"/>
      <c r="I5666" s="36"/>
      <c r="J5666" s="38"/>
      <c r="K5666" s="36"/>
      <c r="L5666" s="39"/>
      <c r="M5666" s="40"/>
    </row>
    <row r="5667" spans="1:13" ht="12.95" customHeight="1" outlineLevel="4" x14ac:dyDescent="0.2">
      <c r="E5667" s="35"/>
      <c r="F5667" s="36"/>
      <c r="G5667" s="37"/>
      <c r="H5667" s="36"/>
      <c r="I5667" s="36"/>
      <c r="J5667" s="38"/>
      <c r="K5667" s="36"/>
      <c r="L5667" s="39"/>
      <c r="M5667" s="40"/>
    </row>
    <row r="5668" spans="1:13" ht="12.95" customHeight="1" outlineLevel="4" x14ac:dyDescent="0.2">
      <c r="E5668" s="35"/>
      <c r="F5668" s="36"/>
      <c r="G5668" s="37"/>
      <c r="H5668" s="36"/>
      <c r="I5668" s="36"/>
      <c r="J5668" s="38"/>
      <c r="K5668" s="36"/>
      <c r="L5668" s="39"/>
      <c r="M5668" s="40"/>
    </row>
    <row r="5669" spans="1:13" ht="12.95" customHeight="1" outlineLevel="4" x14ac:dyDescent="0.2">
      <c r="E5669" s="35"/>
      <c r="F5669" s="36"/>
      <c r="G5669" s="37"/>
      <c r="H5669" s="36"/>
      <c r="I5669" s="36"/>
      <c r="J5669" s="38"/>
      <c r="K5669" s="36"/>
      <c r="L5669" s="39"/>
      <c r="M5669" s="40"/>
    </row>
    <row r="5670" spans="1:13" ht="12.95" customHeight="1" outlineLevel="4" x14ac:dyDescent="0.2">
      <c r="E5670" s="35"/>
      <c r="F5670" s="36"/>
      <c r="G5670" s="37"/>
      <c r="H5670" s="36"/>
      <c r="I5670" s="36"/>
      <c r="J5670" s="38"/>
      <c r="K5670" s="36"/>
      <c r="L5670" s="39"/>
      <c r="M5670" s="40"/>
    </row>
    <row r="5671" spans="1:13" ht="12.95" customHeight="1" outlineLevel="4" x14ac:dyDescent="0.2">
      <c r="E5671" s="35"/>
      <c r="F5671" s="36"/>
      <c r="G5671" s="37"/>
      <c r="H5671" s="36"/>
      <c r="I5671" s="36"/>
      <c r="J5671" s="38"/>
      <c r="K5671" s="36"/>
      <c r="L5671" s="39"/>
      <c r="M5671" s="40"/>
    </row>
    <row r="5672" spans="1:13" ht="12.95" customHeight="1" outlineLevel="4" x14ac:dyDescent="0.2">
      <c r="E5672" s="35"/>
      <c r="F5672" s="36"/>
      <c r="G5672" s="37"/>
      <c r="H5672" s="36"/>
      <c r="I5672" s="36"/>
      <c r="J5672" s="38"/>
      <c r="K5672" s="36"/>
      <c r="L5672" s="39"/>
      <c r="M5672" s="40"/>
    </row>
    <row r="5673" spans="1:13" ht="12.95" customHeight="1" outlineLevel="4" x14ac:dyDescent="0.2">
      <c r="E5673" s="35"/>
      <c r="F5673" s="36"/>
      <c r="G5673" s="37"/>
      <c r="H5673" s="36"/>
      <c r="I5673" s="36"/>
      <c r="J5673" s="38"/>
      <c r="K5673" s="36"/>
      <c r="L5673" s="39"/>
      <c r="M5673" s="40"/>
    </row>
    <row r="5674" spans="1:13" ht="12.95" customHeight="1" outlineLevel="4" x14ac:dyDescent="0.2">
      <c r="E5674" s="35"/>
      <c r="F5674" s="36"/>
      <c r="G5674" s="37"/>
      <c r="H5674" s="36"/>
      <c r="I5674" s="36"/>
      <c r="J5674" s="38"/>
      <c r="K5674" s="36"/>
      <c r="L5674" s="39"/>
      <c r="M5674" s="40"/>
    </row>
    <row r="5675" spans="1:13" ht="12.95" customHeight="1" outlineLevel="4" x14ac:dyDescent="0.2">
      <c r="E5675" s="35"/>
      <c r="F5675" s="36"/>
      <c r="G5675" s="37"/>
      <c r="H5675" s="36"/>
      <c r="I5675" s="36"/>
      <c r="J5675" s="38"/>
      <c r="K5675" s="36"/>
      <c r="L5675" s="39"/>
      <c r="M5675" s="40"/>
    </row>
    <row r="5676" spans="1:13" ht="12.95" customHeight="1" outlineLevel="4" x14ac:dyDescent="0.2">
      <c r="E5676" s="35"/>
      <c r="F5676" s="36"/>
      <c r="G5676" s="37"/>
      <c r="H5676" s="36"/>
      <c r="I5676" s="36"/>
      <c r="J5676" s="38"/>
      <c r="K5676" s="36"/>
      <c r="L5676" s="39"/>
      <c r="M5676" s="40"/>
    </row>
    <row r="5677" spans="1:13" ht="12.95" customHeight="1" outlineLevel="4" x14ac:dyDescent="0.2">
      <c r="E5677" s="35"/>
      <c r="F5677" s="36"/>
      <c r="G5677" s="37"/>
      <c r="H5677" s="36"/>
      <c r="I5677" s="36"/>
      <c r="J5677" s="38"/>
      <c r="K5677" s="36"/>
      <c r="L5677" s="39"/>
      <c r="M5677" s="40"/>
    </row>
    <row r="5678" spans="1:13" s="4" customFormat="1" ht="21.95" customHeight="1" outlineLevel="3" x14ac:dyDescent="0.2">
      <c r="A5678" s="13"/>
      <c r="B5678" s="14" t="s">
        <v>340</v>
      </c>
      <c r="C5678" s="15">
        <v>287</v>
      </c>
      <c r="D5678" s="16" t="s">
        <v>354</v>
      </c>
      <c r="E5678" s="14" t="s">
        <v>350</v>
      </c>
      <c r="F5678" s="17"/>
      <c r="G5678" s="18"/>
      <c r="H5678" s="17"/>
      <c r="I5678" s="19"/>
      <c r="J5678" s="20"/>
      <c r="K5678" s="20"/>
      <c r="L5678" s="12"/>
      <c r="M5678" s="9"/>
    </row>
    <row r="5679" spans="1:13" ht="12.95" customHeight="1" outlineLevel="4" x14ac:dyDescent="0.2">
      <c r="A5679" s="21"/>
      <c r="B5679" s="21"/>
      <c r="C5679" s="21"/>
      <c r="D5679" s="21"/>
      <c r="E5679" s="22" t="s">
        <v>355</v>
      </c>
      <c r="F5679" s="23"/>
      <c r="G5679" s="24"/>
      <c r="H5679" s="25">
        <v>13.3</v>
      </c>
      <c r="I5679" s="26"/>
      <c r="J5679" s="27"/>
      <c r="K5679" s="27"/>
      <c r="L5679" s="7"/>
      <c r="M5679" s="9"/>
    </row>
    <row r="5680" spans="1:13" ht="38.1" customHeight="1" outlineLevel="4" x14ac:dyDescent="0.2">
      <c r="E5680" s="28" t="s">
        <v>23</v>
      </c>
      <c r="F5680" s="29">
        <v>917101</v>
      </c>
      <c r="G5680" s="30" t="s">
        <v>323</v>
      </c>
      <c r="H5680" s="31">
        <v>66.5</v>
      </c>
      <c r="I5680" s="41">
        <v>39.9</v>
      </c>
      <c r="J5680" s="32" t="s">
        <v>25</v>
      </c>
      <c r="K5680" s="33">
        <v>6</v>
      </c>
      <c r="L5680" s="60"/>
      <c r="M5680" s="59">
        <f>I5680*L5680</f>
        <v>0</v>
      </c>
    </row>
    <row r="5681" spans="1:13" ht="12.95" customHeight="1" outlineLevel="4" x14ac:dyDescent="0.2">
      <c r="E5681" s="35"/>
      <c r="F5681" s="36"/>
      <c r="G5681" s="37"/>
      <c r="H5681" s="36"/>
      <c r="I5681" s="36"/>
      <c r="J5681" s="38"/>
      <c r="K5681" s="36"/>
      <c r="L5681" s="39"/>
      <c r="M5681" s="40"/>
    </row>
    <row r="5682" spans="1:13" ht="12.95" customHeight="1" outlineLevel="4" x14ac:dyDescent="0.2">
      <c r="E5682" s="35"/>
      <c r="F5682" s="36"/>
      <c r="G5682" s="37"/>
      <c r="H5682" s="36"/>
      <c r="I5682" s="36"/>
      <c r="J5682" s="38"/>
      <c r="K5682" s="36"/>
      <c r="L5682" s="39"/>
      <c r="M5682" s="40"/>
    </row>
    <row r="5683" spans="1:13" ht="12.95" customHeight="1" outlineLevel="4" x14ac:dyDescent="0.2">
      <c r="E5683" s="35"/>
      <c r="F5683" s="36"/>
      <c r="G5683" s="37"/>
      <c r="H5683" s="36"/>
      <c r="I5683" s="36"/>
      <c r="J5683" s="38"/>
      <c r="K5683" s="36"/>
      <c r="L5683" s="39"/>
      <c r="M5683" s="40"/>
    </row>
    <row r="5684" spans="1:13" ht="12.95" customHeight="1" outlineLevel="4" x14ac:dyDescent="0.2">
      <c r="E5684" s="35"/>
      <c r="F5684" s="36"/>
      <c r="G5684" s="37"/>
      <c r="H5684" s="36"/>
      <c r="I5684" s="36"/>
      <c r="J5684" s="38"/>
      <c r="K5684" s="36"/>
      <c r="L5684" s="39"/>
      <c r="M5684" s="40"/>
    </row>
    <row r="5685" spans="1:13" ht="12.95" customHeight="1" outlineLevel="4" x14ac:dyDescent="0.2">
      <c r="E5685" s="35"/>
      <c r="F5685" s="36"/>
      <c r="G5685" s="37"/>
      <c r="H5685" s="36"/>
      <c r="I5685" s="36"/>
      <c r="J5685" s="38"/>
      <c r="K5685" s="36"/>
      <c r="L5685" s="39"/>
      <c r="M5685" s="40"/>
    </row>
    <row r="5686" spans="1:13" ht="12.95" customHeight="1" outlineLevel="4" x14ac:dyDescent="0.2">
      <c r="E5686" s="35"/>
      <c r="F5686" s="36"/>
      <c r="G5686" s="37"/>
      <c r="H5686" s="36"/>
      <c r="I5686" s="36"/>
      <c r="J5686" s="38"/>
      <c r="K5686" s="36"/>
      <c r="L5686" s="39"/>
      <c r="M5686" s="40"/>
    </row>
    <row r="5687" spans="1:13" ht="12.95" customHeight="1" outlineLevel="4" x14ac:dyDescent="0.2">
      <c r="E5687" s="35"/>
      <c r="F5687" s="36"/>
      <c r="G5687" s="37"/>
      <c r="H5687" s="36"/>
      <c r="I5687" s="36"/>
      <c r="J5687" s="38"/>
      <c r="K5687" s="36"/>
      <c r="L5687" s="39"/>
      <c r="M5687" s="40"/>
    </row>
    <row r="5688" spans="1:13" ht="12.95" customHeight="1" outlineLevel="4" x14ac:dyDescent="0.2">
      <c r="E5688" s="35"/>
      <c r="F5688" s="36"/>
      <c r="G5688" s="37"/>
      <c r="H5688" s="36"/>
      <c r="I5688" s="36"/>
      <c r="J5688" s="38"/>
      <c r="K5688" s="36"/>
      <c r="L5688" s="39"/>
      <c r="M5688" s="40"/>
    </row>
    <row r="5689" spans="1:13" ht="12.95" customHeight="1" outlineLevel="4" x14ac:dyDescent="0.2">
      <c r="E5689" s="35"/>
      <c r="F5689" s="36"/>
      <c r="G5689" s="37"/>
      <c r="H5689" s="36"/>
      <c r="I5689" s="36"/>
      <c r="J5689" s="38"/>
      <c r="K5689" s="36"/>
      <c r="L5689" s="39"/>
      <c r="M5689" s="40"/>
    </row>
    <row r="5690" spans="1:13" ht="12.95" customHeight="1" outlineLevel="4" x14ac:dyDescent="0.2">
      <c r="E5690" s="35"/>
      <c r="F5690" s="36"/>
      <c r="G5690" s="37"/>
      <c r="H5690" s="36"/>
      <c r="I5690" s="36"/>
      <c r="J5690" s="38"/>
      <c r="K5690" s="36"/>
      <c r="L5690" s="39"/>
      <c r="M5690" s="40"/>
    </row>
    <row r="5691" spans="1:13" ht="12.95" customHeight="1" outlineLevel="4" x14ac:dyDescent="0.2">
      <c r="E5691" s="35"/>
      <c r="F5691" s="36"/>
      <c r="G5691" s="37"/>
      <c r="H5691" s="36"/>
      <c r="I5691" s="36"/>
      <c r="J5691" s="38"/>
      <c r="K5691" s="36"/>
      <c r="L5691" s="39"/>
      <c r="M5691" s="40"/>
    </row>
    <row r="5692" spans="1:13" ht="12.95" customHeight="1" outlineLevel="4" x14ac:dyDescent="0.2">
      <c r="E5692" s="35"/>
      <c r="F5692" s="36"/>
      <c r="G5692" s="37"/>
      <c r="H5692" s="36"/>
      <c r="I5692" s="36"/>
      <c r="J5692" s="38"/>
      <c r="K5692" s="36"/>
      <c r="L5692" s="39"/>
      <c r="M5692" s="40"/>
    </row>
    <row r="5693" spans="1:13" ht="12.95" customHeight="1" outlineLevel="4" x14ac:dyDescent="0.2">
      <c r="E5693" s="35"/>
      <c r="F5693" s="36"/>
      <c r="G5693" s="37"/>
      <c r="H5693" s="36"/>
      <c r="I5693" s="36"/>
      <c r="J5693" s="38"/>
      <c r="K5693" s="36"/>
      <c r="L5693" s="39"/>
      <c r="M5693" s="40"/>
    </row>
    <row r="5694" spans="1:13" ht="12.95" customHeight="1" outlineLevel="4" x14ac:dyDescent="0.2">
      <c r="A5694" s="21"/>
      <c r="B5694" s="21"/>
      <c r="C5694" s="21"/>
      <c r="D5694" s="21"/>
      <c r="E5694" s="22" t="s">
        <v>356</v>
      </c>
      <c r="F5694" s="23"/>
      <c r="G5694" s="24"/>
      <c r="H5694" s="25">
        <v>13.3</v>
      </c>
      <c r="I5694" s="26"/>
      <c r="J5694" s="27"/>
      <c r="K5694" s="27"/>
      <c r="L5694" s="7"/>
      <c r="M5694" s="9"/>
    </row>
    <row r="5695" spans="1:13" ht="38.1" customHeight="1" outlineLevel="4" x14ac:dyDescent="0.2">
      <c r="E5695" s="28" t="s">
        <v>23</v>
      </c>
      <c r="F5695" s="29">
        <v>917102</v>
      </c>
      <c r="G5695" s="30" t="s">
        <v>323</v>
      </c>
      <c r="H5695" s="31">
        <v>66.5</v>
      </c>
      <c r="I5695" s="41">
        <v>39.9</v>
      </c>
      <c r="J5695" s="32" t="s">
        <v>25</v>
      </c>
      <c r="K5695" s="33">
        <v>3</v>
      </c>
      <c r="L5695" s="60"/>
      <c r="M5695" s="59">
        <f>I5695*L5695</f>
        <v>0</v>
      </c>
    </row>
    <row r="5696" spans="1:13" ht="12.95" customHeight="1" outlineLevel="4" x14ac:dyDescent="0.2">
      <c r="E5696" s="35"/>
      <c r="F5696" s="36"/>
      <c r="G5696" s="37"/>
      <c r="H5696" s="36"/>
      <c r="I5696" s="36"/>
      <c r="J5696" s="38"/>
      <c r="K5696" s="36"/>
      <c r="L5696" s="39"/>
      <c r="M5696" s="40"/>
    </row>
    <row r="5697" spans="1:13" ht="12.95" customHeight="1" outlineLevel="4" x14ac:dyDescent="0.2">
      <c r="E5697" s="35"/>
      <c r="F5697" s="36"/>
      <c r="G5697" s="37"/>
      <c r="H5697" s="36"/>
      <c r="I5697" s="36"/>
      <c r="J5697" s="38"/>
      <c r="K5697" s="36"/>
      <c r="L5697" s="39"/>
      <c r="M5697" s="40"/>
    </row>
    <row r="5698" spans="1:13" ht="12.95" customHeight="1" outlineLevel="4" x14ac:dyDescent="0.2">
      <c r="E5698" s="35"/>
      <c r="F5698" s="36"/>
      <c r="G5698" s="37"/>
      <c r="H5698" s="36"/>
      <c r="I5698" s="36"/>
      <c r="J5698" s="38"/>
      <c r="K5698" s="36"/>
      <c r="L5698" s="39"/>
      <c r="M5698" s="40"/>
    </row>
    <row r="5699" spans="1:13" ht="12.95" customHeight="1" outlineLevel="4" x14ac:dyDescent="0.2">
      <c r="E5699" s="35"/>
      <c r="F5699" s="36"/>
      <c r="G5699" s="37"/>
      <c r="H5699" s="36"/>
      <c r="I5699" s="36"/>
      <c r="J5699" s="38"/>
      <c r="K5699" s="36"/>
      <c r="L5699" s="39"/>
      <c r="M5699" s="40"/>
    </row>
    <row r="5700" spans="1:13" ht="12.95" customHeight="1" outlineLevel="4" x14ac:dyDescent="0.2">
      <c r="E5700" s="35"/>
      <c r="F5700" s="36"/>
      <c r="G5700" s="37"/>
      <c r="H5700" s="36"/>
      <c r="I5700" s="36"/>
      <c r="J5700" s="38"/>
      <c r="K5700" s="36"/>
      <c r="L5700" s="39"/>
      <c r="M5700" s="40"/>
    </row>
    <row r="5701" spans="1:13" ht="12.95" customHeight="1" outlineLevel="4" x14ac:dyDescent="0.2">
      <c r="E5701" s="35"/>
      <c r="F5701" s="36"/>
      <c r="G5701" s="37"/>
      <c r="H5701" s="36"/>
      <c r="I5701" s="36"/>
      <c r="J5701" s="38"/>
      <c r="K5701" s="36"/>
      <c r="L5701" s="39"/>
      <c r="M5701" s="40"/>
    </row>
    <row r="5702" spans="1:13" ht="12.95" customHeight="1" outlineLevel="4" x14ac:dyDescent="0.2">
      <c r="E5702" s="35"/>
      <c r="F5702" s="36"/>
      <c r="G5702" s="37"/>
      <c r="H5702" s="36"/>
      <c r="I5702" s="36"/>
      <c r="J5702" s="38"/>
      <c r="K5702" s="36"/>
      <c r="L5702" s="39"/>
      <c r="M5702" s="40"/>
    </row>
    <row r="5703" spans="1:13" ht="12.95" customHeight="1" outlineLevel="4" x14ac:dyDescent="0.2">
      <c r="E5703" s="35"/>
      <c r="F5703" s="36"/>
      <c r="G5703" s="37"/>
      <c r="H5703" s="36"/>
      <c r="I5703" s="36"/>
      <c r="J5703" s="38"/>
      <c r="K5703" s="36"/>
      <c r="L5703" s="39"/>
      <c r="M5703" s="40"/>
    </row>
    <row r="5704" spans="1:13" ht="12.95" customHeight="1" outlineLevel="4" x14ac:dyDescent="0.2">
      <c r="E5704" s="35"/>
      <c r="F5704" s="36"/>
      <c r="G5704" s="37"/>
      <c r="H5704" s="36"/>
      <c r="I5704" s="36"/>
      <c r="J5704" s="38"/>
      <c r="K5704" s="36"/>
      <c r="L5704" s="39"/>
      <c r="M5704" s="40"/>
    </row>
    <row r="5705" spans="1:13" ht="12.95" customHeight="1" outlineLevel="4" x14ac:dyDescent="0.2">
      <c r="E5705" s="35"/>
      <c r="F5705" s="36"/>
      <c r="G5705" s="37"/>
      <c r="H5705" s="36"/>
      <c r="I5705" s="36"/>
      <c r="J5705" s="38"/>
      <c r="K5705" s="36"/>
      <c r="L5705" s="39"/>
      <c r="M5705" s="40"/>
    </row>
    <row r="5706" spans="1:13" ht="12.95" customHeight="1" outlineLevel="4" x14ac:dyDescent="0.2">
      <c r="E5706" s="35"/>
      <c r="F5706" s="36"/>
      <c r="G5706" s="37"/>
      <c r="H5706" s="36"/>
      <c r="I5706" s="36"/>
      <c r="J5706" s="38"/>
      <c r="K5706" s="36"/>
      <c r="L5706" s="39"/>
      <c r="M5706" s="40"/>
    </row>
    <row r="5707" spans="1:13" ht="12.95" customHeight="1" outlineLevel="4" x14ac:dyDescent="0.2">
      <c r="E5707" s="35"/>
      <c r="F5707" s="36"/>
      <c r="G5707" s="37"/>
      <c r="H5707" s="36"/>
      <c r="I5707" s="36"/>
      <c r="J5707" s="38"/>
      <c r="K5707" s="36"/>
      <c r="L5707" s="39"/>
      <c r="M5707" s="40"/>
    </row>
    <row r="5708" spans="1:13" ht="12.95" customHeight="1" outlineLevel="4" x14ac:dyDescent="0.2">
      <c r="E5708" s="35"/>
      <c r="F5708" s="36"/>
      <c r="G5708" s="37"/>
      <c r="H5708" s="36"/>
      <c r="I5708" s="36"/>
      <c r="J5708" s="38"/>
      <c r="K5708" s="36"/>
      <c r="L5708" s="39"/>
      <c r="M5708" s="40"/>
    </row>
    <row r="5709" spans="1:13" s="4" customFormat="1" ht="21.95" customHeight="1" outlineLevel="3" x14ac:dyDescent="0.2">
      <c r="A5709" s="13"/>
      <c r="B5709" s="14" t="s">
        <v>340</v>
      </c>
      <c r="C5709" s="15">
        <v>312</v>
      </c>
      <c r="D5709" s="16" t="s">
        <v>354</v>
      </c>
      <c r="E5709" s="14" t="s">
        <v>350</v>
      </c>
      <c r="F5709" s="17"/>
      <c r="G5709" s="18"/>
      <c r="H5709" s="17"/>
      <c r="I5709" s="19"/>
      <c r="J5709" s="20"/>
      <c r="K5709" s="20"/>
      <c r="L5709" s="12"/>
      <c r="M5709" s="9"/>
    </row>
    <row r="5710" spans="1:13" ht="12.95" customHeight="1" outlineLevel="4" x14ac:dyDescent="0.2">
      <c r="A5710" s="21"/>
      <c r="B5710" s="21"/>
      <c r="C5710" s="21"/>
      <c r="D5710" s="21"/>
      <c r="E5710" s="22" t="s">
        <v>357</v>
      </c>
      <c r="F5710" s="23"/>
      <c r="G5710" s="24"/>
      <c r="H5710" s="25">
        <v>10.9</v>
      </c>
      <c r="I5710" s="26"/>
      <c r="J5710" s="27"/>
      <c r="K5710" s="27"/>
      <c r="L5710" s="7"/>
      <c r="M5710" s="9"/>
    </row>
    <row r="5711" spans="1:13" ht="38.1" customHeight="1" outlineLevel="4" x14ac:dyDescent="0.2">
      <c r="E5711" s="28" t="s">
        <v>23</v>
      </c>
      <c r="F5711" s="29">
        <v>917107</v>
      </c>
      <c r="G5711" s="30" t="s">
        <v>358</v>
      </c>
      <c r="H5711" s="31">
        <v>65.400000000000006</v>
      </c>
      <c r="I5711" s="41">
        <v>39.24</v>
      </c>
      <c r="J5711" s="32" t="s">
        <v>25</v>
      </c>
      <c r="K5711" s="33">
        <v>3</v>
      </c>
      <c r="L5711" s="60"/>
      <c r="M5711" s="59">
        <f>I5711*L5711</f>
        <v>0</v>
      </c>
    </row>
    <row r="5712" spans="1:13" ht="12.95" customHeight="1" outlineLevel="4" x14ac:dyDescent="0.2">
      <c r="E5712" s="35"/>
      <c r="F5712" s="36"/>
      <c r="G5712" s="37"/>
      <c r="H5712" s="36"/>
      <c r="I5712" s="36"/>
      <c r="J5712" s="38"/>
      <c r="K5712" s="36"/>
      <c r="L5712" s="39"/>
      <c r="M5712" s="40"/>
    </row>
    <row r="5713" spans="1:13" ht="12.95" customHeight="1" outlineLevel="4" x14ac:dyDescent="0.2">
      <c r="E5713" s="35"/>
      <c r="F5713" s="36"/>
      <c r="G5713" s="37"/>
      <c r="H5713" s="36"/>
      <c r="I5713" s="36"/>
      <c r="J5713" s="38"/>
      <c r="K5713" s="36"/>
      <c r="L5713" s="39"/>
      <c r="M5713" s="40"/>
    </row>
    <row r="5714" spans="1:13" ht="12.95" customHeight="1" outlineLevel="4" x14ac:dyDescent="0.2">
      <c r="E5714" s="35"/>
      <c r="F5714" s="36"/>
      <c r="G5714" s="37"/>
      <c r="H5714" s="36"/>
      <c r="I5714" s="36"/>
      <c r="J5714" s="38"/>
      <c r="K5714" s="36"/>
      <c r="L5714" s="39"/>
      <c r="M5714" s="40"/>
    </row>
    <row r="5715" spans="1:13" ht="12.95" customHeight="1" outlineLevel="4" x14ac:dyDescent="0.2">
      <c r="E5715" s="35"/>
      <c r="F5715" s="36"/>
      <c r="G5715" s="37"/>
      <c r="H5715" s="36"/>
      <c r="I5715" s="36"/>
      <c r="J5715" s="38"/>
      <c r="K5715" s="36"/>
      <c r="L5715" s="39"/>
      <c r="M5715" s="40"/>
    </row>
    <row r="5716" spans="1:13" ht="12.95" customHeight="1" outlineLevel="4" x14ac:dyDescent="0.2">
      <c r="E5716" s="35"/>
      <c r="F5716" s="36"/>
      <c r="G5716" s="37"/>
      <c r="H5716" s="36"/>
      <c r="I5716" s="36"/>
      <c r="J5716" s="38"/>
      <c r="K5716" s="36"/>
      <c r="L5716" s="39"/>
      <c r="M5716" s="40"/>
    </row>
    <row r="5717" spans="1:13" ht="12.95" customHeight="1" outlineLevel="4" x14ac:dyDescent="0.2">
      <c r="E5717" s="35"/>
      <c r="F5717" s="36"/>
      <c r="G5717" s="37"/>
      <c r="H5717" s="36"/>
      <c r="I5717" s="36"/>
      <c r="J5717" s="38"/>
      <c r="K5717" s="36"/>
      <c r="L5717" s="39"/>
      <c r="M5717" s="40"/>
    </row>
    <row r="5718" spans="1:13" ht="12.95" customHeight="1" outlineLevel="4" x14ac:dyDescent="0.2">
      <c r="E5718" s="35"/>
      <c r="F5718" s="36"/>
      <c r="G5718" s="37"/>
      <c r="H5718" s="36"/>
      <c r="I5718" s="36"/>
      <c r="J5718" s="38"/>
      <c r="K5718" s="36"/>
      <c r="L5718" s="39"/>
      <c r="M5718" s="40"/>
    </row>
    <row r="5719" spans="1:13" ht="12.95" customHeight="1" outlineLevel="4" x14ac:dyDescent="0.2">
      <c r="E5719" s="35"/>
      <c r="F5719" s="36"/>
      <c r="G5719" s="37"/>
      <c r="H5719" s="36"/>
      <c r="I5719" s="36"/>
      <c r="J5719" s="38"/>
      <c r="K5719" s="36"/>
      <c r="L5719" s="39"/>
      <c r="M5719" s="40"/>
    </row>
    <row r="5720" spans="1:13" ht="12.95" customHeight="1" outlineLevel="4" x14ac:dyDescent="0.2">
      <c r="E5720" s="35"/>
      <c r="F5720" s="36"/>
      <c r="G5720" s="37"/>
      <c r="H5720" s="36"/>
      <c r="I5720" s="36"/>
      <c r="J5720" s="38"/>
      <c r="K5720" s="36"/>
      <c r="L5720" s="39"/>
      <c r="M5720" s="40"/>
    </row>
    <row r="5721" spans="1:13" ht="12.95" customHeight="1" outlineLevel="4" x14ac:dyDescent="0.2">
      <c r="E5721" s="35"/>
      <c r="F5721" s="36"/>
      <c r="G5721" s="37"/>
      <c r="H5721" s="36"/>
      <c r="I5721" s="36"/>
      <c r="J5721" s="38"/>
      <c r="K5721" s="36"/>
      <c r="L5721" s="39"/>
      <c r="M5721" s="40"/>
    </row>
    <row r="5722" spans="1:13" ht="12.95" customHeight="1" outlineLevel="4" x14ac:dyDescent="0.2">
      <c r="E5722" s="35"/>
      <c r="F5722" s="36"/>
      <c r="G5722" s="37"/>
      <c r="H5722" s="36"/>
      <c r="I5722" s="36"/>
      <c r="J5722" s="38"/>
      <c r="K5722" s="36"/>
      <c r="L5722" s="39"/>
      <c r="M5722" s="40"/>
    </row>
    <row r="5723" spans="1:13" ht="12.95" customHeight="1" outlineLevel="4" x14ac:dyDescent="0.2">
      <c r="E5723" s="35"/>
      <c r="F5723" s="36"/>
      <c r="G5723" s="37"/>
      <c r="H5723" s="36"/>
      <c r="I5723" s="36"/>
      <c r="J5723" s="38"/>
      <c r="K5723" s="36"/>
      <c r="L5723" s="39"/>
      <c r="M5723" s="40"/>
    </row>
    <row r="5724" spans="1:13" ht="12.95" customHeight="1" outlineLevel="4" x14ac:dyDescent="0.2">
      <c r="E5724" s="35"/>
      <c r="F5724" s="36"/>
      <c r="G5724" s="37"/>
      <c r="H5724" s="36"/>
      <c r="I5724" s="36"/>
      <c r="J5724" s="38"/>
      <c r="K5724" s="36"/>
      <c r="L5724" s="39"/>
      <c r="M5724" s="40"/>
    </row>
    <row r="5725" spans="1:13" s="4" customFormat="1" ht="21.95" customHeight="1" outlineLevel="3" x14ac:dyDescent="0.2">
      <c r="A5725" s="13"/>
      <c r="B5725" s="14" t="s">
        <v>340</v>
      </c>
      <c r="C5725" s="15">
        <v>276</v>
      </c>
      <c r="D5725" s="16" t="s">
        <v>359</v>
      </c>
      <c r="E5725" s="14" t="s">
        <v>133</v>
      </c>
      <c r="F5725" s="17"/>
      <c r="G5725" s="18"/>
      <c r="H5725" s="17"/>
      <c r="I5725" s="19"/>
      <c r="J5725" s="20"/>
      <c r="K5725" s="20"/>
      <c r="L5725" s="12"/>
      <c r="M5725" s="9"/>
    </row>
    <row r="5726" spans="1:13" ht="12.95" customHeight="1" outlineLevel="4" x14ac:dyDescent="0.2">
      <c r="A5726" s="21"/>
      <c r="B5726" s="21"/>
      <c r="C5726" s="21"/>
      <c r="D5726" s="21"/>
      <c r="E5726" s="22" t="s">
        <v>255</v>
      </c>
      <c r="F5726" s="23"/>
      <c r="G5726" s="24"/>
      <c r="H5726" s="25">
        <v>13.3</v>
      </c>
      <c r="I5726" s="26"/>
      <c r="J5726" s="27"/>
      <c r="K5726" s="27"/>
      <c r="L5726" s="7"/>
      <c r="M5726" s="9"/>
    </row>
    <row r="5727" spans="1:13" ht="38.1" customHeight="1" outlineLevel="4" x14ac:dyDescent="0.2">
      <c r="E5727" s="28" t="s">
        <v>23</v>
      </c>
      <c r="F5727" s="29">
        <v>917099</v>
      </c>
      <c r="G5727" s="30" t="s">
        <v>323</v>
      </c>
      <c r="H5727" s="31">
        <v>66.5</v>
      </c>
      <c r="I5727" s="41">
        <v>39.9</v>
      </c>
      <c r="J5727" s="32" t="s">
        <v>25</v>
      </c>
      <c r="K5727" s="33">
        <v>1</v>
      </c>
      <c r="L5727" s="60"/>
      <c r="M5727" s="59">
        <f>I5727*L5727</f>
        <v>0</v>
      </c>
    </row>
    <row r="5728" spans="1:13" ht="12.95" customHeight="1" outlineLevel="4" x14ac:dyDescent="0.2">
      <c r="E5728" s="35"/>
      <c r="F5728" s="36"/>
      <c r="G5728" s="37"/>
      <c r="H5728" s="36"/>
      <c r="I5728" s="36"/>
      <c r="J5728" s="38"/>
      <c r="K5728" s="36"/>
      <c r="L5728" s="39"/>
      <c r="M5728" s="40"/>
    </row>
    <row r="5729" spans="1:13" ht="12.95" customHeight="1" outlineLevel="4" x14ac:dyDescent="0.2">
      <c r="E5729" s="35"/>
      <c r="F5729" s="36"/>
      <c r="G5729" s="37"/>
      <c r="H5729" s="36"/>
      <c r="I5729" s="36"/>
      <c r="J5729" s="38"/>
      <c r="K5729" s="36"/>
      <c r="L5729" s="39"/>
      <c r="M5729" s="40"/>
    </row>
    <row r="5730" spans="1:13" ht="12.95" customHeight="1" outlineLevel="4" x14ac:dyDescent="0.2">
      <c r="E5730" s="35"/>
      <c r="F5730" s="36"/>
      <c r="G5730" s="37"/>
      <c r="H5730" s="36"/>
      <c r="I5730" s="36"/>
      <c r="J5730" s="38"/>
      <c r="K5730" s="36"/>
      <c r="L5730" s="39"/>
      <c r="M5730" s="40"/>
    </row>
    <row r="5731" spans="1:13" ht="12.95" customHeight="1" outlineLevel="4" x14ac:dyDescent="0.2">
      <c r="E5731" s="35"/>
      <c r="F5731" s="36"/>
      <c r="G5731" s="37"/>
      <c r="H5731" s="36"/>
      <c r="I5731" s="36"/>
      <c r="J5731" s="38"/>
      <c r="K5731" s="36"/>
      <c r="L5731" s="39"/>
      <c r="M5731" s="40"/>
    </row>
    <row r="5732" spans="1:13" ht="12.95" customHeight="1" outlineLevel="4" x14ac:dyDescent="0.2">
      <c r="E5732" s="35"/>
      <c r="F5732" s="36"/>
      <c r="G5732" s="37"/>
      <c r="H5732" s="36"/>
      <c r="I5732" s="36"/>
      <c r="J5732" s="38"/>
      <c r="K5732" s="36"/>
      <c r="L5732" s="39"/>
      <c r="M5732" s="40"/>
    </row>
    <row r="5733" spans="1:13" ht="12.95" customHeight="1" outlineLevel="4" x14ac:dyDescent="0.2">
      <c r="E5733" s="35"/>
      <c r="F5733" s="36"/>
      <c r="G5733" s="37"/>
      <c r="H5733" s="36"/>
      <c r="I5733" s="36"/>
      <c r="J5733" s="38"/>
      <c r="K5733" s="36"/>
      <c r="L5733" s="39"/>
      <c r="M5733" s="40"/>
    </row>
    <row r="5734" spans="1:13" ht="12.95" customHeight="1" outlineLevel="4" x14ac:dyDescent="0.2">
      <c r="E5734" s="35"/>
      <c r="F5734" s="36"/>
      <c r="G5734" s="37"/>
      <c r="H5734" s="36"/>
      <c r="I5734" s="36"/>
      <c r="J5734" s="38"/>
      <c r="K5734" s="36"/>
      <c r="L5734" s="39"/>
      <c r="M5734" s="40"/>
    </row>
    <row r="5735" spans="1:13" ht="12.95" customHeight="1" outlineLevel="4" x14ac:dyDescent="0.2">
      <c r="E5735" s="35"/>
      <c r="F5735" s="36"/>
      <c r="G5735" s="37"/>
      <c r="H5735" s="36"/>
      <c r="I5735" s="36"/>
      <c r="J5735" s="38"/>
      <c r="K5735" s="36"/>
      <c r="L5735" s="39"/>
      <c r="M5735" s="40"/>
    </row>
    <row r="5736" spans="1:13" ht="12.95" customHeight="1" outlineLevel="4" x14ac:dyDescent="0.2">
      <c r="E5736" s="35"/>
      <c r="F5736" s="36"/>
      <c r="G5736" s="37"/>
      <c r="H5736" s="36"/>
      <c r="I5736" s="36"/>
      <c r="J5736" s="38"/>
      <c r="K5736" s="36"/>
      <c r="L5736" s="39"/>
      <c r="M5736" s="40"/>
    </row>
    <row r="5737" spans="1:13" ht="12.95" customHeight="1" outlineLevel="4" x14ac:dyDescent="0.2">
      <c r="E5737" s="35"/>
      <c r="F5737" s="36"/>
      <c r="G5737" s="37"/>
      <c r="H5737" s="36"/>
      <c r="I5737" s="36"/>
      <c r="J5737" s="38"/>
      <c r="K5737" s="36"/>
      <c r="L5737" s="39"/>
      <c r="M5737" s="40"/>
    </row>
    <row r="5738" spans="1:13" ht="12.95" customHeight="1" outlineLevel="4" x14ac:dyDescent="0.2">
      <c r="E5738" s="35"/>
      <c r="F5738" s="36"/>
      <c r="G5738" s="37"/>
      <c r="H5738" s="36"/>
      <c r="I5738" s="36"/>
      <c r="J5738" s="38"/>
      <c r="K5738" s="36"/>
      <c r="L5738" s="39"/>
      <c r="M5738" s="40"/>
    </row>
    <row r="5739" spans="1:13" ht="12.95" customHeight="1" outlineLevel="4" x14ac:dyDescent="0.2">
      <c r="E5739" s="35"/>
      <c r="F5739" s="36"/>
      <c r="G5739" s="37"/>
      <c r="H5739" s="36"/>
      <c r="I5739" s="36"/>
      <c r="J5739" s="38"/>
      <c r="K5739" s="36"/>
      <c r="L5739" s="39"/>
      <c r="M5739" s="40"/>
    </row>
    <row r="5740" spans="1:13" ht="12.95" customHeight="1" outlineLevel="4" x14ac:dyDescent="0.2">
      <c r="E5740" s="35"/>
      <c r="F5740" s="36"/>
      <c r="G5740" s="37"/>
      <c r="H5740" s="36"/>
      <c r="I5740" s="36"/>
      <c r="J5740" s="38"/>
      <c r="K5740" s="36"/>
      <c r="L5740" s="39"/>
      <c r="M5740" s="40"/>
    </row>
    <row r="5741" spans="1:13" s="4" customFormat="1" ht="21.95" customHeight="1" outlineLevel="3" x14ac:dyDescent="0.2">
      <c r="A5741" s="13"/>
      <c r="B5741" s="14" t="s">
        <v>340</v>
      </c>
      <c r="C5741" s="16" t="s">
        <v>360</v>
      </c>
      <c r="D5741" s="16" t="s">
        <v>361</v>
      </c>
      <c r="E5741" s="14" t="s">
        <v>362</v>
      </c>
      <c r="F5741" s="17"/>
      <c r="G5741" s="18"/>
      <c r="H5741" s="17"/>
      <c r="I5741" s="19"/>
      <c r="J5741" s="20"/>
      <c r="K5741" s="20"/>
      <c r="L5741" s="12"/>
      <c r="M5741" s="9"/>
    </row>
    <row r="5742" spans="1:13" ht="12.95" customHeight="1" outlineLevel="4" x14ac:dyDescent="0.2">
      <c r="A5742" s="21"/>
      <c r="B5742" s="21"/>
      <c r="C5742" s="21"/>
      <c r="D5742" s="21"/>
      <c r="E5742" s="22" t="s">
        <v>27</v>
      </c>
      <c r="F5742" s="23"/>
      <c r="G5742" s="24"/>
      <c r="H5742" s="25">
        <v>14.8</v>
      </c>
      <c r="I5742" s="26"/>
      <c r="J5742" s="27"/>
      <c r="K5742" s="27"/>
      <c r="L5742" s="7"/>
      <c r="M5742" s="9"/>
    </row>
    <row r="5743" spans="1:13" ht="12.95" customHeight="1" outlineLevel="4" x14ac:dyDescent="0.2">
      <c r="E5743" s="28" t="s">
        <v>23</v>
      </c>
      <c r="F5743" s="29">
        <v>942196</v>
      </c>
      <c r="G5743" s="30" t="s">
        <v>296</v>
      </c>
      <c r="H5743" s="31">
        <v>14.8</v>
      </c>
      <c r="I5743" s="41">
        <v>11.1</v>
      </c>
      <c r="J5743" s="32" t="s">
        <v>25</v>
      </c>
      <c r="K5743" s="33">
        <v>1</v>
      </c>
      <c r="L5743" s="60"/>
      <c r="M5743" s="59">
        <f>I5743*L5743</f>
        <v>0</v>
      </c>
    </row>
    <row r="5744" spans="1:13" ht="12.95" customHeight="1" outlineLevel="4" x14ac:dyDescent="0.2">
      <c r="E5744" s="35"/>
      <c r="F5744" s="36"/>
      <c r="G5744" s="37"/>
      <c r="H5744" s="36"/>
      <c r="I5744" s="36"/>
      <c r="J5744" s="38"/>
      <c r="K5744" s="36"/>
      <c r="L5744" s="39"/>
      <c r="M5744" s="40"/>
    </row>
    <row r="5745" spans="1:13" ht="12.95" customHeight="1" outlineLevel="4" x14ac:dyDescent="0.2">
      <c r="E5745" s="35"/>
      <c r="F5745" s="36"/>
      <c r="G5745" s="37"/>
      <c r="H5745" s="36"/>
      <c r="I5745" s="36"/>
      <c r="J5745" s="38"/>
      <c r="K5745" s="36"/>
      <c r="L5745" s="39"/>
      <c r="M5745" s="40"/>
    </row>
    <row r="5746" spans="1:13" ht="12.95" customHeight="1" outlineLevel="4" x14ac:dyDescent="0.2">
      <c r="E5746" s="35"/>
      <c r="F5746" s="36"/>
      <c r="G5746" s="37"/>
      <c r="H5746" s="36"/>
      <c r="I5746" s="36"/>
      <c r="J5746" s="38"/>
      <c r="K5746" s="36"/>
      <c r="L5746" s="39"/>
      <c r="M5746" s="40"/>
    </row>
    <row r="5747" spans="1:13" ht="12.95" customHeight="1" outlineLevel="4" x14ac:dyDescent="0.2">
      <c r="E5747" s="35"/>
      <c r="F5747" s="36"/>
      <c r="G5747" s="37"/>
      <c r="H5747" s="36"/>
      <c r="I5747" s="36"/>
      <c r="J5747" s="38"/>
      <c r="K5747" s="36"/>
      <c r="L5747" s="39"/>
      <c r="M5747" s="40"/>
    </row>
    <row r="5748" spans="1:13" ht="12.95" customHeight="1" outlineLevel="4" x14ac:dyDescent="0.2">
      <c r="E5748" s="35"/>
      <c r="F5748" s="36"/>
      <c r="G5748" s="37"/>
      <c r="H5748" s="36"/>
      <c r="I5748" s="36"/>
      <c r="J5748" s="38"/>
      <c r="K5748" s="36"/>
      <c r="L5748" s="39"/>
      <c r="M5748" s="40"/>
    </row>
    <row r="5749" spans="1:13" ht="12.95" customHeight="1" outlineLevel="4" x14ac:dyDescent="0.2">
      <c r="E5749" s="35"/>
      <c r="F5749" s="36"/>
      <c r="G5749" s="37"/>
      <c r="H5749" s="36"/>
      <c r="I5749" s="36"/>
      <c r="J5749" s="38"/>
      <c r="K5749" s="36"/>
      <c r="L5749" s="39"/>
      <c r="M5749" s="40"/>
    </row>
    <row r="5750" spans="1:13" ht="12.95" customHeight="1" outlineLevel="4" x14ac:dyDescent="0.2">
      <c r="E5750" s="35"/>
      <c r="F5750" s="36"/>
      <c r="G5750" s="37"/>
      <c r="H5750" s="36"/>
      <c r="I5750" s="36"/>
      <c r="J5750" s="38"/>
      <c r="K5750" s="36"/>
      <c r="L5750" s="39"/>
      <c r="M5750" s="40"/>
    </row>
    <row r="5751" spans="1:13" ht="12.95" customHeight="1" outlineLevel="4" x14ac:dyDescent="0.2">
      <c r="E5751" s="35"/>
      <c r="F5751" s="36"/>
      <c r="G5751" s="37"/>
      <c r="H5751" s="36"/>
      <c r="I5751" s="36"/>
      <c r="J5751" s="38"/>
      <c r="K5751" s="36"/>
      <c r="L5751" s="39"/>
      <c r="M5751" s="40"/>
    </row>
    <row r="5752" spans="1:13" ht="12.95" customHeight="1" outlineLevel="4" x14ac:dyDescent="0.2">
      <c r="E5752" s="35"/>
      <c r="F5752" s="36"/>
      <c r="G5752" s="37"/>
      <c r="H5752" s="36"/>
      <c r="I5752" s="36"/>
      <c r="J5752" s="38"/>
      <c r="K5752" s="36"/>
      <c r="L5752" s="39"/>
      <c r="M5752" s="40"/>
    </row>
    <row r="5753" spans="1:13" ht="12.95" customHeight="1" outlineLevel="4" x14ac:dyDescent="0.2">
      <c r="E5753" s="35"/>
      <c r="F5753" s="36"/>
      <c r="G5753" s="37"/>
      <c r="H5753" s="36"/>
      <c r="I5753" s="36"/>
      <c r="J5753" s="38"/>
      <c r="K5753" s="36"/>
      <c r="L5753" s="39"/>
      <c r="M5753" s="40"/>
    </row>
    <row r="5754" spans="1:13" ht="12.95" customHeight="1" outlineLevel="4" x14ac:dyDescent="0.2">
      <c r="E5754" s="35"/>
      <c r="F5754" s="36"/>
      <c r="G5754" s="37"/>
      <c r="H5754" s="36"/>
      <c r="I5754" s="36"/>
      <c r="J5754" s="38"/>
      <c r="K5754" s="36"/>
      <c r="L5754" s="39"/>
      <c r="M5754" s="40"/>
    </row>
    <row r="5755" spans="1:13" ht="12.95" customHeight="1" outlineLevel="4" x14ac:dyDescent="0.2">
      <c r="E5755" s="35"/>
      <c r="F5755" s="36"/>
      <c r="G5755" s="37"/>
      <c r="H5755" s="36"/>
      <c r="I5755" s="36"/>
      <c r="J5755" s="38"/>
      <c r="K5755" s="36"/>
      <c r="L5755" s="39"/>
      <c r="M5755" s="40"/>
    </row>
    <row r="5756" spans="1:13" ht="12.95" customHeight="1" outlineLevel="4" x14ac:dyDescent="0.2">
      <c r="E5756" s="35"/>
      <c r="F5756" s="36"/>
      <c r="G5756" s="37"/>
      <c r="H5756" s="36"/>
      <c r="I5756" s="36"/>
      <c r="J5756" s="38"/>
      <c r="K5756" s="36"/>
      <c r="L5756" s="39"/>
      <c r="M5756" s="40"/>
    </row>
    <row r="5757" spans="1:13" ht="12.95" customHeight="1" outlineLevel="4" x14ac:dyDescent="0.2">
      <c r="A5757" s="21"/>
      <c r="B5757" s="21"/>
      <c r="C5757" s="21"/>
      <c r="D5757" s="21"/>
      <c r="E5757" s="22" t="s">
        <v>91</v>
      </c>
      <c r="F5757" s="23"/>
      <c r="G5757" s="24"/>
      <c r="H5757" s="25">
        <v>14.8</v>
      </c>
      <c r="I5757" s="26"/>
      <c r="J5757" s="27"/>
      <c r="K5757" s="27"/>
      <c r="L5757" s="7"/>
      <c r="M5757" s="9"/>
    </row>
    <row r="5758" spans="1:13" ht="12.95" customHeight="1" outlineLevel="4" x14ac:dyDescent="0.2">
      <c r="E5758" s="28" t="s">
        <v>23</v>
      </c>
      <c r="F5758" s="29">
        <v>942197</v>
      </c>
      <c r="G5758" s="30" t="s">
        <v>296</v>
      </c>
      <c r="H5758" s="31">
        <v>14.8</v>
      </c>
      <c r="I5758" s="41">
        <v>11.1</v>
      </c>
      <c r="J5758" s="32" t="s">
        <v>25</v>
      </c>
      <c r="K5758" s="33">
        <v>1</v>
      </c>
      <c r="L5758" s="60"/>
      <c r="M5758" s="59">
        <f>I5758*L5758</f>
        <v>0</v>
      </c>
    </row>
    <row r="5759" spans="1:13" ht="12.95" customHeight="1" outlineLevel="4" x14ac:dyDescent="0.2">
      <c r="E5759" s="35"/>
      <c r="F5759" s="36"/>
      <c r="G5759" s="37"/>
      <c r="H5759" s="36"/>
      <c r="I5759" s="36"/>
      <c r="J5759" s="38"/>
      <c r="K5759" s="36"/>
      <c r="L5759" s="39"/>
      <c r="M5759" s="40"/>
    </row>
    <row r="5760" spans="1:13" ht="12.95" customHeight="1" outlineLevel="4" x14ac:dyDescent="0.2">
      <c r="E5760" s="35"/>
      <c r="F5760" s="36"/>
      <c r="G5760" s="37"/>
      <c r="H5760" s="36"/>
      <c r="I5760" s="36"/>
      <c r="J5760" s="38"/>
      <c r="K5760" s="36"/>
      <c r="L5760" s="39"/>
      <c r="M5760" s="40"/>
    </row>
    <row r="5761" spans="1:13" ht="12.95" customHeight="1" outlineLevel="4" x14ac:dyDescent="0.2">
      <c r="E5761" s="35"/>
      <c r="F5761" s="36"/>
      <c r="G5761" s="37"/>
      <c r="H5761" s="36"/>
      <c r="I5761" s="36"/>
      <c r="J5761" s="38"/>
      <c r="K5761" s="36"/>
      <c r="L5761" s="39"/>
      <c r="M5761" s="40"/>
    </row>
    <row r="5762" spans="1:13" ht="12.95" customHeight="1" outlineLevel="4" x14ac:dyDescent="0.2">
      <c r="E5762" s="35"/>
      <c r="F5762" s="36"/>
      <c r="G5762" s="37"/>
      <c r="H5762" s="36"/>
      <c r="I5762" s="36"/>
      <c r="J5762" s="38"/>
      <c r="K5762" s="36"/>
      <c r="L5762" s="39"/>
      <c r="M5762" s="40"/>
    </row>
    <row r="5763" spans="1:13" ht="12.95" customHeight="1" outlineLevel="4" x14ac:dyDescent="0.2">
      <c r="E5763" s="35"/>
      <c r="F5763" s="36"/>
      <c r="G5763" s="37"/>
      <c r="H5763" s="36"/>
      <c r="I5763" s="36"/>
      <c r="J5763" s="38"/>
      <c r="K5763" s="36"/>
      <c r="L5763" s="39"/>
      <c r="M5763" s="40"/>
    </row>
    <row r="5764" spans="1:13" ht="12.95" customHeight="1" outlineLevel="4" x14ac:dyDescent="0.2">
      <c r="E5764" s="35"/>
      <c r="F5764" s="36"/>
      <c r="G5764" s="37"/>
      <c r="H5764" s="36"/>
      <c r="I5764" s="36"/>
      <c r="J5764" s="38"/>
      <c r="K5764" s="36"/>
      <c r="L5764" s="39"/>
      <c r="M5764" s="40"/>
    </row>
    <row r="5765" spans="1:13" ht="12.95" customHeight="1" outlineLevel="4" x14ac:dyDescent="0.2">
      <c r="E5765" s="35"/>
      <c r="F5765" s="36"/>
      <c r="G5765" s="37"/>
      <c r="H5765" s="36"/>
      <c r="I5765" s="36"/>
      <c r="J5765" s="38"/>
      <c r="K5765" s="36"/>
      <c r="L5765" s="39"/>
      <c r="M5765" s="40"/>
    </row>
    <row r="5766" spans="1:13" ht="12.95" customHeight="1" outlineLevel="4" x14ac:dyDescent="0.2">
      <c r="E5766" s="35"/>
      <c r="F5766" s="36"/>
      <c r="G5766" s="37"/>
      <c r="H5766" s="36"/>
      <c r="I5766" s="36"/>
      <c r="J5766" s="38"/>
      <c r="K5766" s="36"/>
      <c r="L5766" s="39"/>
      <c r="M5766" s="40"/>
    </row>
    <row r="5767" spans="1:13" ht="12.95" customHeight="1" outlineLevel="4" x14ac:dyDescent="0.2">
      <c r="E5767" s="35"/>
      <c r="F5767" s="36"/>
      <c r="G5767" s="37"/>
      <c r="H5767" s="36"/>
      <c r="I5767" s="36"/>
      <c r="J5767" s="38"/>
      <c r="K5767" s="36"/>
      <c r="L5767" s="39"/>
      <c r="M5767" s="40"/>
    </row>
    <row r="5768" spans="1:13" ht="12.95" customHeight="1" outlineLevel="4" x14ac:dyDescent="0.2">
      <c r="E5768" s="35"/>
      <c r="F5768" s="36"/>
      <c r="G5768" s="37"/>
      <c r="H5768" s="36"/>
      <c r="I5768" s="36"/>
      <c r="J5768" s="38"/>
      <c r="K5768" s="36"/>
      <c r="L5768" s="39"/>
      <c r="M5768" s="40"/>
    </row>
    <row r="5769" spans="1:13" ht="12.95" customHeight="1" outlineLevel="4" x14ac:dyDescent="0.2">
      <c r="E5769" s="35"/>
      <c r="F5769" s="36"/>
      <c r="G5769" s="37"/>
      <c r="H5769" s="36"/>
      <c r="I5769" s="36"/>
      <c r="J5769" s="38"/>
      <c r="K5769" s="36"/>
      <c r="L5769" s="39"/>
      <c r="M5769" s="40"/>
    </row>
    <row r="5770" spans="1:13" ht="12.95" customHeight="1" outlineLevel="4" x14ac:dyDescent="0.2">
      <c r="E5770" s="35"/>
      <c r="F5770" s="36"/>
      <c r="G5770" s="37"/>
      <c r="H5770" s="36"/>
      <c r="I5770" s="36"/>
      <c r="J5770" s="38"/>
      <c r="K5770" s="36"/>
      <c r="L5770" s="39"/>
      <c r="M5770" s="40"/>
    </row>
    <row r="5771" spans="1:13" ht="12.95" customHeight="1" outlineLevel="4" x14ac:dyDescent="0.2">
      <c r="E5771" s="35"/>
      <c r="F5771" s="36"/>
      <c r="G5771" s="37"/>
      <c r="H5771" s="36"/>
      <c r="I5771" s="36"/>
      <c r="J5771" s="38"/>
      <c r="K5771" s="36"/>
      <c r="L5771" s="39"/>
      <c r="M5771" s="40"/>
    </row>
    <row r="5772" spans="1:13" s="4" customFormat="1" ht="21.95" customHeight="1" outlineLevel="3" x14ac:dyDescent="0.2">
      <c r="A5772" s="13"/>
      <c r="B5772" s="14" t="s">
        <v>340</v>
      </c>
      <c r="C5772" s="16" t="s">
        <v>363</v>
      </c>
      <c r="D5772" s="16" t="s">
        <v>361</v>
      </c>
      <c r="E5772" s="14" t="s">
        <v>26</v>
      </c>
      <c r="F5772" s="17"/>
      <c r="G5772" s="18"/>
      <c r="H5772" s="17"/>
      <c r="I5772" s="19"/>
      <c r="J5772" s="20"/>
      <c r="K5772" s="20"/>
      <c r="L5772" s="12"/>
      <c r="M5772" s="9"/>
    </row>
    <row r="5773" spans="1:13" ht="12.95" customHeight="1" outlineLevel="4" x14ac:dyDescent="0.2">
      <c r="A5773" s="21"/>
      <c r="B5773" s="21"/>
      <c r="C5773" s="21"/>
      <c r="D5773" s="21"/>
      <c r="E5773" s="22" t="s">
        <v>364</v>
      </c>
      <c r="F5773" s="23"/>
      <c r="G5773" s="24"/>
      <c r="H5773" s="25">
        <v>13.6</v>
      </c>
      <c r="I5773" s="26"/>
      <c r="J5773" s="27"/>
      <c r="K5773" s="27"/>
      <c r="L5773" s="7"/>
      <c r="M5773" s="9"/>
    </row>
    <row r="5774" spans="1:13" ht="12.95" customHeight="1" outlineLevel="4" x14ac:dyDescent="0.2">
      <c r="E5774" s="28" t="s">
        <v>23</v>
      </c>
      <c r="F5774" s="29">
        <v>942172</v>
      </c>
      <c r="G5774" s="30" t="s">
        <v>296</v>
      </c>
      <c r="H5774" s="31">
        <v>13.6</v>
      </c>
      <c r="I5774" s="41">
        <v>10.199999999999999</v>
      </c>
      <c r="J5774" s="32" t="s">
        <v>25</v>
      </c>
      <c r="K5774" s="33">
        <v>1</v>
      </c>
      <c r="L5774" s="60"/>
      <c r="M5774" s="59">
        <f>I5774*L5774</f>
        <v>0</v>
      </c>
    </row>
    <row r="5775" spans="1:13" ht="12.95" customHeight="1" outlineLevel="4" x14ac:dyDescent="0.2">
      <c r="E5775" s="35"/>
      <c r="F5775" s="36"/>
      <c r="G5775" s="37"/>
      <c r="H5775" s="36"/>
      <c r="I5775" s="36"/>
      <c r="J5775" s="38"/>
      <c r="K5775" s="36"/>
      <c r="L5775" s="39"/>
      <c r="M5775" s="40"/>
    </row>
    <row r="5776" spans="1:13" ht="12.95" customHeight="1" outlineLevel="4" x14ac:dyDescent="0.2">
      <c r="E5776" s="35"/>
      <c r="F5776" s="36"/>
      <c r="G5776" s="37"/>
      <c r="H5776" s="36"/>
      <c r="I5776" s="36"/>
      <c r="J5776" s="38"/>
      <c r="K5776" s="36"/>
      <c r="L5776" s="39"/>
      <c r="M5776" s="40"/>
    </row>
    <row r="5777" spans="1:13" ht="12.95" customHeight="1" outlineLevel="4" x14ac:dyDescent="0.2">
      <c r="E5777" s="35"/>
      <c r="F5777" s="36"/>
      <c r="G5777" s="37"/>
      <c r="H5777" s="36"/>
      <c r="I5777" s="36"/>
      <c r="J5777" s="38"/>
      <c r="K5777" s="36"/>
      <c r="L5777" s="39"/>
      <c r="M5777" s="40"/>
    </row>
    <row r="5778" spans="1:13" ht="12.95" customHeight="1" outlineLevel="4" x14ac:dyDescent="0.2">
      <c r="E5778" s="35"/>
      <c r="F5778" s="36"/>
      <c r="G5778" s="37"/>
      <c r="H5778" s="36"/>
      <c r="I5778" s="36"/>
      <c r="J5778" s="38"/>
      <c r="K5778" s="36"/>
      <c r="L5778" s="39"/>
      <c r="M5778" s="40"/>
    </row>
    <row r="5779" spans="1:13" ht="12.95" customHeight="1" outlineLevel="4" x14ac:dyDescent="0.2">
      <c r="E5779" s="35"/>
      <c r="F5779" s="36"/>
      <c r="G5779" s="37"/>
      <c r="H5779" s="36"/>
      <c r="I5779" s="36"/>
      <c r="J5779" s="38"/>
      <c r="K5779" s="36"/>
      <c r="L5779" s="39"/>
      <c r="M5779" s="40"/>
    </row>
    <row r="5780" spans="1:13" ht="12.95" customHeight="1" outlineLevel="4" x14ac:dyDescent="0.2">
      <c r="E5780" s="35"/>
      <c r="F5780" s="36"/>
      <c r="G5780" s="37"/>
      <c r="H5780" s="36"/>
      <c r="I5780" s="36"/>
      <c r="J5780" s="38"/>
      <c r="K5780" s="36"/>
      <c r="L5780" s="39"/>
      <c r="M5780" s="40"/>
    </row>
    <row r="5781" spans="1:13" ht="12.95" customHeight="1" outlineLevel="4" x14ac:dyDescent="0.2">
      <c r="E5781" s="35"/>
      <c r="F5781" s="36"/>
      <c r="G5781" s="37"/>
      <c r="H5781" s="36"/>
      <c r="I5781" s="36"/>
      <c r="J5781" s="38"/>
      <c r="K5781" s="36"/>
      <c r="L5781" s="39"/>
      <c r="M5781" s="40"/>
    </row>
    <row r="5782" spans="1:13" ht="12.95" customHeight="1" outlineLevel="4" x14ac:dyDescent="0.2">
      <c r="E5782" s="35"/>
      <c r="F5782" s="36"/>
      <c r="G5782" s="37"/>
      <c r="H5782" s="36"/>
      <c r="I5782" s="36"/>
      <c r="J5782" s="38"/>
      <c r="K5782" s="36"/>
      <c r="L5782" s="39"/>
      <c r="M5782" s="40"/>
    </row>
    <row r="5783" spans="1:13" ht="12.95" customHeight="1" outlineLevel="4" x14ac:dyDescent="0.2">
      <c r="E5783" s="35"/>
      <c r="F5783" s="36"/>
      <c r="G5783" s="37"/>
      <c r="H5783" s="36"/>
      <c r="I5783" s="36"/>
      <c r="J5783" s="38"/>
      <c r="K5783" s="36"/>
      <c r="L5783" s="39"/>
      <c r="M5783" s="40"/>
    </row>
    <row r="5784" spans="1:13" ht="12.95" customHeight="1" outlineLevel="4" x14ac:dyDescent="0.2">
      <c r="E5784" s="35"/>
      <c r="F5784" s="36"/>
      <c r="G5784" s="37"/>
      <c r="H5784" s="36"/>
      <c r="I5784" s="36"/>
      <c r="J5784" s="38"/>
      <c r="K5784" s="36"/>
      <c r="L5784" s="39"/>
      <c r="M5784" s="40"/>
    </row>
    <row r="5785" spans="1:13" ht="12.95" customHeight="1" outlineLevel="4" x14ac:dyDescent="0.2">
      <c r="E5785" s="35"/>
      <c r="F5785" s="36"/>
      <c r="G5785" s="37"/>
      <c r="H5785" s="36"/>
      <c r="I5785" s="36"/>
      <c r="J5785" s="38"/>
      <c r="K5785" s="36"/>
      <c r="L5785" s="39"/>
      <c r="M5785" s="40"/>
    </row>
    <row r="5786" spans="1:13" ht="12.95" customHeight="1" outlineLevel="4" x14ac:dyDescent="0.2">
      <c r="E5786" s="35"/>
      <c r="F5786" s="36"/>
      <c r="G5786" s="37"/>
      <c r="H5786" s="36"/>
      <c r="I5786" s="36"/>
      <c r="J5786" s="38"/>
      <c r="K5786" s="36"/>
      <c r="L5786" s="39"/>
      <c r="M5786" s="40"/>
    </row>
    <row r="5787" spans="1:13" ht="12.95" customHeight="1" outlineLevel="4" x14ac:dyDescent="0.2">
      <c r="E5787" s="35"/>
      <c r="F5787" s="36"/>
      <c r="G5787" s="37"/>
      <c r="H5787" s="36"/>
      <c r="I5787" s="36"/>
      <c r="J5787" s="38"/>
      <c r="K5787" s="36"/>
      <c r="L5787" s="39"/>
      <c r="M5787" s="40"/>
    </row>
    <row r="5788" spans="1:13" s="4" customFormat="1" ht="21.95" customHeight="1" outlineLevel="3" x14ac:dyDescent="0.2">
      <c r="A5788" s="13"/>
      <c r="B5788" s="14" t="s">
        <v>340</v>
      </c>
      <c r="C5788" s="16" t="s">
        <v>365</v>
      </c>
      <c r="D5788" s="16" t="s">
        <v>366</v>
      </c>
      <c r="E5788" s="14" t="s">
        <v>367</v>
      </c>
      <c r="F5788" s="17"/>
      <c r="G5788" s="18"/>
      <c r="H5788" s="17"/>
      <c r="I5788" s="19"/>
      <c r="J5788" s="20"/>
      <c r="K5788" s="20"/>
      <c r="L5788" s="12"/>
      <c r="M5788" s="9"/>
    </row>
    <row r="5789" spans="1:13" ht="12.95" customHeight="1" outlineLevel="4" x14ac:dyDescent="0.2">
      <c r="A5789" s="21"/>
      <c r="B5789" s="21"/>
      <c r="C5789" s="21"/>
      <c r="D5789" s="21"/>
      <c r="E5789" s="22" t="s">
        <v>135</v>
      </c>
      <c r="F5789" s="23"/>
      <c r="G5789" s="24"/>
      <c r="H5789" s="25">
        <v>22.2</v>
      </c>
      <c r="I5789" s="26"/>
      <c r="J5789" s="27"/>
      <c r="K5789" s="27"/>
      <c r="L5789" s="7"/>
      <c r="M5789" s="9"/>
    </row>
    <row r="5790" spans="1:13" ht="12.95" customHeight="1" outlineLevel="4" x14ac:dyDescent="0.2">
      <c r="E5790" s="28" t="s">
        <v>23</v>
      </c>
      <c r="F5790" s="29">
        <v>942177</v>
      </c>
      <c r="G5790" s="30" t="s">
        <v>296</v>
      </c>
      <c r="H5790" s="31">
        <v>22.2</v>
      </c>
      <c r="I5790" s="41">
        <v>16.649999999999999</v>
      </c>
      <c r="J5790" s="32" t="s">
        <v>25</v>
      </c>
      <c r="K5790" s="33">
        <v>1</v>
      </c>
      <c r="L5790" s="60"/>
      <c r="M5790" s="59">
        <f>I5790*L5790</f>
        <v>0</v>
      </c>
    </row>
    <row r="5791" spans="1:13" ht="12.95" customHeight="1" outlineLevel="4" x14ac:dyDescent="0.2">
      <c r="E5791" s="35"/>
      <c r="F5791" s="36"/>
      <c r="G5791" s="37"/>
      <c r="H5791" s="36"/>
      <c r="I5791" s="36"/>
      <c r="J5791" s="38"/>
      <c r="K5791" s="36"/>
      <c r="L5791" s="39"/>
      <c r="M5791" s="40"/>
    </row>
    <row r="5792" spans="1:13" ht="12.95" customHeight="1" outlineLevel="4" x14ac:dyDescent="0.2">
      <c r="E5792" s="35"/>
      <c r="F5792" s="36"/>
      <c r="G5792" s="37"/>
      <c r="H5792" s="36"/>
      <c r="I5792" s="36"/>
      <c r="J5792" s="38"/>
      <c r="K5792" s="36"/>
      <c r="L5792" s="39"/>
      <c r="M5792" s="40"/>
    </row>
    <row r="5793" spans="1:13" ht="12.95" customHeight="1" outlineLevel="4" x14ac:dyDescent="0.2">
      <c r="E5793" s="35"/>
      <c r="F5793" s="36"/>
      <c r="G5793" s="37"/>
      <c r="H5793" s="36"/>
      <c r="I5793" s="36"/>
      <c r="J5793" s="38"/>
      <c r="K5793" s="36"/>
      <c r="L5793" s="39"/>
      <c r="M5793" s="40"/>
    </row>
    <row r="5794" spans="1:13" ht="12.95" customHeight="1" outlineLevel="4" x14ac:dyDescent="0.2">
      <c r="E5794" s="35"/>
      <c r="F5794" s="36"/>
      <c r="G5794" s="37"/>
      <c r="H5794" s="36"/>
      <c r="I5794" s="36"/>
      <c r="J5794" s="38"/>
      <c r="K5794" s="36"/>
      <c r="L5794" s="39"/>
      <c r="M5794" s="40"/>
    </row>
    <row r="5795" spans="1:13" ht="12.95" customHeight="1" outlineLevel="4" x14ac:dyDescent="0.2">
      <c r="E5795" s="35"/>
      <c r="F5795" s="36"/>
      <c r="G5795" s="37"/>
      <c r="H5795" s="36"/>
      <c r="I5795" s="36"/>
      <c r="J5795" s="38"/>
      <c r="K5795" s="36"/>
      <c r="L5795" s="39"/>
      <c r="M5795" s="40"/>
    </row>
    <row r="5796" spans="1:13" ht="12.95" customHeight="1" outlineLevel="4" x14ac:dyDescent="0.2">
      <c r="E5796" s="35"/>
      <c r="F5796" s="36"/>
      <c r="G5796" s="37"/>
      <c r="H5796" s="36"/>
      <c r="I5796" s="36"/>
      <c r="J5796" s="38"/>
      <c r="K5796" s="36"/>
      <c r="L5796" s="39"/>
      <c r="M5796" s="40"/>
    </row>
    <row r="5797" spans="1:13" ht="12.95" customHeight="1" outlineLevel="4" x14ac:dyDescent="0.2">
      <c r="E5797" s="35"/>
      <c r="F5797" s="36"/>
      <c r="G5797" s="37"/>
      <c r="H5797" s="36"/>
      <c r="I5797" s="36"/>
      <c r="J5797" s="38"/>
      <c r="K5797" s="36"/>
      <c r="L5797" s="39"/>
      <c r="M5797" s="40"/>
    </row>
    <row r="5798" spans="1:13" ht="12.95" customHeight="1" outlineLevel="4" x14ac:dyDescent="0.2">
      <c r="E5798" s="35"/>
      <c r="F5798" s="36"/>
      <c r="G5798" s="37"/>
      <c r="H5798" s="36"/>
      <c r="I5798" s="36"/>
      <c r="J5798" s="38"/>
      <c r="K5798" s="36"/>
      <c r="L5798" s="39"/>
      <c r="M5798" s="40"/>
    </row>
    <row r="5799" spans="1:13" ht="12.95" customHeight="1" outlineLevel="4" x14ac:dyDescent="0.2">
      <c r="E5799" s="35"/>
      <c r="F5799" s="36"/>
      <c r="G5799" s="37"/>
      <c r="H5799" s="36"/>
      <c r="I5799" s="36"/>
      <c r="J5799" s="38"/>
      <c r="K5799" s="36"/>
      <c r="L5799" s="39"/>
      <c r="M5799" s="40"/>
    </row>
    <row r="5800" spans="1:13" ht="12.95" customHeight="1" outlineLevel="4" x14ac:dyDescent="0.2">
      <c r="E5800" s="35"/>
      <c r="F5800" s="36"/>
      <c r="G5800" s="37"/>
      <c r="H5800" s="36"/>
      <c r="I5800" s="36"/>
      <c r="J5800" s="38"/>
      <c r="K5800" s="36"/>
      <c r="L5800" s="39"/>
      <c r="M5800" s="40"/>
    </row>
    <row r="5801" spans="1:13" ht="12.95" customHeight="1" outlineLevel="4" x14ac:dyDescent="0.2">
      <c r="E5801" s="35"/>
      <c r="F5801" s="36"/>
      <c r="G5801" s="37"/>
      <c r="H5801" s="36"/>
      <c r="I5801" s="36"/>
      <c r="J5801" s="38"/>
      <c r="K5801" s="36"/>
      <c r="L5801" s="39"/>
      <c r="M5801" s="40"/>
    </row>
    <row r="5802" spans="1:13" ht="12.95" customHeight="1" outlineLevel="4" x14ac:dyDescent="0.2">
      <c r="E5802" s="35"/>
      <c r="F5802" s="36"/>
      <c r="G5802" s="37"/>
      <c r="H5802" s="36"/>
      <c r="I5802" s="36"/>
      <c r="J5802" s="38"/>
      <c r="K5802" s="36"/>
      <c r="L5802" s="39"/>
      <c r="M5802" s="40"/>
    </row>
    <row r="5803" spans="1:13" ht="12.95" customHeight="1" outlineLevel="4" x14ac:dyDescent="0.2">
      <c r="E5803" s="35"/>
      <c r="F5803" s="36"/>
      <c r="G5803" s="37"/>
      <c r="H5803" s="36"/>
      <c r="I5803" s="36"/>
      <c r="J5803" s="38"/>
      <c r="K5803" s="36"/>
      <c r="L5803" s="39"/>
      <c r="M5803" s="40"/>
    </row>
    <row r="5804" spans="1:13" s="4" customFormat="1" ht="21.95" customHeight="1" outlineLevel="3" x14ac:dyDescent="0.2">
      <c r="A5804" s="13"/>
      <c r="B5804" s="14" t="s">
        <v>340</v>
      </c>
      <c r="C5804" s="15">
        <v>1173</v>
      </c>
      <c r="D5804" s="16" t="s">
        <v>368</v>
      </c>
      <c r="E5804" s="14" t="s">
        <v>369</v>
      </c>
      <c r="F5804" s="17"/>
      <c r="G5804" s="18"/>
      <c r="H5804" s="17"/>
      <c r="I5804" s="19"/>
      <c r="J5804" s="20"/>
      <c r="K5804" s="20"/>
      <c r="L5804" s="12"/>
      <c r="M5804" s="9"/>
    </row>
    <row r="5805" spans="1:13" ht="12.95" customHeight="1" outlineLevel="4" x14ac:dyDescent="0.2">
      <c r="A5805" s="21"/>
      <c r="B5805" s="21"/>
      <c r="C5805" s="21"/>
      <c r="D5805" s="21"/>
      <c r="E5805" s="22" t="s">
        <v>135</v>
      </c>
      <c r="F5805" s="23"/>
      <c r="G5805" s="24"/>
      <c r="H5805" s="25">
        <v>24.65</v>
      </c>
      <c r="I5805" s="26"/>
      <c r="J5805" s="27"/>
      <c r="K5805" s="27"/>
      <c r="L5805" s="7"/>
      <c r="M5805" s="9"/>
    </row>
    <row r="5806" spans="1:13" ht="12.95" customHeight="1" outlineLevel="4" x14ac:dyDescent="0.2">
      <c r="E5806" s="28" t="s">
        <v>23</v>
      </c>
      <c r="F5806" s="29">
        <v>942157</v>
      </c>
      <c r="G5806" s="30" t="s">
        <v>296</v>
      </c>
      <c r="H5806" s="31">
        <v>24.65</v>
      </c>
      <c r="I5806" s="41">
        <v>18.489999999999998</v>
      </c>
      <c r="J5806" s="32" t="s">
        <v>25</v>
      </c>
      <c r="K5806" s="33">
        <v>1</v>
      </c>
      <c r="L5806" s="60"/>
      <c r="M5806" s="59">
        <f>I5806*L5806</f>
        <v>0</v>
      </c>
    </row>
    <row r="5807" spans="1:13" ht="12.95" customHeight="1" outlineLevel="4" x14ac:dyDescent="0.2">
      <c r="E5807" s="35"/>
      <c r="F5807" s="36"/>
      <c r="G5807" s="37"/>
      <c r="H5807" s="36"/>
      <c r="I5807" s="36"/>
      <c r="J5807" s="38"/>
      <c r="K5807" s="36"/>
      <c r="L5807" s="39"/>
      <c r="M5807" s="40"/>
    </row>
    <row r="5808" spans="1:13" ht="12.95" customHeight="1" outlineLevel="4" x14ac:dyDescent="0.2">
      <c r="E5808" s="35"/>
      <c r="F5808" s="36"/>
      <c r="G5808" s="37"/>
      <c r="H5808" s="36"/>
      <c r="I5808" s="36"/>
      <c r="J5808" s="38"/>
      <c r="K5808" s="36"/>
      <c r="L5808" s="39"/>
      <c r="M5808" s="40"/>
    </row>
    <row r="5809" spans="1:13" ht="12.95" customHeight="1" outlineLevel="4" x14ac:dyDescent="0.2">
      <c r="E5809" s="35"/>
      <c r="F5809" s="36"/>
      <c r="G5809" s="37"/>
      <c r="H5809" s="36"/>
      <c r="I5809" s="36"/>
      <c r="J5809" s="38"/>
      <c r="K5809" s="36"/>
      <c r="L5809" s="39"/>
      <c r="M5809" s="40"/>
    </row>
    <row r="5810" spans="1:13" ht="12.95" customHeight="1" outlineLevel="4" x14ac:dyDescent="0.2">
      <c r="E5810" s="35"/>
      <c r="F5810" s="36"/>
      <c r="G5810" s="37"/>
      <c r="H5810" s="36"/>
      <c r="I5810" s="36"/>
      <c r="J5810" s="38"/>
      <c r="K5810" s="36"/>
      <c r="L5810" s="39"/>
      <c r="M5810" s="40"/>
    </row>
    <row r="5811" spans="1:13" ht="12.95" customHeight="1" outlineLevel="4" x14ac:dyDescent="0.2">
      <c r="E5811" s="35"/>
      <c r="F5811" s="36"/>
      <c r="G5811" s="37"/>
      <c r="H5811" s="36"/>
      <c r="I5811" s="36"/>
      <c r="J5811" s="38"/>
      <c r="K5811" s="36"/>
      <c r="L5811" s="39"/>
      <c r="M5811" s="40"/>
    </row>
    <row r="5812" spans="1:13" ht="12.95" customHeight="1" outlineLevel="4" x14ac:dyDescent="0.2">
      <c r="E5812" s="35"/>
      <c r="F5812" s="36"/>
      <c r="G5812" s="37"/>
      <c r="H5812" s="36"/>
      <c r="I5812" s="36"/>
      <c r="J5812" s="38"/>
      <c r="K5812" s="36"/>
      <c r="L5812" s="39"/>
      <c r="M5812" s="40"/>
    </row>
    <row r="5813" spans="1:13" ht="12.95" customHeight="1" outlineLevel="4" x14ac:dyDescent="0.2">
      <c r="E5813" s="35"/>
      <c r="F5813" s="36"/>
      <c r="G5813" s="37"/>
      <c r="H5813" s="36"/>
      <c r="I5813" s="36"/>
      <c r="J5813" s="38"/>
      <c r="K5813" s="36"/>
      <c r="L5813" s="39"/>
      <c r="M5813" s="40"/>
    </row>
    <row r="5814" spans="1:13" ht="12.95" customHeight="1" outlineLevel="4" x14ac:dyDescent="0.2">
      <c r="E5814" s="35"/>
      <c r="F5814" s="36"/>
      <c r="G5814" s="37"/>
      <c r="H5814" s="36"/>
      <c r="I5814" s="36"/>
      <c r="J5814" s="38"/>
      <c r="K5814" s="36"/>
      <c r="L5814" s="39"/>
      <c r="M5814" s="40"/>
    </row>
    <row r="5815" spans="1:13" ht="12.95" customHeight="1" outlineLevel="4" x14ac:dyDescent="0.2">
      <c r="E5815" s="35"/>
      <c r="F5815" s="36"/>
      <c r="G5815" s="37"/>
      <c r="H5815" s="36"/>
      <c r="I5815" s="36"/>
      <c r="J5815" s="38"/>
      <c r="K5815" s="36"/>
      <c r="L5815" s="39"/>
      <c r="M5815" s="40"/>
    </row>
    <row r="5816" spans="1:13" ht="12.95" customHeight="1" outlineLevel="4" x14ac:dyDescent="0.2">
      <c r="E5816" s="35"/>
      <c r="F5816" s="36"/>
      <c r="G5816" s="37"/>
      <c r="H5816" s="36"/>
      <c r="I5816" s="36"/>
      <c r="J5816" s="38"/>
      <c r="K5816" s="36"/>
      <c r="L5816" s="39"/>
      <c r="M5816" s="40"/>
    </row>
    <row r="5817" spans="1:13" ht="12.95" customHeight="1" outlineLevel="4" x14ac:dyDescent="0.2">
      <c r="E5817" s="35"/>
      <c r="F5817" s="36"/>
      <c r="G5817" s="37"/>
      <c r="H5817" s="36"/>
      <c r="I5817" s="36"/>
      <c r="J5817" s="38"/>
      <c r="K5817" s="36"/>
      <c r="L5817" s="39"/>
      <c r="M5817" s="40"/>
    </row>
    <row r="5818" spans="1:13" ht="12.95" customHeight="1" outlineLevel="4" x14ac:dyDescent="0.2">
      <c r="E5818" s="35"/>
      <c r="F5818" s="36"/>
      <c r="G5818" s="37"/>
      <c r="H5818" s="36"/>
      <c r="I5818" s="36"/>
      <c r="J5818" s="38"/>
      <c r="K5818" s="36"/>
      <c r="L5818" s="39"/>
      <c r="M5818" s="40"/>
    </row>
    <row r="5819" spans="1:13" ht="12.95" customHeight="1" outlineLevel="4" x14ac:dyDescent="0.2">
      <c r="E5819" s="35"/>
      <c r="F5819" s="36"/>
      <c r="G5819" s="37"/>
      <c r="H5819" s="36"/>
      <c r="I5819" s="36"/>
      <c r="J5819" s="38"/>
      <c r="K5819" s="36"/>
      <c r="L5819" s="39"/>
      <c r="M5819" s="40"/>
    </row>
    <row r="5820" spans="1:13" s="4" customFormat="1" ht="21.95" customHeight="1" outlineLevel="3" x14ac:dyDescent="0.2">
      <c r="A5820" s="13"/>
      <c r="B5820" s="14" t="s">
        <v>340</v>
      </c>
      <c r="C5820" s="15">
        <v>539</v>
      </c>
      <c r="D5820" s="16" t="s">
        <v>370</v>
      </c>
      <c r="E5820" s="14" t="s">
        <v>175</v>
      </c>
      <c r="F5820" s="17"/>
      <c r="G5820" s="18"/>
      <c r="H5820" s="17"/>
      <c r="I5820" s="19"/>
      <c r="J5820" s="20"/>
      <c r="K5820" s="20"/>
      <c r="L5820" s="12"/>
      <c r="M5820" s="9"/>
    </row>
    <row r="5821" spans="1:13" ht="12.95" customHeight="1" outlineLevel="4" x14ac:dyDescent="0.2">
      <c r="A5821" s="21"/>
      <c r="B5821" s="21"/>
      <c r="C5821" s="21"/>
      <c r="D5821" s="21"/>
      <c r="E5821" s="22" t="s">
        <v>371</v>
      </c>
      <c r="F5821" s="23"/>
      <c r="G5821" s="24"/>
      <c r="H5821" s="25">
        <v>19.75</v>
      </c>
      <c r="I5821" s="26"/>
      <c r="J5821" s="27"/>
      <c r="K5821" s="27"/>
      <c r="L5821" s="7"/>
      <c r="M5821" s="9"/>
    </row>
    <row r="5822" spans="1:13" ht="12.95" customHeight="1" outlineLevel="4" x14ac:dyDescent="0.2">
      <c r="E5822" s="28" t="s">
        <v>23</v>
      </c>
      <c r="F5822" s="29">
        <v>942163</v>
      </c>
      <c r="G5822" s="30" t="s">
        <v>296</v>
      </c>
      <c r="H5822" s="31">
        <v>19.75</v>
      </c>
      <c r="I5822" s="41">
        <v>14.81</v>
      </c>
      <c r="J5822" s="32" t="s">
        <v>25</v>
      </c>
      <c r="K5822" s="33">
        <v>1</v>
      </c>
      <c r="L5822" s="60"/>
      <c r="M5822" s="59">
        <f>I5822*L5822</f>
        <v>0</v>
      </c>
    </row>
    <row r="5823" spans="1:13" ht="12.95" customHeight="1" outlineLevel="4" x14ac:dyDescent="0.2">
      <c r="E5823" s="35"/>
      <c r="F5823" s="36"/>
      <c r="G5823" s="37"/>
      <c r="H5823" s="36"/>
      <c r="I5823" s="36"/>
      <c r="J5823" s="38"/>
      <c r="K5823" s="36"/>
      <c r="L5823" s="39"/>
      <c r="M5823" s="40"/>
    </row>
    <row r="5824" spans="1:13" ht="12.95" customHeight="1" outlineLevel="4" x14ac:dyDescent="0.2">
      <c r="E5824" s="35"/>
      <c r="F5824" s="36"/>
      <c r="G5824" s="37"/>
      <c r="H5824" s="36"/>
      <c r="I5824" s="36"/>
      <c r="J5824" s="38"/>
      <c r="K5824" s="36"/>
      <c r="L5824" s="39"/>
      <c r="M5824" s="40"/>
    </row>
    <row r="5825" spans="1:13" ht="12.95" customHeight="1" outlineLevel="4" x14ac:dyDescent="0.2">
      <c r="E5825" s="35"/>
      <c r="F5825" s="36"/>
      <c r="G5825" s="37"/>
      <c r="H5825" s="36"/>
      <c r="I5825" s="36"/>
      <c r="J5825" s="38"/>
      <c r="K5825" s="36"/>
      <c r="L5825" s="39"/>
      <c r="M5825" s="40"/>
    </row>
    <row r="5826" spans="1:13" ht="12.95" customHeight="1" outlineLevel="4" x14ac:dyDescent="0.2">
      <c r="E5826" s="35"/>
      <c r="F5826" s="36"/>
      <c r="G5826" s="37"/>
      <c r="H5826" s="36"/>
      <c r="I5826" s="36"/>
      <c r="J5826" s="38"/>
      <c r="K5826" s="36"/>
      <c r="L5826" s="39"/>
      <c r="M5826" s="40"/>
    </row>
    <row r="5827" spans="1:13" ht="12.95" customHeight="1" outlineLevel="4" x14ac:dyDescent="0.2">
      <c r="E5827" s="35"/>
      <c r="F5827" s="36"/>
      <c r="G5827" s="37"/>
      <c r="H5827" s="36"/>
      <c r="I5827" s="36"/>
      <c r="J5827" s="38"/>
      <c r="K5827" s="36"/>
      <c r="L5827" s="39"/>
      <c r="M5827" s="40"/>
    </row>
    <row r="5828" spans="1:13" ht="12.95" customHeight="1" outlineLevel="4" x14ac:dyDescent="0.2">
      <c r="E5828" s="35"/>
      <c r="F5828" s="36"/>
      <c r="G5828" s="37"/>
      <c r="H5828" s="36"/>
      <c r="I5828" s="36"/>
      <c r="J5828" s="38"/>
      <c r="K5828" s="36"/>
      <c r="L5828" s="39"/>
      <c r="M5828" s="40"/>
    </row>
    <row r="5829" spans="1:13" ht="12.95" customHeight="1" outlineLevel="4" x14ac:dyDescent="0.2">
      <c r="E5829" s="35"/>
      <c r="F5829" s="36"/>
      <c r="G5829" s="37"/>
      <c r="H5829" s="36"/>
      <c r="I5829" s="36"/>
      <c r="J5829" s="38"/>
      <c r="K5829" s="36"/>
      <c r="L5829" s="39"/>
      <c r="M5829" s="40"/>
    </row>
    <row r="5830" spans="1:13" ht="12.95" customHeight="1" outlineLevel="4" x14ac:dyDescent="0.2">
      <c r="E5830" s="35"/>
      <c r="F5830" s="36"/>
      <c r="G5830" s="37"/>
      <c r="H5830" s="36"/>
      <c r="I5830" s="36"/>
      <c r="J5830" s="38"/>
      <c r="K5830" s="36"/>
      <c r="L5830" s="39"/>
      <c r="M5830" s="40"/>
    </row>
    <row r="5831" spans="1:13" ht="12.95" customHeight="1" outlineLevel="4" x14ac:dyDescent="0.2">
      <c r="E5831" s="35"/>
      <c r="F5831" s="36"/>
      <c r="G5831" s="37"/>
      <c r="H5831" s="36"/>
      <c r="I5831" s="36"/>
      <c r="J5831" s="38"/>
      <c r="K5831" s="36"/>
      <c r="L5831" s="39"/>
      <c r="M5831" s="40"/>
    </row>
    <row r="5832" spans="1:13" ht="12.95" customHeight="1" outlineLevel="4" x14ac:dyDescent="0.2">
      <c r="E5832" s="35"/>
      <c r="F5832" s="36"/>
      <c r="G5832" s="37"/>
      <c r="H5832" s="36"/>
      <c r="I5832" s="36"/>
      <c r="J5832" s="38"/>
      <c r="K5832" s="36"/>
      <c r="L5832" s="39"/>
      <c r="M5832" s="40"/>
    </row>
    <row r="5833" spans="1:13" ht="12.95" customHeight="1" outlineLevel="4" x14ac:dyDescent="0.2">
      <c r="E5833" s="35"/>
      <c r="F5833" s="36"/>
      <c r="G5833" s="37"/>
      <c r="H5833" s="36"/>
      <c r="I5833" s="36"/>
      <c r="J5833" s="38"/>
      <c r="K5833" s="36"/>
      <c r="L5833" s="39"/>
      <c r="M5833" s="40"/>
    </row>
    <row r="5834" spans="1:13" ht="12.95" customHeight="1" outlineLevel="4" x14ac:dyDescent="0.2">
      <c r="E5834" s="35"/>
      <c r="F5834" s="36"/>
      <c r="G5834" s="37"/>
      <c r="H5834" s="36"/>
      <c r="I5834" s="36"/>
      <c r="J5834" s="38"/>
      <c r="K5834" s="36"/>
      <c r="L5834" s="39"/>
      <c r="M5834" s="40"/>
    </row>
    <row r="5835" spans="1:13" ht="12.95" customHeight="1" outlineLevel="4" x14ac:dyDescent="0.2">
      <c r="E5835" s="35"/>
      <c r="F5835" s="36"/>
      <c r="G5835" s="37"/>
      <c r="H5835" s="36"/>
      <c r="I5835" s="36"/>
      <c r="J5835" s="38"/>
      <c r="K5835" s="36"/>
      <c r="L5835" s="39"/>
      <c r="M5835" s="40"/>
    </row>
    <row r="5836" spans="1:13" ht="12.95" customHeight="1" outlineLevel="4" x14ac:dyDescent="0.2">
      <c r="A5836" s="21"/>
      <c r="B5836" s="21"/>
      <c r="C5836" s="21"/>
      <c r="D5836" s="21"/>
      <c r="E5836" s="22" t="s">
        <v>372</v>
      </c>
      <c r="F5836" s="23"/>
      <c r="G5836" s="24"/>
      <c r="H5836" s="25">
        <v>19.75</v>
      </c>
      <c r="I5836" s="26"/>
      <c r="J5836" s="27"/>
      <c r="K5836" s="27"/>
      <c r="L5836" s="7"/>
      <c r="M5836" s="9"/>
    </row>
    <row r="5837" spans="1:13" ht="12.95" customHeight="1" outlineLevel="4" x14ac:dyDescent="0.2">
      <c r="E5837" s="28" t="s">
        <v>23</v>
      </c>
      <c r="F5837" s="29">
        <v>942164</v>
      </c>
      <c r="G5837" s="30" t="s">
        <v>296</v>
      </c>
      <c r="H5837" s="31">
        <v>19.75</v>
      </c>
      <c r="I5837" s="41">
        <v>14.81</v>
      </c>
      <c r="J5837" s="32" t="s">
        <v>25</v>
      </c>
      <c r="K5837" s="33">
        <v>1</v>
      </c>
      <c r="L5837" s="60"/>
      <c r="M5837" s="59">
        <f>I5837*L5837</f>
        <v>0</v>
      </c>
    </row>
    <row r="5838" spans="1:13" ht="12.95" customHeight="1" outlineLevel="4" x14ac:dyDescent="0.2">
      <c r="E5838" s="35"/>
      <c r="F5838" s="36"/>
      <c r="G5838" s="37"/>
      <c r="H5838" s="36"/>
      <c r="I5838" s="36"/>
      <c r="J5838" s="38"/>
      <c r="K5838" s="36"/>
      <c r="L5838" s="39"/>
      <c r="M5838" s="40"/>
    </row>
    <row r="5839" spans="1:13" ht="12.95" customHeight="1" outlineLevel="4" x14ac:dyDescent="0.2">
      <c r="E5839" s="35"/>
      <c r="F5839" s="36"/>
      <c r="G5839" s="37"/>
      <c r="H5839" s="36"/>
      <c r="I5839" s="36"/>
      <c r="J5839" s="38"/>
      <c r="K5839" s="36"/>
      <c r="L5839" s="39"/>
      <c r="M5839" s="40"/>
    </row>
    <row r="5840" spans="1:13" ht="12.95" customHeight="1" outlineLevel="4" x14ac:dyDescent="0.2">
      <c r="E5840" s="35"/>
      <c r="F5840" s="36"/>
      <c r="G5840" s="37"/>
      <c r="H5840" s="36"/>
      <c r="I5840" s="36"/>
      <c r="J5840" s="38"/>
      <c r="K5840" s="36"/>
      <c r="L5840" s="39"/>
      <c r="M5840" s="40"/>
    </row>
    <row r="5841" spans="1:13" ht="12.95" customHeight="1" outlineLevel="4" x14ac:dyDescent="0.2">
      <c r="E5841" s="35"/>
      <c r="F5841" s="36"/>
      <c r="G5841" s="37"/>
      <c r="H5841" s="36"/>
      <c r="I5841" s="36"/>
      <c r="J5841" s="38"/>
      <c r="K5841" s="36"/>
      <c r="L5841" s="39"/>
      <c r="M5841" s="40"/>
    </row>
    <row r="5842" spans="1:13" ht="12.95" customHeight="1" outlineLevel="4" x14ac:dyDescent="0.2">
      <c r="E5842" s="35"/>
      <c r="F5842" s="36"/>
      <c r="G5842" s="37"/>
      <c r="H5842" s="36"/>
      <c r="I5842" s="36"/>
      <c r="J5842" s="38"/>
      <c r="K5842" s="36"/>
      <c r="L5842" s="39"/>
      <c r="M5842" s="40"/>
    </row>
    <row r="5843" spans="1:13" ht="12.95" customHeight="1" outlineLevel="4" x14ac:dyDescent="0.2">
      <c r="E5843" s="35"/>
      <c r="F5843" s="36"/>
      <c r="G5843" s="37"/>
      <c r="H5843" s="36"/>
      <c r="I5843" s="36"/>
      <c r="J5843" s="38"/>
      <c r="K5843" s="36"/>
      <c r="L5843" s="39"/>
      <c r="M5843" s="40"/>
    </row>
    <row r="5844" spans="1:13" ht="12.95" customHeight="1" outlineLevel="4" x14ac:dyDescent="0.2">
      <c r="E5844" s="35"/>
      <c r="F5844" s="36"/>
      <c r="G5844" s="37"/>
      <c r="H5844" s="36"/>
      <c r="I5844" s="36"/>
      <c r="J5844" s="38"/>
      <c r="K5844" s="36"/>
      <c r="L5844" s="39"/>
      <c r="M5844" s="40"/>
    </row>
    <row r="5845" spans="1:13" ht="12.95" customHeight="1" outlineLevel="4" x14ac:dyDescent="0.2">
      <c r="E5845" s="35"/>
      <c r="F5845" s="36"/>
      <c r="G5845" s="37"/>
      <c r="H5845" s="36"/>
      <c r="I5845" s="36"/>
      <c r="J5845" s="38"/>
      <c r="K5845" s="36"/>
      <c r="L5845" s="39"/>
      <c r="M5845" s="40"/>
    </row>
    <row r="5846" spans="1:13" ht="12.95" customHeight="1" outlineLevel="4" x14ac:dyDescent="0.2">
      <c r="E5846" s="35"/>
      <c r="F5846" s="36"/>
      <c r="G5846" s="37"/>
      <c r="H5846" s="36"/>
      <c r="I5846" s="36"/>
      <c r="J5846" s="38"/>
      <c r="K5846" s="36"/>
      <c r="L5846" s="39"/>
      <c r="M5846" s="40"/>
    </row>
    <row r="5847" spans="1:13" ht="12.95" customHeight="1" outlineLevel="4" x14ac:dyDescent="0.2">
      <c r="E5847" s="35"/>
      <c r="F5847" s="36"/>
      <c r="G5847" s="37"/>
      <c r="H5847" s="36"/>
      <c r="I5847" s="36"/>
      <c r="J5847" s="38"/>
      <c r="K5847" s="36"/>
      <c r="L5847" s="39"/>
      <c r="M5847" s="40"/>
    </row>
    <row r="5848" spans="1:13" ht="12.95" customHeight="1" outlineLevel="4" x14ac:dyDescent="0.2">
      <c r="E5848" s="35"/>
      <c r="F5848" s="36"/>
      <c r="G5848" s="37"/>
      <c r="H5848" s="36"/>
      <c r="I5848" s="36"/>
      <c r="J5848" s="38"/>
      <c r="K5848" s="36"/>
      <c r="L5848" s="39"/>
      <c r="M5848" s="40"/>
    </row>
    <row r="5849" spans="1:13" ht="12.95" customHeight="1" outlineLevel="4" x14ac:dyDescent="0.2">
      <c r="E5849" s="35"/>
      <c r="F5849" s="36"/>
      <c r="G5849" s="37"/>
      <c r="H5849" s="36"/>
      <c r="I5849" s="36"/>
      <c r="J5849" s="38"/>
      <c r="K5849" s="36"/>
      <c r="L5849" s="39"/>
      <c r="M5849" s="40"/>
    </row>
    <row r="5850" spans="1:13" ht="12.95" customHeight="1" outlineLevel="4" x14ac:dyDescent="0.2">
      <c r="E5850" s="35"/>
      <c r="F5850" s="36"/>
      <c r="G5850" s="37"/>
      <c r="H5850" s="36"/>
      <c r="I5850" s="36"/>
      <c r="J5850" s="38"/>
      <c r="K5850" s="36"/>
      <c r="L5850" s="39"/>
      <c r="M5850" s="40"/>
    </row>
    <row r="5851" spans="1:13" s="4" customFormat="1" ht="21.95" customHeight="1" outlineLevel="3" x14ac:dyDescent="0.2">
      <c r="A5851" s="13"/>
      <c r="B5851" s="14" t="s">
        <v>340</v>
      </c>
      <c r="C5851" s="16" t="s">
        <v>373</v>
      </c>
      <c r="D5851" s="16" t="s">
        <v>374</v>
      </c>
      <c r="E5851" s="14" t="s">
        <v>375</v>
      </c>
      <c r="F5851" s="17"/>
      <c r="G5851" s="18"/>
      <c r="H5851" s="17"/>
      <c r="I5851" s="19"/>
      <c r="J5851" s="20"/>
      <c r="K5851" s="20"/>
      <c r="L5851" s="12"/>
      <c r="M5851" s="9"/>
    </row>
    <row r="5852" spans="1:13" ht="12.95" customHeight="1" outlineLevel="4" x14ac:dyDescent="0.2">
      <c r="A5852" s="21"/>
      <c r="B5852" s="21"/>
      <c r="C5852" s="21"/>
      <c r="D5852" s="21"/>
      <c r="E5852" s="22" t="s">
        <v>376</v>
      </c>
      <c r="F5852" s="23"/>
      <c r="G5852" s="24"/>
      <c r="H5852" s="25">
        <v>12.35</v>
      </c>
      <c r="I5852" s="26"/>
      <c r="J5852" s="27"/>
      <c r="K5852" s="27"/>
      <c r="L5852" s="7"/>
      <c r="M5852" s="9"/>
    </row>
    <row r="5853" spans="1:13" ht="12.95" customHeight="1" outlineLevel="4" x14ac:dyDescent="0.2">
      <c r="E5853" s="28" t="s">
        <v>23</v>
      </c>
      <c r="F5853" s="29">
        <v>942180</v>
      </c>
      <c r="G5853" s="30" t="s">
        <v>296</v>
      </c>
      <c r="H5853" s="31">
        <v>12.35</v>
      </c>
      <c r="I5853" s="41">
        <v>9.26</v>
      </c>
      <c r="J5853" s="32" t="s">
        <v>25</v>
      </c>
      <c r="K5853" s="33">
        <v>1</v>
      </c>
      <c r="L5853" s="60"/>
      <c r="M5853" s="59">
        <f>I5853*L5853</f>
        <v>0</v>
      </c>
    </row>
    <row r="5854" spans="1:13" ht="12.95" customHeight="1" outlineLevel="4" x14ac:dyDescent="0.2">
      <c r="E5854" s="35"/>
      <c r="F5854" s="36"/>
      <c r="G5854" s="37"/>
      <c r="H5854" s="36"/>
      <c r="I5854" s="36"/>
      <c r="J5854" s="38"/>
      <c r="K5854" s="36"/>
      <c r="L5854" s="39"/>
      <c r="M5854" s="40"/>
    </row>
    <row r="5855" spans="1:13" ht="12.95" customHeight="1" outlineLevel="4" x14ac:dyDescent="0.2">
      <c r="E5855" s="35"/>
      <c r="F5855" s="36"/>
      <c r="G5855" s="37"/>
      <c r="H5855" s="36"/>
      <c r="I5855" s="36"/>
      <c r="J5855" s="38"/>
      <c r="K5855" s="36"/>
      <c r="L5855" s="39"/>
      <c r="M5855" s="40"/>
    </row>
    <row r="5856" spans="1:13" ht="12.95" customHeight="1" outlineLevel="4" x14ac:dyDescent="0.2">
      <c r="E5856" s="35"/>
      <c r="F5856" s="36"/>
      <c r="G5856" s="37"/>
      <c r="H5856" s="36"/>
      <c r="I5856" s="36"/>
      <c r="J5856" s="38"/>
      <c r="K5856" s="36"/>
      <c r="L5856" s="39"/>
      <c r="M5856" s="40"/>
    </row>
    <row r="5857" spans="1:13" ht="12.95" customHeight="1" outlineLevel="4" x14ac:dyDescent="0.2">
      <c r="E5857" s="35"/>
      <c r="F5857" s="36"/>
      <c r="G5857" s="37"/>
      <c r="H5857" s="36"/>
      <c r="I5857" s="36"/>
      <c r="J5857" s="38"/>
      <c r="K5857" s="36"/>
      <c r="L5857" s="39"/>
      <c r="M5857" s="40"/>
    </row>
    <row r="5858" spans="1:13" ht="12.95" customHeight="1" outlineLevel="4" x14ac:dyDescent="0.2">
      <c r="E5858" s="35"/>
      <c r="F5858" s="36"/>
      <c r="G5858" s="37"/>
      <c r="H5858" s="36"/>
      <c r="I5858" s="36"/>
      <c r="J5858" s="38"/>
      <c r="K5858" s="36"/>
      <c r="L5858" s="39"/>
      <c r="M5858" s="40"/>
    </row>
    <row r="5859" spans="1:13" ht="12.95" customHeight="1" outlineLevel="4" x14ac:dyDescent="0.2">
      <c r="E5859" s="35"/>
      <c r="F5859" s="36"/>
      <c r="G5859" s="37"/>
      <c r="H5859" s="36"/>
      <c r="I5859" s="36"/>
      <c r="J5859" s="38"/>
      <c r="K5859" s="36"/>
      <c r="L5859" s="39"/>
      <c r="M5859" s="40"/>
    </row>
    <row r="5860" spans="1:13" ht="12.95" customHeight="1" outlineLevel="4" x14ac:dyDescent="0.2">
      <c r="E5860" s="35"/>
      <c r="F5860" s="36"/>
      <c r="G5860" s="37"/>
      <c r="H5860" s="36"/>
      <c r="I5860" s="36"/>
      <c r="J5860" s="38"/>
      <c r="K5860" s="36"/>
      <c r="L5860" s="39"/>
      <c r="M5860" s="40"/>
    </row>
    <row r="5861" spans="1:13" ht="12.95" customHeight="1" outlineLevel="4" x14ac:dyDescent="0.2">
      <c r="E5861" s="35"/>
      <c r="F5861" s="36"/>
      <c r="G5861" s="37"/>
      <c r="H5861" s="36"/>
      <c r="I5861" s="36"/>
      <c r="J5861" s="38"/>
      <c r="K5861" s="36"/>
      <c r="L5861" s="39"/>
      <c r="M5861" s="40"/>
    </row>
    <row r="5862" spans="1:13" ht="12.95" customHeight="1" outlineLevel="4" x14ac:dyDescent="0.2">
      <c r="E5862" s="35"/>
      <c r="F5862" s="36"/>
      <c r="G5862" s="37"/>
      <c r="H5862" s="36"/>
      <c r="I5862" s="36"/>
      <c r="J5862" s="38"/>
      <c r="K5862" s="36"/>
      <c r="L5862" s="39"/>
      <c r="M5862" s="40"/>
    </row>
    <row r="5863" spans="1:13" ht="12.95" customHeight="1" outlineLevel="4" x14ac:dyDescent="0.2">
      <c r="E5863" s="35"/>
      <c r="F5863" s="36"/>
      <c r="G5863" s="37"/>
      <c r="H5863" s="36"/>
      <c r="I5863" s="36"/>
      <c r="J5863" s="38"/>
      <c r="K5863" s="36"/>
      <c r="L5863" s="39"/>
      <c r="M5863" s="40"/>
    </row>
    <row r="5864" spans="1:13" ht="12.95" customHeight="1" outlineLevel="4" x14ac:dyDescent="0.2">
      <c r="E5864" s="35"/>
      <c r="F5864" s="36"/>
      <c r="G5864" s="37"/>
      <c r="H5864" s="36"/>
      <c r="I5864" s="36"/>
      <c r="J5864" s="38"/>
      <c r="K5864" s="36"/>
      <c r="L5864" s="39"/>
      <c r="M5864" s="40"/>
    </row>
    <row r="5865" spans="1:13" ht="12.95" customHeight="1" outlineLevel="4" x14ac:dyDescent="0.2">
      <c r="E5865" s="35"/>
      <c r="F5865" s="36"/>
      <c r="G5865" s="37"/>
      <c r="H5865" s="36"/>
      <c r="I5865" s="36"/>
      <c r="J5865" s="38"/>
      <c r="K5865" s="36"/>
      <c r="L5865" s="39"/>
      <c r="M5865" s="40"/>
    </row>
    <row r="5866" spans="1:13" ht="12.95" customHeight="1" outlineLevel="4" x14ac:dyDescent="0.2">
      <c r="E5866" s="35"/>
      <c r="F5866" s="36"/>
      <c r="G5866" s="37"/>
      <c r="H5866" s="36"/>
      <c r="I5866" s="36"/>
      <c r="J5866" s="38"/>
      <c r="K5866" s="36"/>
      <c r="L5866" s="39"/>
      <c r="M5866" s="40"/>
    </row>
    <row r="5867" spans="1:13" ht="12.95" customHeight="1" outlineLevel="4" x14ac:dyDescent="0.2">
      <c r="A5867" s="21"/>
      <c r="B5867" s="21"/>
      <c r="C5867" s="21"/>
      <c r="D5867" s="21"/>
      <c r="E5867" s="22" t="s">
        <v>355</v>
      </c>
      <c r="F5867" s="23"/>
      <c r="G5867" s="24"/>
      <c r="H5867" s="25">
        <v>12.35</v>
      </c>
      <c r="I5867" s="26"/>
      <c r="J5867" s="27"/>
      <c r="K5867" s="27"/>
      <c r="L5867" s="7"/>
      <c r="M5867" s="9"/>
    </row>
    <row r="5868" spans="1:13" ht="12.95" customHeight="1" outlineLevel="4" x14ac:dyDescent="0.2">
      <c r="E5868" s="28" t="s">
        <v>23</v>
      </c>
      <c r="F5868" s="29">
        <v>942181</v>
      </c>
      <c r="G5868" s="30" t="s">
        <v>296</v>
      </c>
      <c r="H5868" s="31">
        <v>12.35</v>
      </c>
      <c r="I5868" s="41">
        <v>9.26</v>
      </c>
      <c r="J5868" s="32" t="s">
        <v>25</v>
      </c>
      <c r="K5868" s="33">
        <v>1</v>
      </c>
      <c r="L5868" s="60"/>
      <c r="M5868" s="59">
        <f>I5868*L5868</f>
        <v>0</v>
      </c>
    </row>
    <row r="5869" spans="1:13" ht="12.95" customHeight="1" outlineLevel="4" x14ac:dyDescent="0.2">
      <c r="E5869" s="35"/>
      <c r="F5869" s="36"/>
      <c r="G5869" s="37"/>
      <c r="H5869" s="36"/>
      <c r="I5869" s="36"/>
      <c r="J5869" s="38"/>
      <c r="K5869" s="36"/>
      <c r="L5869" s="39"/>
      <c r="M5869" s="40"/>
    </row>
    <row r="5870" spans="1:13" ht="12.95" customHeight="1" outlineLevel="4" x14ac:dyDescent="0.2">
      <c r="E5870" s="35"/>
      <c r="F5870" s="36"/>
      <c r="G5870" s="37"/>
      <c r="H5870" s="36"/>
      <c r="I5870" s="36"/>
      <c r="J5870" s="38"/>
      <c r="K5870" s="36"/>
      <c r="L5870" s="39"/>
      <c r="M5870" s="40"/>
    </row>
    <row r="5871" spans="1:13" ht="12.95" customHeight="1" outlineLevel="4" x14ac:dyDescent="0.2">
      <c r="E5871" s="35"/>
      <c r="F5871" s="36"/>
      <c r="G5871" s="37"/>
      <c r="H5871" s="36"/>
      <c r="I5871" s="36"/>
      <c r="J5871" s="38"/>
      <c r="K5871" s="36"/>
      <c r="L5871" s="39"/>
      <c r="M5871" s="40"/>
    </row>
    <row r="5872" spans="1:13" ht="12.95" customHeight="1" outlineLevel="4" x14ac:dyDescent="0.2">
      <c r="E5872" s="35"/>
      <c r="F5872" s="36"/>
      <c r="G5872" s="37"/>
      <c r="H5872" s="36"/>
      <c r="I5872" s="36"/>
      <c r="J5872" s="38"/>
      <c r="K5872" s="36"/>
      <c r="L5872" s="39"/>
      <c r="M5872" s="40"/>
    </row>
    <row r="5873" spans="1:13" ht="12.95" customHeight="1" outlineLevel="4" x14ac:dyDescent="0.2">
      <c r="E5873" s="35"/>
      <c r="F5873" s="36"/>
      <c r="G5873" s="37"/>
      <c r="H5873" s="36"/>
      <c r="I5873" s="36"/>
      <c r="J5873" s="38"/>
      <c r="K5873" s="36"/>
      <c r="L5873" s="39"/>
      <c r="M5873" s="40"/>
    </row>
    <row r="5874" spans="1:13" ht="12.95" customHeight="1" outlineLevel="4" x14ac:dyDescent="0.2">
      <c r="E5874" s="35"/>
      <c r="F5874" s="36"/>
      <c r="G5874" s="37"/>
      <c r="H5874" s="36"/>
      <c r="I5874" s="36"/>
      <c r="J5874" s="38"/>
      <c r="K5874" s="36"/>
      <c r="L5874" s="39"/>
      <c r="M5874" s="40"/>
    </row>
    <row r="5875" spans="1:13" ht="12.95" customHeight="1" outlineLevel="4" x14ac:dyDescent="0.2">
      <c r="E5875" s="35"/>
      <c r="F5875" s="36"/>
      <c r="G5875" s="37"/>
      <c r="H5875" s="36"/>
      <c r="I5875" s="36"/>
      <c r="J5875" s="38"/>
      <c r="K5875" s="36"/>
      <c r="L5875" s="39"/>
      <c r="M5875" s="40"/>
    </row>
    <row r="5876" spans="1:13" ht="12.95" customHeight="1" outlineLevel="4" x14ac:dyDescent="0.2">
      <c r="E5876" s="35"/>
      <c r="F5876" s="36"/>
      <c r="G5876" s="37"/>
      <c r="H5876" s="36"/>
      <c r="I5876" s="36"/>
      <c r="J5876" s="38"/>
      <c r="K5876" s="36"/>
      <c r="L5876" s="39"/>
      <c r="M5876" s="40"/>
    </row>
    <row r="5877" spans="1:13" ht="12.95" customHeight="1" outlineLevel="4" x14ac:dyDescent="0.2">
      <c r="E5877" s="35"/>
      <c r="F5877" s="36"/>
      <c r="G5877" s="37"/>
      <c r="H5877" s="36"/>
      <c r="I5877" s="36"/>
      <c r="J5877" s="38"/>
      <c r="K5877" s="36"/>
      <c r="L5877" s="39"/>
      <c r="M5877" s="40"/>
    </row>
    <row r="5878" spans="1:13" ht="12.95" customHeight="1" outlineLevel="4" x14ac:dyDescent="0.2">
      <c r="E5878" s="35"/>
      <c r="F5878" s="36"/>
      <c r="G5878" s="37"/>
      <c r="H5878" s="36"/>
      <c r="I5878" s="36"/>
      <c r="J5878" s="38"/>
      <c r="K5878" s="36"/>
      <c r="L5878" s="39"/>
      <c r="M5878" s="40"/>
    </row>
    <row r="5879" spans="1:13" ht="12.95" customHeight="1" outlineLevel="4" x14ac:dyDescent="0.2">
      <c r="E5879" s="35"/>
      <c r="F5879" s="36"/>
      <c r="G5879" s="37"/>
      <c r="H5879" s="36"/>
      <c r="I5879" s="36"/>
      <c r="J5879" s="38"/>
      <c r="K5879" s="36"/>
      <c r="L5879" s="39"/>
      <c r="M5879" s="40"/>
    </row>
    <row r="5880" spans="1:13" ht="12.95" customHeight="1" outlineLevel="4" x14ac:dyDescent="0.2">
      <c r="E5880" s="35"/>
      <c r="F5880" s="36"/>
      <c r="G5880" s="37"/>
      <c r="H5880" s="36"/>
      <c r="I5880" s="36"/>
      <c r="J5880" s="38"/>
      <c r="K5880" s="36"/>
      <c r="L5880" s="39"/>
      <c r="M5880" s="40"/>
    </row>
    <row r="5881" spans="1:13" ht="12.95" customHeight="1" outlineLevel="4" x14ac:dyDescent="0.2">
      <c r="E5881" s="35"/>
      <c r="F5881" s="36"/>
      <c r="G5881" s="37"/>
      <c r="H5881" s="36"/>
      <c r="I5881" s="36"/>
      <c r="J5881" s="38"/>
      <c r="K5881" s="36"/>
      <c r="L5881" s="39"/>
      <c r="M5881" s="40"/>
    </row>
    <row r="5882" spans="1:13" s="4" customFormat="1" ht="21.95" customHeight="1" outlineLevel="3" x14ac:dyDescent="0.2">
      <c r="A5882" s="13"/>
      <c r="B5882" s="14" t="s">
        <v>340</v>
      </c>
      <c r="C5882" s="16" t="s">
        <v>377</v>
      </c>
      <c r="D5882" s="16" t="s">
        <v>136</v>
      </c>
      <c r="E5882" s="14" t="s">
        <v>375</v>
      </c>
      <c r="F5882" s="17"/>
      <c r="G5882" s="18"/>
      <c r="H5882" s="17"/>
      <c r="I5882" s="19"/>
      <c r="J5882" s="20"/>
      <c r="K5882" s="20"/>
      <c r="L5882" s="12"/>
      <c r="M5882" s="9"/>
    </row>
    <row r="5883" spans="1:13" ht="12.95" customHeight="1" outlineLevel="4" x14ac:dyDescent="0.2">
      <c r="A5883" s="21"/>
      <c r="B5883" s="21"/>
      <c r="C5883" s="21"/>
      <c r="D5883" s="21"/>
      <c r="E5883" s="22" t="s">
        <v>309</v>
      </c>
      <c r="F5883" s="23"/>
      <c r="G5883" s="24"/>
      <c r="H5883" s="25">
        <v>11.1</v>
      </c>
      <c r="I5883" s="26"/>
      <c r="J5883" s="27"/>
      <c r="K5883" s="27"/>
      <c r="L5883" s="7"/>
      <c r="M5883" s="9"/>
    </row>
    <row r="5884" spans="1:13" ht="38.1" customHeight="1" outlineLevel="4" x14ac:dyDescent="0.2">
      <c r="E5884" s="28" t="s">
        <v>23</v>
      </c>
      <c r="F5884" s="29">
        <v>940003</v>
      </c>
      <c r="G5884" s="30" t="s">
        <v>344</v>
      </c>
      <c r="H5884" s="31">
        <v>66.599999999999994</v>
      </c>
      <c r="I5884" s="41">
        <v>49.92</v>
      </c>
      <c r="J5884" s="32" t="s">
        <v>25</v>
      </c>
      <c r="K5884" s="33">
        <v>4</v>
      </c>
      <c r="L5884" s="60"/>
      <c r="M5884" s="59">
        <f>I5884*L5884</f>
        <v>0</v>
      </c>
    </row>
    <row r="5885" spans="1:13" ht="12.95" customHeight="1" outlineLevel="4" x14ac:dyDescent="0.2">
      <c r="E5885" s="35"/>
      <c r="F5885" s="36"/>
      <c r="G5885" s="37"/>
      <c r="H5885" s="36"/>
      <c r="I5885" s="36"/>
      <c r="J5885" s="38"/>
      <c r="K5885" s="36"/>
      <c r="L5885" s="39"/>
      <c r="M5885" s="40"/>
    </row>
    <row r="5886" spans="1:13" ht="12.95" customHeight="1" outlineLevel="4" x14ac:dyDescent="0.2">
      <c r="E5886" s="35"/>
      <c r="F5886" s="36"/>
      <c r="G5886" s="37"/>
      <c r="H5886" s="36"/>
      <c r="I5886" s="36"/>
      <c r="J5886" s="38"/>
      <c r="K5886" s="36"/>
      <c r="L5886" s="39"/>
      <c r="M5886" s="40"/>
    </row>
    <row r="5887" spans="1:13" ht="12.95" customHeight="1" outlineLevel="4" x14ac:dyDescent="0.2">
      <c r="E5887" s="35"/>
      <c r="F5887" s="36"/>
      <c r="G5887" s="37"/>
      <c r="H5887" s="36"/>
      <c r="I5887" s="36"/>
      <c r="J5887" s="38"/>
      <c r="K5887" s="36"/>
      <c r="L5887" s="39"/>
      <c r="M5887" s="40"/>
    </row>
    <row r="5888" spans="1:13" ht="12.95" customHeight="1" outlineLevel="4" x14ac:dyDescent="0.2">
      <c r="E5888" s="35"/>
      <c r="F5888" s="36"/>
      <c r="G5888" s="37"/>
      <c r="H5888" s="36"/>
      <c r="I5888" s="36"/>
      <c r="J5888" s="38"/>
      <c r="K5888" s="36"/>
      <c r="L5888" s="39"/>
      <c r="M5888" s="40"/>
    </row>
    <row r="5889" spans="1:13" ht="12.95" customHeight="1" outlineLevel="4" x14ac:dyDescent="0.2">
      <c r="E5889" s="35"/>
      <c r="F5889" s="36"/>
      <c r="G5889" s="37"/>
      <c r="H5889" s="36"/>
      <c r="I5889" s="36"/>
      <c r="J5889" s="38"/>
      <c r="K5889" s="36"/>
      <c r="L5889" s="39"/>
      <c r="M5889" s="40"/>
    </row>
    <row r="5890" spans="1:13" ht="12.95" customHeight="1" outlineLevel="4" x14ac:dyDescent="0.2">
      <c r="E5890" s="35"/>
      <c r="F5890" s="36"/>
      <c r="G5890" s="37"/>
      <c r="H5890" s="36"/>
      <c r="I5890" s="36"/>
      <c r="J5890" s="38"/>
      <c r="K5890" s="36"/>
      <c r="L5890" s="39"/>
      <c r="M5890" s="40"/>
    </row>
    <row r="5891" spans="1:13" ht="12.95" customHeight="1" outlineLevel="4" x14ac:dyDescent="0.2">
      <c r="E5891" s="35"/>
      <c r="F5891" s="36"/>
      <c r="G5891" s="37"/>
      <c r="H5891" s="36"/>
      <c r="I5891" s="36"/>
      <c r="J5891" s="38"/>
      <c r="K5891" s="36"/>
      <c r="L5891" s="39"/>
      <c r="M5891" s="40"/>
    </row>
    <row r="5892" spans="1:13" ht="12.95" customHeight="1" outlineLevel="4" x14ac:dyDescent="0.2">
      <c r="E5892" s="35"/>
      <c r="F5892" s="36"/>
      <c r="G5892" s="37"/>
      <c r="H5892" s="36"/>
      <c r="I5892" s="36"/>
      <c r="J5892" s="38"/>
      <c r="K5892" s="36"/>
      <c r="L5892" s="39"/>
      <c r="M5892" s="40"/>
    </row>
    <row r="5893" spans="1:13" ht="12.95" customHeight="1" outlineLevel="4" x14ac:dyDescent="0.2">
      <c r="E5893" s="35"/>
      <c r="F5893" s="36"/>
      <c r="G5893" s="37"/>
      <c r="H5893" s="36"/>
      <c r="I5893" s="36"/>
      <c r="J5893" s="38"/>
      <c r="K5893" s="36"/>
      <c r="L5893" s="39"/>
      <c r="M5893" s="40"/>
    </row>
    <row r="5894" spans="1:13" ht="12.95" customHeight="1" outlineLevel="4" x14ac:dyDescent="0.2">
      <c r="E5894" s="35"/>
      <c r="F5894" s="36"/>
      <c r="G5894" s="37"/>
      <c r="H5894" s="36"/>
      <c r="I5894" s="36"/>
      <c r="J5894" s="38"/>
      <c r="K5894" s="36"/>
      <c r="L5894" s="39"/>
      <c r="M5894" s="40"/>
    </row>
    <row r="5895" spans="1:13" ht="12.95" customHeight="1" outlineLevel="4" x14ac:dyDescent="0.2">
      <c r="E5895" s="35"/>
      <c r="F5895" s="36"/>
      <c r="G5895" s="37"/>
      <c r="H5895" s="36"/>
      <c r="I5895" s="36"/>
      <c r="J5895" s="38"/>
      <c r="K5895" s="36"/>
      <c r="L5895" s="39"/>
      <c r="M5895" s="40"/>
    </row>
    <row r="5896" spans="1:13" ht="12.95" customHeight="1" outlineLevel="4" x14ac:dyDescent="0.2">
      <c r="E5896" s="35"/>
      <c r="F5896" s="36"/>
      <c r="G5896" s="37"/>
      <c r="H5896" s="36"/>
      <c r="I5896" s="36"/>
      <c r="J5896" s="38"/>
      <c r="K5896" s="36"/>
      <c r="L5896" s="39"/>
      <c r="M5896" s="40"/>
    </row>
    <row r="5897" spans="1:13" ht="12.95" customHeight="1" outlineLevel="4" x14ac:dyDescent="0.2">
      <c r="E5897" s="35"/>
      <c r="F5897" s="36"/>
      <c r="G5897" s="37"/>
      <c r="H5897" s="36"/>
      <c r="I5897" s="36"/>
      <c r="J5897" s="38"/>
      <c r="K5897" s="36"/>
      <c r="L5897" s="39"/>
      <c r="M5897" s="40"/>
    </row>
    <row r="5898" spans="1:13" ht="12.95" customHeight="1" outlineLevel="4" x14ac:dyDescent="0.2">
      <c r="A5898" s="21"/>
      <c r="B5898" s="21"/>
      <c r="C5898" s="21"/>
      <c r="D5898" s="21"/>
      <c r="E5898" s="22" t="s">
        <v>378</v>
      </c>
      <c r="F5898" s="23"/>
      <c r="G5898" s="24"/>
      <c r="H5898" s="25">
        <v>11.1</v>
      </c>
      <c r="I5898" s="26"/>
      <c r="J5898" s="27"/>
      <c r="K5898" s="27"/>
      <c r="L5898" s="7"/>
      <c r="M5898" s="9"/>
    </row>
    <row r="5899" spans="1:13" ht="38.1" customHeight="1" outlineLevel="4" x14ac:dyDescent="0.2">
      <c r="E5899" s="28" t="s">
        <v>23</v>
      </c>
      <c r="F5899" s="29">
        <v>940004</v>
      </c>
      <c r="G5899" s="30" t="s">
        <v>344</v>
      </c>
      <c r="H5899" s="31">
        <v>66.599999999999994</v>
      </c>
      <c r="I5899" s="41">
        <v>49.92</v>
      </c>
      <c r="J5899" s="32" t="s">
        <v>25</v>
      </c>
      <c r="K5899" s="33">
        <v>4</v>
      </c>
      <c r="L5899" s="60"/>
      <c r="M5899" s="59">
        <f>I5899*L5899</f>
        <v>0</v>
      </c>
    </row>
    <row r="5900" spans="1:13" ht="12.95" customHeight="1" outlineLevel="4" x14ac:dyDescent="0.2">
      <c r="E5900" s="35"/>
      <c r="F5900" s="36"/>
      <c r="G5900" s="37"/>
      <c r="H5900" s="36"/>
      <c r="I5900" s="36"/>
      <c r="J5900" s="38"/>
      <c r="K5900" s="36"/>
      <c r="L5900" s="39"/>
      <c r="M5900" s="40"/>
    </row>
    <row r="5901" spans="1:13" ht="12.95" customHeight="1" outlineLevel="4" x14ac:dyDescent="0.2">
      <c r="E5901" s="35"/>
      <c r="F5901" s="36"/>
      <c r="G5901" s="37"/>
      <c r="H5901" s="36"/>
      <c r="I5901" s="36"/>
      <c r="J5901" s="38"/>
      <c r="K5901" s="36"/>
      <c r="L5901" s="39"/>
      <c r="M5901" s="40"/>
    </row>
    <row r="5902" spans="1:13" ht="12.95" customHeight="1" outlineLevel="4" x14ac:dyDescent="0.2">
      <c r="E5902" s="35"/>
      <c r="F5902" s="36"/>
      <c r="G5902" s="37"/>
      <c r="H5902" s="36"/>
      <c r="I5902" s="36"/>
      <c r="J5902" s="38"/>
      <c r="K5902" s="36"/>
      <c r="L5902" s="39"/>
      <c r="M5902" s="40"/>
    </row>
    <row r="5903" spans="1:13" ht="12.95" customHeight="1" outlineLevel="4" x14ac:dyDescent="0.2">
      <c r="E5903" s="35"/>
      <c r="F5903" s="36"/>
      <c r="G5903" s="37"/>
      <c r="H5903" s="36"/>
      <c r="I5903" s="36"/>
      <c r="J5903" s="38"/>
      <c r="K5903" s="36"/>
      <c r="L5903" s="39"/>
      <c r="M5903" s="40"/>
    </row>
    <row r="5904" spans="1:13" ht="12.95" customHeight="1" outlineLevel="4" x14ac:dyDescent="0.2">
      <c r="E5904" s="35"/>
      <c r="F5904" s="36"/>
      <c r="G5904" s="37"/>
      <c r="H5904" s="36"/>
      <c r="I5904" s="36"/>
      <c r="J5904" s="38"/>
      <c r="K5904" s="36"/>
      <c r="L5904" s="39"/>
      <c r="M5904" s="40"/>
    </row>
    <row r="5905" spans="1:13" ht="12.95" customHeight="1" outlineLevel="4" x14ac:dyDescent="0.2">
      <c r="E5905" s="35"/>
      <c r="F5905" s="36"/>
      <c r="G5905" s="37"/>
      <c r="H5905" s="36"/>
      <c r="I5905" s="36"/>
      <c r="J5905" s="38"/>
      <c r="K5905" s="36"/>
      <c r="L5905" s="39"/>
      <c r="M5905" s="40"/>
    </row>
    <row r="5906" spans="1:13" ht="12.95" customHeight="1" outlineLevel="4" x14ac:dyDescent="0.2">
      <c r="E5906" s="35"/>
      <c r="F5906" s="36"/>
      <c r="G5906" s="37"/>
      <c r="H5906" s="36"/>
      <c r="I5906" s="36"/>
      <c r="J5906" s="38"/>
      <c r="K5906" s="36"/>
      <c r="L5906" s="39"/>
      <c r="M5906" s="40"/>
    </row>
    <row r="5907" spans="1:13" ht="12.95" customHeight="1" outlineLevel="4" x14ac:dyDescent="0.2">
      <c r="E5907" s="35"/>
      <c r="F5907" s="36"/>
      <c r="G5907" s="37"/>
      <c r="H5907" s="36"/>
      <c r="I5907" s="36"/>
      <c r="J5907" s="38"/>
      <c r="K5907" s="36"/>
      <c r="L5907" s="39"/>
      <c r="M5907" s="40"/>
    </row>
    <row r="5908" spans="1:13" ht="12.95" customHeight="1" outlineLevel="4" x14ac:dyDescent="0.2">
      <c r="E5908" s="35"/>
      <c r="F5908" s="36"/>
      <c r="G5908" s="37"/>
      <c r="H5908" s="36"/>
      <c r="I5908" s="36"/>
      <c r="J5908" s="38"/>
      <c r="K5908" s="36"/>
      <c r="L5908" s="39"/>
      <c r="M5908" s="40"/>
    </row>
    <row r="5909" spans="1:13" ht="12.95" customHeight="1" outlineLevel="4" x14ac:dyDescent="0.2">
      <c r="E5909" s="35"/>
      <c r="F5909" s="36"/>
      <c r="G5909" s="37"/>
      <c r="H5909" s="36"/>
      <c r="I5909" s="36"/>
      <c r="J5909" s="38"/>
      <c r="K5909" s="36"/>
      <c r="L5909" s="39"/>
      <c r="M5909" s="40"/>
    </row>
    <row r="5910" spans="1:13" ht="12.95" customHeight="1" outlineLevel="4" x14ac:dyDescent="0.2">
      <c r="E5910" s="35"/>
      <c r="F5910" s="36"/>
      <c r="G5910" s="37"/>
      <c r="H5910" s="36"/>
      <c r="I5910" s="36"/>
      <c r="J5910" s="38"/>
      <c r="K5910" s="36"/>
      <c r="L5910" s="39"/>
      <c r="M5910" s="40"/>
    </row>
    <row r="5911" spans="1:13" ht="12.95" customHeight="1" outlineLevel="4" x14ac:dyDescent="0.2">
      <c r="E5911" s="35"/>
      <c r="F5911" s="36"/>
      <c r="G5911" s="37"/>
      <c r="H5911" s="36"/>
      <c r="I5911" s="36"/>
      <c r="J5911" s="38"/>
      <c r="K5911" s="36"/>
      <c r="L5911" s="39"/>
      <c r="M5911" s="40"/>
    </row>
    <row r="5912" spans="1:13" ht="12.95" customHeight="1" outlineLevel="4" x14ac:dyDescent="0.2">
      <c r="E5912" s="35"/>
      <c r="F5912" s="36"/>
      <c r="G5912" s="37"/>
      <c r="H5912" s="36"/>
      <c r="I5912" s="36"/>
      <c r="J5912" s="38"/>
      <c r="K5912" s="36"/>
      <c r="L5912" s="39"/>
      <c r="M5912" s="40"/>
    </row>
    <row r="5913" spans="1:13" ht="12.95" customHeight="1" outlineLevel="4" x14ac:dyDescent="0.2">
      <c r="A5913" s="21"/>
      <c r="B5913" s="21"/>
      <c r="C5913" s="21"/>
      <c r="D5913" s="21"/>
      <c r="E5913" s="22" t="s">
        <v>228</v>
      </c>
      <c r="F5913" s="23"/>
      <c r="G5913" s="24"/>
      <c r="H5913" s="25">
        <v>11.1</v>
      </c>
      <c r="I5913" s="26"/>
      <c r="J5913" s="27"/>
      <c r="K5913" s="27"/>
      <c r="L5913" s="7"/>
      <c r="M5913" s="9"/>
    </row>
    <row r="5914" spans="1:13" ht="38.1" customHeight="1" outlineLevel="4" x14ac:dyDescent="0.2">
      <c r="E5914" s="28" t="s">
        <v>23</v>
      </c>
      <c r="F5914" s="29">
        <v>940005</v>
      </c>
      <c r="G5914" s="30" t="s">
        <v>344</v>
      </c>
      <c r="H5914" s="31">
        <v>66.599999999999994</v>
      </c>
      <c r="I5914" s="41">
        <v>49.92</v>
      </c>
      <c r="J5914" s="32" t="s">
        <v>25</v>
      </c>
      <c r="K5914" s="33">
        <v>3</v>
      </c>
      <c r="L5914" s="60"/>
      <c r="M5914" s="59">
        <f>I5914*L5914</f>
        <v>0</v>
      </c>
    </row>
    <row r="5915" spans="1:13" ht="12.95" customHeight="1" outlineLevel="4" x14ac:dyDescent="0.2">
      <c r="E5915" s="35"/>
      <c r="F5915" s="36"/>
      <c r="G5915" s="37"/>
      <c r="H5915" s="36"/>
      <c r="I5915" s="36"/>
      <c r="J5915" s="38"/>
      <c r="K5915" s="36"/>
      <c r="L5915" s="39"/>
      <c r="M5915" s="40"/>
    </row>
    <row r="5916" spans="1:13" ht="12.95" customHeight="1" outlineLevel="4" x14ac:dyDescent="0.2">
      <c r="E5916" s="35"/>
      <c r="F5916" s="36"/>
      <c r="G5916" s="37"/>
      <c r="H5916" s="36"/>
      <c r="I5916" s="36"/>
      <c r="J5916" s="38"/>
      <c r="K5916" s="36"/>
      <c r="L5916" s="39"/>
      <c r="M5916" s="40"/>
    </row>
    <row r="5917" spans="1:13" ht="12.95" customHeight="1" outlineLevel="4" x14ac:dyDescent="0.2">
      <c r="E5917" s="35"/>
      <c r="F5917" s="36"/>
      <c r="G5917" s="37"/>
      <c r="H5917" s="36"/>
      <c r="I5917" s="36"/>
      <c r="J5917" s="38"/>
      <c r="K5917" s="36"/>
      <c r="L5917" s="39"/>
      <c r="M5917" s="40"/>
    </row>
    <row r="5918" spans="1:13" ht="12.95" customHeight="1" outlineLevel="4" x14ac:dyDescent="0.2">
      <c r="E5918" s="35"/>
      <c r="F5918" s="36"/>
      <c r="G5918" s="37"/>
      <c r="H5918" s="36"/>
      <c r="I5918" s="36"/>
      <c r="J5918" s="38"/>
      <c r="K5918" s="36"/>
      <c r="L5918" s="39"/>
      <c r="M5918" s="40"/>
    </row>
    <row r="5919" spans="1:13" ht="12.95" customHeight="1" outlineLevel="4" x14ac:dyDescent="0.2">
      <c r="E5919" s="35"/>
      <c r="F5919" s="36"/>
      <c r="G5919" s="37"/>
      <c r="H5919" s="36"/>
      <c r="I5919" s="36"/>
      <c r="J5919" s="38"/>
      <c r="K5919" s="36"/>
      <c r="L5919" s="39"/>
      <c r="M5919" s="40"/>
    </row>
    <row r="5920" spans="1:13" ht="12.95" customHeight="1" outlineLevel="4" x14ac:dyDescent="0.2">
      <c r="E5920" s="35"/>
      <c r="F5920" s="36"/>
      <c r="G5920" s="37"/>
      <c r="H5920" s="36"/>
      <c r="I5920" s="36"/>
      <c r="J5920" s="38"/>
      <c r="K5920" s="36"/>
      <c r="L5920" s="39"/>
      <c r="M5920" s="40"/>
    </row>
    <row r="5921" spans="1:13" ht="12.95" customHeight="1" outlineLevel="4" x14ac:dyDescent="0.2">
      <c r="E5921" s="35"/>
      <c r="F5921" s="36"/>
      <c r="G5921" s="37"/>
      <c r="H5921" s="36"/>
      <c r="I5921" s="36"/>
      <c r="J5921" s="38"/>
      <c r="K5921" s="36"/>
      <c r="L5921" s="39"/>
      <c r="M5921" s="40"/>
    </row>
    <row r="5922" spans="1:13" ht="12.95" customHeight="1" outlineLevel="4" x14ac:dyDescent="0.2">
      <c r="E5922" s="35"/>
      <c r="F5922" s="36"/>
      <c r="G5922" s="37"/>
      <c r="H5922" s="36"/>
      <c r="I5922" s="36"/>
      <c r="J5922" s="38"/>
      <c r="K5922" s="36"/>
      <c r="L5922" s="39"/>
      <c r="M5922" s="40"/>
    </row>
    <row r="5923" spans="1:13" ht="12.95" customHeight="1" outlineLevel="4" x14ac:dyDescent="0.2">
      <c r="E5923" s="35"/>
      <c r="F5923" s="36"/>
      <c r="G5923" s="37"/>
      <c r="H5923" s="36"/>
      <c r="I5923" s="36"/>
      <c r="J5923" s="38"/>
      <c r="K5923" s="36"/>
      <c r="L5923" s="39"/>
      <c r="M5923" s="40"/>
    </row>
    <row r="5924" spans="1:13" ht="12.95" customHeight="1" outlineLevel="4" x14ac:dyDescent="0.2">
      <c r="E5924" s="35"/>
      <c r="F5924" s="36"/>
      <c r="G5924" s="37"/>
      <c r="H5924" s="36"/>
      <c r="I5924" s="36"/>
      <c r="J5924" s="38"/>
      <c r="K5924" s="36"/>
      <c r="L5924" s="39"/>
      <c r="M5924" s="40"/>
    </row>
    <row r="5925" spans="1:13" ht="12.95" customHeight="1" outlineLevel="4" x14ac:dyDescent="0.2">
      <c r="E5925" s="35"/>
      <c r="F5925" s="36"/>
      <c r="G5925" s="37"/>
      <c r="H5925" s="36"/>
      <c r="I5925" s="36"/>
      <c r="J5925" s="38"/>
      <c r="K5925" s="36"/>
      <c r="L5925" s="39"/>
      <c r="M5925" s="40"/>
    </row>
    <row r="5926" spans="1:13" ht="12.95" customHeight="1" outlineLevel="4" x14ac:dyDescent="0.2">
      <c r="E5926" s="35"/>
      <c r="F5926" s="36"/>
      <c r="G5926" s="37"/>
      <c r="H5926" s="36"/>
      <c r="I5926" s="36"/>
      <c r="J5926" s="38"/>
      <c r="K5926" s="36"/>
      <c r="L5926" s="39"/>
      <c r="M5926" s="40"/>
    </row>
    <row r="5927" spans="1:13" ht="12.95" customHeight="1" outlineLevel="4" x14ac:dyDescent="0.2">
      <c r="E5927" s="35"/>
      <c r="F5927" s="36"/>
      <c r="G5927" s="37"/>
      <c r="H5927" s="36"/>
      <c r="I5927" s="36"/>
      <c r="J5927" s="38"/>
      <c r="K5927" s="36"/>
      <c r="L5927" s="39"/>
      <c r="M5927" s="40"/>
    </row>
    <row r="5928" spans="1:13" ht="12.95" customHeight="1" outlineLevel="4" x14ac:dyDescent="0.2">
      <c r="A5928" s="21"/>
      <c r="B5928" s="21"/>
      <c r="C5928" s="21"/>
      <c r="D5928" s="21"/>
      <c r="E5928" s="22" t="s">
        <v>379</v>
      </c>
      <c r="F5928" s="23"/>
      <c r="G5928" s="24"/>
      <c r="H5928" s="25">
        <v>11.1</v>
      </c>
      <c r="I5928" s="26"/>
      <c r="J5928" s="27"/>
      <c r="K5928" s="27"/>
      <c r="L5928" s="7"/>
      <c r="M5928" s="9"/>
    </row>
    <row r="5929" spans="1:13" ht="38.1" customHeight="1" outlineLevel="4" x14ac:dyDescent="0.2">
      <c r="E5929" s="28" t="s">
        <v>23</v>
      </c>
      <c r="F5929" s="29">
        <v>940006</v>
      </c>
      <c r="G5929" s="30" t="s">
        <v>344</v>
      </c>
      <c r="H5929" s="31">
        <v>66.599999999999994</v>
      </c>
      <c r="I5929" s="41">
        <v>49.92</v>
      </c>
      <c r="J5929" s="32" t="s">
        <v>25</v>
      </c>
      <c r="K5929" s="33">
        <v>2</v>
      </c>
      <c r="L5929" s="60"/>
      <c r="M5929" s="59">
        <f>I5929*L5929</f>
        <v>0</v>
      </c>
    </row>
    <row r="5930" spans="1:13" ht="12.95" customHeight="1" outlineLevel="4" x14ac:dyDescent="0.2">
      <c r="E5930" s="35"/>
      <c r="F5930" s="36"/>
      <c r="G5930" s="37"/>
      <c r="H5930" s="36"/>
      <c r="I5930" s="36"/>
      <c r="J5930" s="38"/>
      <c r="K5930" s="36"/>
      <c r="L5930" s="39"/>
      <c r="M5930" s="40"/>
    </row>
    <row r="5931" spans="1:13" ht="12.95" customHeight="1" outlineLevel="4" x14ac:dyDescent="0.2">
      <c r="E5931" s="35"/>
      <c r="F5931" s="36"/>
      <c r="G5931" s="37"/>
      <c r="H5931" s="36"/>
      <c r="I5931" s="36"/>
      <c r="J5931" s="38"/>
      <c r="K5931" s="36"/>
      <c r="L5931" s="39"/>
      <c r="M5931" s="40"/>
    </row>
    <row r="5932" spans="1:13" ht="12.95" customHeight="1" outlineLevel="4" x14ac:dyDescent="0.2">
      <c r="E5932" s="35"/>
      <c r="F5932" s="36"/>
      <c r="G5932" s="37"/>
      <c r="H5932" s="36"/>
      <c r="I5932" s="36"/>
      <c r="J5932" s="38"/>
      <c r="K5932" s="36"/>
      <c r="L5932" s="39"/>
      <c r="M5932" s="40"/>
    </row>
    <row r="5933" spans="1:13" ht="12.95" customHeight="1" outlineLevel="4" x14ac:dyDescent="0.2">
      <c r="E5933" s="35"/>
      <c r="F5933" s="36"/>
      <c r="G5933" s="37"/>
      <c r="H5933" s="36"/>
      <c r="I5933" s="36"/>
      <c r="J5933" s="38"/>
      <c r="K5933" s="36"/>
      <c r="L5933" s="39"/>
      <c r="M5933" s="40"/>
    </row>
    <row r="5934" spans="1:13" ht="12.95" customHeight="1" outlineLevel="4" x14ac:dyDescent="0.2">
      <c r="E5934" s="35"/>
      <c r="F5934" s="36"/>
      <c r="G5934" s="37"/>
      <c r="H5934" s="36"/>
      <c r="I5934" s="36"/>
      <c r="J5934" s="38"/>
      <c r="K5934" s="36"/>
      <c r="L5934" s="39"/>
      <c r="M5934" s="40"/>
    </row>
    <row r="5935" spans="1:13" ht="12.95" customHeight="1" outlineLevel="4" x14ac:dyDescent="0.2">
      <c r="E5935" s="35"/>
      <c r="F5935" s="36"/>
      <c r="G5935" s="37"/>
      <c r="H5935" s="36"/>
      <c r="I5935" s="36"/>
      <c r="J5935" s="38"/>
      <c r="K5935" s="36"/>
      <c r="L5935" s="39"/>
      <c r="M5935" s="40"/>
    </row>
    <row r="5936" spans="1:13" ht="12.95" customHeight="1" outlineLevel="4" x14ac:dyDescent="0.2">
      <c r="E5936" s="35"/>
      <c r="F5936" s="36"/>
      <c r="G5936" s="37"/>
      <c r="H5936" s="36"/>
      <c r="I5936" s="36"/>
      <c r="J5936" s="38"/>
      <c r="K5936" s="36"/>
      <c r="L5936" s="39"/>
      <c r="M5936" s="40"/>
    </row>
    <row r="5937" spans="1:13" ht="12.95" customHeight="1" outlineLevel="4" x14ac:dyDescent="0.2">
      <c r="E5937" s="35"/>
      <c r="F5937" s="36"/>
      <c r="G5937" s="37"/>
      <c r="H5937" s="36"/>
      <c r="I5937" s="36"/>
      <c r="J5937" s="38"/>
      <c r="K5937" s="36"/>
      <c r="L5937" s="39"/>
      <c r="M5937" s="40"/>
    </row>
    <row r="5938" spans="1:13" ht="12.95" customHeight="1" outlineLevel="4" x14ac:dyDescent="0.2">
      <c r="E5938" s="35"/>
      <c r="F5938" s="36"/>
      <c r="G5938" s="37"/>
      <c r="H5938" s="36"/>
      <c r="I5938" s="36"/>
      <c r="J5938" s="38"/>
      <c r="K5938" s="36"/>
      <c r="L5938" s="39"/>
      <c r="M5938" s="40"/>
    </row>
    <row r="5939" spans="1:13" ht="12.95" customHeight="1" outlineLevel="4" x14ac:dyDescent="0.2">
      <c r="E5939" s="35"/>
      <c r="F5939" s="36"/>
      <c r="G5939" s="37"/>
      <c r="H5939" s="36"/>
      <c r="I5939" s="36"/>
      <c r="J5939" s="38"/>
      <c r="K5939" s="36"/>
      <c r="L5939" s="39"/>
      <c r="M5939" s="40"/>
    </row>
    <row r="5940" spans="1:13" ht="12.95" customHeight="1" outlineLevel="4" x14ac:dyDescent="0.2">
      <c r="E5940" s="35"/>
      <c r="F5940" s="36"/>
      <c r="G5940" s="37"/>
      <c r="H5940" s="36"/>
      <c r="I5940" s="36"/>
      <c r="J5940" s="38"/>
      <c r="K5940" s="36"/>
      <c r="L5940" s="39"/>
      <c r="M5940" s="40"/>
    </row>
    <row r="5941" spans="1:13" ht="12.95" customHeight="1" outlineLevel="4" x14ac:dyDescent="0.2">
      <c r="E5941" s="35"/>
      <c r="F5941" s="36"/>
      <c r="G5941" s="37"/>
      <c r="H5941" s="36"/>
      <c r="I5941" s="36"/>
      <c r="J5941" s="38"/>
      <c r="K5941" s="36"/>
      <c r="L5941" s="39"/>
      <c r="M5941" s="40"/>
    </row>
    <row r="5942" spans="1:13" ht="12.95" customHeight="1" outlineLevel="4" x14ac:dyDescent="0.2">
      <c r="E5942" s="35"/>
      <c r="F5942" s="36"/>
      <c r="G5942" s="37"/>
      <c r="H5942" s="36"/>
      <c r="I5942" s="36"/>
      <c r="J5942" s="38"/>
      <c r="K5942" s="36"/>
      <c r="L5942" s="39"/>
      <c r="M5942" s="40"/>
    </row>
    <row r="5943" spans="1:13" s="4" customFormat="1" ht="21.95" customHeight="1" outlineLevel="3" x14ac:dyDescent="0.2">
      <c r="A5943" s="13"/>
      <c r="B5943" s="14" t="s">
        <v>340</v>
      </c>
      <c r="C5943" s="16" t="s">
        <v>380</v>
      </c>
      <c r="D5943" s="16" t="s">
        <v>136</v>
      </c>
      <c r="E5943" s="14" t="s">
        <v>375</v>
      </c>
      <c r="F5943" s="17"/>
      <c r="G5943" s="18"/>
      <c r="H5943" s="17"/>
      <c r="I5943" s="19"/>
      <c r="J5943" s="20"/>
      <c r="K5943" s="20"/>
      <c r="L5943" s="12"/>
      <c r="M5943" s="9"/>
    </row>
    <row r="5944" spans="1:13" ht="12.95" customHeight="1" outlineLevel="4" x14ac:dyDescent="0.2">
      <c r="A5944" s="21"/>
      <c r="B5944" s="21"/>
      <c r="C5944" s="21"/>
      <c r="D5944" s="21"/>
      <c r="E5944" s="22" t="s">
        <v>309</v>
      </c>
      <c r="F5944" s="23"/>
      <c r="G5944" s="24"/>
      <c r="H5944" s="25">
        <v>11.1</v>
      </c>
      <c r="I5944" s="26"/>
      <c r="J5944" s="27"/>
      <c r="K5944" s="27"/>
      <c r="L5944" s="7"/>
      <c r="M5944" s="9"/>
    </row>
    <row r="5945" spans="1:13" ht="38.1" customHeight="1" outlineLevel="4" x14ac:dyDescent="0.2">
      <c r="E5945" s="28" t="s">
        <v>23</v>
      </c>
      <c r="F5945" s="29">
        <v>940007</v>
      </c>
      <c r="G5945" s="30" t="s">
        <v>344</v>
      </c>
      <c r="H5945" s="31">
        <v>66.599999999999994</v>
      </c>
      <c r="I5945" s="41">
        <v>49.92</v>
      </c>
      <c r="J5945" s="32" t="s">
        <v>25</v>
      </c>
      <c r="K5945" s="33">
        <v>5</v>
      </c>
      <c r="L5945" s="60"/>
      <c r="M5945" s="59">
        <f>I5945*L5945</f>
        <v>0</v>
      </c>
    </row>
    <row r="5946" spans="1:13" ht="12.95" customHeight="1" outlineLevel="4" x14ac:dyDescent="0.2">
      <c r="E5946" s="35"/>
      <c r="F5946" s="36"/>
      <c r="G5946" s="37"/>
      <c r="H5946" s="36"/>
      <c r="I5946" s="36"/>
      <c r="J5946" s="38"/>
      <c r="K5946" s="36"/>
      <c r="L5946" s="39"/>
      <c r="M5946" s="40"/>
    </row>
    <row r="5947" spans="1:13" ht="12.95" customHeight="1" outlineLevel="4" x14ac:dyDescent="0.2">
      <c r="E5947" s="35"/>
      <c r="F5947" s="36"/>
      <c r="G5947" s="37"/>
      <c r="H5947" s="36"/>
      <c r="I5947" s="36"/>
      <c r="J5947" s="38"/>
      <c r="K5947" s="36"/>
      <c r="L5947" s="39"/>
      <c r="M5947" s="40"/>
    </row>
    <row r="5948" spans="1:13" ht="12.95" customHeight="1" outlineLevel="4" x14ac:dyDescent="0.2">
      <c r="E5948" s="35"/>
      <c r="F5948" s="36"/>
      <c r="G5948" s="37"/>
      <c r="H5948" s="36"/>
      <c r="I5948" s="36"/>
      <c r="J5948" s="38"/>
      <c r="K5948" s="36"/>
      <c r="L5948" s="39"/>
      <c r="M5948" s="40"/>
    </row>
    <row r="5949" spans="1:13" ht="12.95" customHeight="1" outlineLevel="4" x14ac:dyDescent="0.2">
      <c r="E5949" s="35"/>
      <c r="F5949" s="36"/>
      <c r="G5949" s="37"/>
      <c r="H5949" s="36"/>
      <c r="I5949" s="36"/>
      <c r="J5949" s="38"/>
      <c r="K5949" s="36"/>
      <c r="L5949" s="39"/>
      <c r="M5949" s="40"/>
    </row>
    <row r="5950" spans="1:13" ht="12.95" customHeight="1" outlineLevel="4" x14ac:dyDescent="0.2">
      <c r="E5950" s="35"/>
      <c r="F5950" s="36"/>
      <c r="G5950" s="37"/>
      <c r="H5950" s="36"/>
      <c r="I5950" s="36"/>
      <c r="J5950" s="38"/>
      <c r="K5950" s="36"/>
      <c r="L5950" s="39"/>
      <c r="M5950" s="40"/>
    </row>
    <row r="5951" spans="1:13" ht="12.95" customHeight="1" outlineLevel="4" x14ac:dyDescent="0.2">
      <c r="E5951" s="35"/>
      <c r="F5951" s="36"/>
      <c r="G5951" s="37"/>
      <c r="H5951" s="36"/>
      <c r="I5951" s="36"/>
      <c r="J5951" s="38"/>
      <c r="K5951" s="36"/>
      <c r="L5951" s="39"/>
      <c r="M5951" s="40"/>
    </row>
    <row r="5952" spans="1:13" ht="12.95" customHeight="1" outlineLevel="4" x14ac:dyDescent="0.2">
      <c r="E5952" s="35"/>
      <c r="F5952" s="36"/>
      <c r="G5952" s="37"/>
      <c r="H5952" s="36"/>
      <c r="I5952" s="36"/>
      <c r="J5952" s="38"/>
      <c r="K5952" s="36"/>
      <c r="L5952" s="39"/>
      <c r="M5952" s="40"/>
    </row>
    <row r="5953" spans="1:13" ht="12.95" customHeight="1" outlineLevel="4" x14ac:dyDescent="0.2">
      <c r="E5953" s="35"/>
      <c r="F5953" s="36"/>
      <c r="G5953" s="37"/>
      <c r="H5953" s="36"/>
      <c r="I5953" s="36"/>
      <c r="J5953" s="38"/>
      <c r="K5953" s="36"/>
      <c r="L5953" s="39"/>
      <c r="M5953" s="40"/>
    </row>
    <row r="5954" spans="1:13" ht="12.95" customHeight="1" outlineLevel="4" x14ac:dyDescent="0.2">
      <c r="E5954" s="35"/>
      <c r="F5954" s="36"/>
      <c r="G5954" s="37"/>
      <c r="H5954" s="36"/>
      <c r="I5954" s="36"/>
      <c r="J5954" s="38"/>
      <c r="K5954" s="36"/>
      <c r="L5954" s="39"/>
      <c r="M5954" s="40"/>
    </row>
    <row r="5955" spans="1:13" ht="12.95" customHeight="1" outlineLevel="4" x14ac:dyDescent="0.2">
      <c r="E5955" s="35"/>
      <c r="F5955" s="36"/>
      <c r="G5955" s="37"/>
      <c r="H5955" s="36"/>
      <c r="I5955" s="36"/>
      <c r="J5955" s="38"/>
      <c r="K5955" s="36"/>
      <c r="L5955" s="39"/>
      <c r="M5955" s="40"/>
    </row>
    <row r="5956" spans="1:13" ht="12.95" customHeight="1" outlineLevel="4" x14ac:dyDescent="0.2">
      <c r="E5956" s="35"/>
      <c r="F5956" s="36"/>
      <c r="G5956" s="37"/>
      <c r="H5956" s="36"/>
      <c r="I5956" s="36"/>
      <c r="J5956" s="38"/>
      <c r="K5956" s="36"/>
      <c r="L5956" s="39"/>
      <c r="M5956" s="40"/>
    </row>
    <row r="5957" spans="1:13" ht="12.95" customHeight="1" outlineLevel="4" x14ac:dyDescent="0.2">
      <c r="E5957" s="35"/>
      <c r="F5957" s="36"/>
      <c r="G5957" s="37"/>
      <c r="H5957" s="36"/>
      <c r="I5957" s="36"/>
      <c r="J5957" s="38"/>
      <c r="K5957" s="36"/>
      <c r="L5957" s="39"/>
      <c r="M5957" s="40"/>
    </row>
    <row r="5958" spans="1:13" ht="12.95" customHeight="1" outlineLevel="4" x14ac:dyDescent="0.2">
      <c r="E5958" s="35"/>
      <c r="F5958" s="36"/>
      <c r="G5958" s="37"/>
      <c r="H5958" s="36"/>
      <c r="I5958" s="36"/>
      <c r="J5958" s="38"/>
      <c r="K5958" s="36"/>
      <c r="L5958" s="39"/>
      <c r="M5958" s="40"/>
    </row>
    <row r="5959" spans="1:13" ht="12.95" customHeight="1" outlineLevel="4" x14ac:dyDescent="0.2">
      <c r="A5959" s="21"/>
      <c r="B5959" s="21"/>
      <c r="C5959" s="21"/>
      <c r="D5959" s="21"/>
      <c r="E5959" s="22" t="s">
        <v>381</v>
      </c>
      <c r="F5959" s="23"/>
      <c r="G5959" s="24"/>
      <c r="H5959" s="25">
        <v>11.1</v>
      </c>
      <c r="I5959" s="26"/>
      <c r="J5959" s="27"/>
      <c r="K5959" s="27"/>
      <c r="L5959" s="7"/>
      <c r="M5959" s="9"/>
    </row>
    <row r="5960" spans="1:13" ht="38.1" customHeight="1" outlineLevel="4" x14ac:dyDescent="0.2">
      <c r="E5960" s="28" t="s">
        <v>23</v>
      </c>
      <c r="F5960" s="29">
        <v>940008</v>
      </c>
      <c r="G5960" s="30" t="s">
        <v>344</v>
      </c>
      <c r="H5960" s="31">
        <v>66.599999999999994</v>
      </c>
      <c r="I5960" s="41">
        <v>49.92</v>
      </c>
      <c r="J5960" s="32" t="s">
        <v>25</v>
      </c>
      <c r="K5960" s="33">
        <v>5</v>
      </c>
      <c r="L5960" s="60"/>
      <c r="M5960" s="59">
        <f>I5960*L5960</f>
        <v>0</v>
      </c>
    </row>
    <row r="5961" spans="1:13" ht="12.95" customHeight="1" outlineLevel="4" x14ac:dyDescent="0.2">
      <c r="E5961" s="35"/>
      <c r="F5961" s="36"/>
      <c r="G5961" s="37"/>
      <c r="H5961" s="36"/>
      <c r="I5961" s="36"/>
      <c r="J5961" s="38"/>
      <c r="K5961" s="36"/>
      <c r="L5961" s="39"/>
      <c r="M5961" s="40"/>
    </row>
    <row r="5962" spans="1:13" ht="12.95" customHeight="1" outlineLevel="4" x14ac:dyDescent="0.2">
      <c r="E5962" s="35"/>
      <c r="F5962" s="36"/>
      <c r="G5962" s="37"/>
      <c r="H5962" s="36"/>
      <c r="I5962" s="36"/>
      <c r="J5962" s="38"/>
      <c r="K5962" s="36"/>
      <c r="L5962" s="39"/>
      <c r="M5962" s="40"/>
    </row>
    <row r="5963" spans="1:13" ht="12.95" customHeight="1" outlineLevel="4" x14ac:dyDescent="0.2">
      <c r="E5963" s="35"/>
      <c r="F5963" s="36"/>
      <c r="G5963" s="37"/>
      <c r="H5963" s="36"/>
      <c r="I5963" s="36"/>
      <c r="J5963" s="38"/>
      <c r="K5963" s="36"/>
      <c r="L5963" s="39"/>
      <c r="M5963" s="40"/>
    </row>
    <row r="5964" spans="1:13" ht="12.95" customHeight="1" outlineLevel="4" x14ac:dyDescent="0.2">
      <c r="E5964" s="35"/>
      <c r="F5964" s="36"/>
      <c r="G5964" s="37"/>
      <c r="H5964" s="36"/>
      <c r="I5964" s="36"/>
      <c r="J5964" s="38"/>
      <c r="K5964" s="36"/>
      <c r="L5964" s="39"/>
      <c r="M5964" s="40"/>
    </row>
    <row r="5965" spans="1:13" ht="12.95" customHeight="1" outlineLevel="4" x14ac:dyDescent="0.2">
      <c r="E5965" s="35"/>
      <c r="F5965" s="36"/>
      <c r="G5965" s="37"/>
      <c r="H5965" s="36"/>
      <c r="I5965" s="36"/>
      <c r="J5965" s="38"/>
      <c r="K5965" s="36"/>
      <c r="L5965" s="39"/>
      <c r="M5965" s="40"/>
    </row>
    <row r="5966" spans="1:13" ht="12.95" customHeight="1" outlineLevel="4" x14ac:dyDescent="0.2">
      <c r="E5966" s="35"/>
      <c r="F5966" s="36"/>
      <c r="G5966" s="37"/>
      <c r="H5966" s="36"/>
      <c r="I5966" s="36"/>
      <c r="J5966" s="38"/>
      <c r="K5966" s="36"/>
      <c r="L5966" s="39"/>
      <c r="M5966" s="40"/>
    </row>
    <row r="5967" spans="1:13" ht="12.95" customHeight="1" outlineLevel="4" x14ac:dyDescent="0.2">
      <c r="E5967" s="35"/>
      <c r="F5967" s="36"/>
      <c r="G5967" s="37"/>
      <c r="H5967" s="36"/>
      <c r="I5967" s="36"/>
      <c r="J5967" s="38"/>
      <c r="K5967" s="36"/>
      <c r="L5967" s="39"/>
      <c r="M5967" s="40"/>
    </row>
    <row r="5968" spans="1:13" ht="12.95" customHeight="1" outlineLevel="4" x14ac:dyDescent="0.2">
      <c r="E5968" s="35"/>
      <c r="F5968" s="36"/>
      <c r="G5968" s="37"/>
      <c r="H5968" s="36"/>
      <c r="I5968" s="36"/>
      <c r="J5968" s="38"/>
      <c r="K5968" s="36"/>
      <c r="L5968" s="39"/>
      <c r="M5968" s="40"/>
    </row>
    <row r="5969" spans="1:13" ht="12.95" customHeight="1" outlineLevel="4" x14ac:dyDescent="0.2">
      <c r="E5969" s="35"/>
      <c r="F5969" s="36"/>
      <c r="G5969" s="37"/>
      <c r="H5969" s="36"/>
      <c r="I5969" s="36"/>
      <c r="J5969" s="38"/>
      <c r="K5969" s="36"/>
      <c r="L5969" s="39"/>
      <c r="M5969" s="40"/>
    </row>
    <row r="5970" spans="1:13" ht="12.95" customHeight="1" outlineLevel="4" x14ac:dyDescent="0.2">
      <c r="E5970" s="35"/>
      <c r="F5970" s="36"/>
      <c r="G5970" s="37"/>
      <c r="H5970" s="36"/>
      <c r="I5970" s="36"/>
      <c r="J5970" s="38"/>
      <c r="K5970" s="36"/>
      <c r="L5970" s="39"/>
      <c r="M5970" s="40"/>
    </row>
    <row r="5971" spans="1:13" ht="12.95" customHeight="1" outlineLevel="4" x14ac:dyDescent="0.2">
      <c r="E5971" s="35"/>
      <c r="F5971" s="36"/>
      <c r="G5971" s="37"/>
      <c r="H5971" s="36"/>
      <c r="I5971" s="36"/>
      <c r="J5971" s="38"/>
      <c r="K5971" s="36"/>
      <c r="L5971" s="39"/>
      <c r="M5971" s="40"/>
    </row>
    <row r="5972" spans="1:13" ht="12.95" customHeight="1" outlineLevel="4" x14ac:dyDescent="0.2">
      <c r="E5972" s="35"/>
      <c r="F5972" s="36"/>
      <c r="G5972" s="37"/>
      <c r="H5972" s="36"/>
      <c r="I5972" s="36"/>
      <c r="J5972" s="38"/>
      <c r="K5972" s="36"/>
      <c r="L5972" s="39"/>
      <c r="M5972" s="40"/>
    </row>
    <row r="5973" spans="1:13" ht="12.95" customHeight="1" outlineLevel="4" x14ac:dyDescent="0.2">
      <c r="E5973" s="35"/>
      <c r="F5973" s="36"/>
      <c r="G5973" s="37"/>
      <c r="H5973" s="36"/>
      <c r="I5973" s="36"/>
      <c r="J5973" s="38"/>
      <c r="K5973" s="36"/>
      <c r="L5973" s="39"/>
      <c r="M5973" s="40"/>
    </row>
    <row r="5974" spans="1:13" s="4" customFormat="1" ht="21.95" customHeight="1" outlineLevel="3" x14ac:dyDescent="0.2">
      <c r="A5974" s="13"/>
      <c r="B5974" s="14" t="s">
        <v>340</v>
      </c>
      <c r="C5974" s="15">
        <v>300</v>
      </c>
      <c r="D5974" s="16" t="s">
        <v>215</v>
      </c>
      <c r="E5974" s="14" t="s">
        <v>347</v>
      </c>
      <c r="F5974" s="17"/>
      <c r="G5974" s="18"/>
      <c r="H5974" s="17"/>
      <c r="I5974" s="19"/>
      <c r="J5974" s="20"/>
      <c r="K5974" s="20"/>
      <c r="L5974" s="12"/>
      <c r="M5974" s="9"/>
    </row>
    <row r="5975" spans="1:13" ht="12.95" customHeight="1" outlineLevel="4" x14ac:dyDescent="0.2">
      <c r="A5975" s="21"/>
      <c r="B5975" s="21"/>
      <c r="C5975" s="21"/>
      <c r="D5975" s="21"/>
      <c r="E5975" s="22" t="s">
        <v>256</v>
      </c>
      <c r="F5975" s="23"/>
      <c r="G5975" s="24"/>
      <c r="H5975" s="25">
        <v>21.75</v>
      </c>
      <c r="I5975" s="26"/>
      <c r="J5975" s="27"/>
      <c r="K5975" s="27"/>
      <c r="L5975" s="7"/>
      <c r="M5975" s="9"/>
    </row>
    <row r="5976" spans="1:13" ht="38.1" customHeight="1" outlineLevel="4" x14ac:dyDescent="0.2">
      <c r="E5976" s="28" t="s">
        <v>23</v>
      </c>
      <c r="F5976" s="29">
        <v>917105</v>
      </c>
      <c r="G5976" s="30" t="s">
        <v>344</v>
      </c>
      <c r="H5976" s="31">
        <v>130.5</v>
      </c>
      <c r="I5976" s="41">
        <v>78.3</v>
      </c>
      <c r="J5976" s="32" t="s">
        <v>25</v>
      </c>
      <c r="K5976" s="33">
        <v>1</v>
      </c>
      <c r="L5976" s="60"/>
      <c r="M5976" s="59">
        <f>I5976*L5976</f>
        <v>0</v>
      </c>
    </row>
    <row r="5977" spans="1:13" ht="12.95" customHeight="1" outlineLevel="4" x14ac:dyDescent="0.2">
      <c r="E5977" s="35"/>
      <c r="F5977" s="36"/>
      <c r="G5977" s="37"/>
      <c r="H5977" s="36"/>
      <c r="I5977" s="36"/>
      <c r="J5977" s="38"/>
      <c r="K5977" s="36"/>
      <c r="L5977" s="39"/>
      <c r="M5977" s="40"/>
    </row>
    <row r="5978" spans="1:13" ht="12.95" customHeight="1" outlineLevel="4" x14ac:dyDescent="0.2">
      <c r="E5978" s="35"/>
      <c r="F5978" s="36"/>
      <c r="G5978" s="37"/>
      <c r="H5978" s="36"/>
      <c r="I5978" s="36"/>
      <c r="J5978" s="38"/>
      <c r="K5978" s="36"/>
      <c r="L5978" s="39"/>
      <c r="M5978" s="40"/>
    </row>
    <row r="5979" spans="1:13" ht="12.95" customHeight="1" outlineLevel="4" x14ac:dyDescent="0.2">
      <c r="E5979" s="35"/>
      <c r="F5979" s="36"/>
      <c r="G5979" s="37"/>
      <c r="H5979" s="36"/>
      <c r="I5979" s="36"/>
      <c r="J5979" s="38"/>
      <c r="K5979" s="36"/>
      <c r="L5979" s="39"/>
      <c r="M5979" s="40"/>
    </row>
    <row r="5980" spans="1:13" ht="12.95" customHeight="1" outlineLevel="4" x14ac:dyDescent="0.2">
      <c r="E5980" s="35"/>
      <c r="F5980" s="36"/>
      <c r="G5980" s="37"/>
      <c r="H5980" s="36"/>
      <c r="I5980" s="36"/>
      <c r="J5980" s="38"/>
      <c r="K5980" s="36"/>
      <c r="L5980" s="39"/>
      <c r="M5980" s="40"/>
    </row>
    <row r="5981" spans="1:13" ht="12.95" customHeight="1" outlineLevel="4" x14ac:dyDescent="0.2">
      <c r="E5981" s="35"/>
      <c r="F5981" s="36"/>
      <c r="G5981" s="37"/>
      <c r="H5981" s="36"/>
      <c r="I5981" s="36"/>
      <c r="J5981" s="38"/>
      <c r="K5981" s="36"/>
      <c r="L5981" s="39"/>
      <c r="M5981" s="40"/>
    </row>
    <row r="5982" spans="1:13" ht="12.95" customHeight="1" outlineLevel="4" x14ac:dyDescent="0.2">
      <c r="E5982" s="35"/>
      <c r="F5982" s="36"/>
      <c r="G5982" s="37"/>
      <c r="H5982" s="36"/>
      <c r="I5982" s="36"/>
      <c r="J5982" s="38"/>
      <c r="K5982" s="36"/>
      <c r="L5982" s="39"/>
      <c r="M5982" s="40"/>
    </row>
    <row r="5983" spans="1:13" ht="12.95" customHeight="1" outlineLevel="4" x14ac:dyDescent="0.2">
      <c r="E5983" s="35"/>
      <c r="F5983" s="36"/>
      <c r="G5983" s="37"/>
      <c r="H5983" s="36"/>
      <c r="I5983" s="36"/>
      <c r="J5983" s="38"/>
      <c r="K5983" s="36"/>
      <c r="L5983" s="39"/>
      <c r="M5983" s="40"/>
    </row>
    <row r="5984" spans="1:13" ht="12.95" customHeight="1" outlineLevel="4" x14ac:dyDescent="0.2">
      <c r="E5984" s="35"/>
      <c r="F5984" s="36"/>
      <c r="G5984" s="37"/>
      <c r="H5984" s="36"/>
      <c r="I5984" s="36"/>
      <c r="J5984" s="38"/>
      <c r="K5984" s="36"/>
      <c r="L5984" s="39"/>
      <c r="M5984" s="40"/>
    </row>
    <row r="5985" spans="1:13" ht="12.95" customHeight="1" outlineLevel="4" x14ac:dyDescent="0.2">
      <c r="E5985" s="35"/>
      <c r="F5985" s="36"/>
      <c r="G5985" s="37"/>
      <c r="H5985" s="36"/>
      <c r="I5985" s="36"/>
      <c r="J5985" s="38"/>
      <c r="K5985" s="36"/>
      <c r="L5985" s="39"/>
      <c r="M5985" s="40"/>
    </row>
    <row r="5986" spans="1:13" ht="12.95" customHeight="1" outlineLevel="4" x14ac:dyDescent="0.2">
      <c r="E5986" s="35"/>
      <c r="F5986" s="36"/>
      <c r="G5986" s="37"/>
      <c r="H5986" s="36"/>
      <c r="I5986" s="36"/>
      <c r="J5986" s="38"/>
      <c r="K5986" s="36"/>
      <c r="L5986" s="39"/>
      <c r="M5986" s="40"/>
    </row>
    <row r="5987" spans="1:13" ht="12.95" customHeight="1" outlineLevel="4" x14ac:dyDescent="0.2">
      <c r="E5987" s="35"/>
      <c r="F5987" s="36"/>
      <c r="G5987" s="37"/>
      <c r="H5987" s="36"/>
      <c r="I5987" s="36"/>
      <c r="J5987" s="38"/>
      <c r="K5987" s="36"/>
      <c r="L5987" s="39"/>
      <c r="M5987" s="40"/>
    </row>
    <row r="5988" spans="1:13" ht="12.95" customHeight="1" outlineLevel="4" x14ac:dyDescent="0.2">
      <c r="E5988" s="35"/>
      <c r="F5988" s="36"/>
      <c r="G5988" s="37"/>
      <c r="H5988" s="36"/>
      <c r="I5988" s="36"/>
      <c r="J5988" s="38"/>
      <c r="K5988" s="36"/>
      <c r="L5988" s="39"/>
      <c r="M5988" s="40"/>
    </row>
    <row r="5989" spans="1:13" ht="12.95" customHeight="1" outlineLevel="4" x14ac:dyDescent="0.2">
      <c r="E5989" s="35"/>
      <c r="F5989" s="36"/>
      <c r="G5989" s="37"/>
      <c r="H5989" s="36"/>
      <c r="I5989" s="36"/>
      <c r="J5989" s="38"/>
      <c r="K5989" s="36"/>
      <c r="L5989" s="39"/>
      <c r="M5989" s="40"/>
    </row>
    <row r="5990" spans="1:13" ht="12.95" customHeight="1" outlineLevel="4" x14ac:dyDescent="0.2">
      <c r="A5990" s="21"/>
      <c r="B5990" s="21"/>
      <c r="C5990" s="21"/>
      <c r="D5990" s="21"/>
      <c r="E5990" s="22" t="s">
        <v>382</v>
      </c>
      <c r="F5990" s="23"/>
      <c r="G5990" s="24"/>
      <c r="H5990" s="25">
        <v>21.75</v>
      </c>
      <c r="I5990" s="26"/>
      <c r="J5990" s="27"/>
      <c r="K5990" s="27"/>
      <c r="L5990" s="7"/>
      <c r="M5990" s="9"/>
    </row>
    <row r="5991" spans="1:13" ht="38.1" customHeight="1" outlineLevel="4" x14ac:dyDescent="0.2">
      <c r="E5991" s="28" t="s">
        <v>23</v>
      </c>
      <c r="F5991" s="29">
        <v>917106</v>
      </c>
      <c r="G5991" s="30" t="s">
        <v>344</v>
      </c>
      <c r="H5991" s="31">
        <v>130.5</v>
      </c>
      <c r="I5991" s="41">
        <v>78.3</v>
      </c>
      <c r="J5991" s="32" t="s">
        <v>25</v>
      </c>
      <c r="K5991" s="33">
        <v>1</v>
      </c>
      <c r="L5991" s="60"/>
      <c r="M5991" s="59">
        <f>I5991*L5991</f>
        <v>0</v>
      </c>
    </row>
    <row r="5992" spans="1:13" ht="12.95" customHeight="1" outlineLevel="4" x14ac:dyDescent="0.2">
      <c r="E5992" s="35"/>
      <c r="F5992" s="36"/>
      <c r="G5992" s="37"/>
      <c r="H5992" s="36"/>
      <c r="I5992" s="36"/>
      <c r="J5992" s="38"/>
      <c r="K5992" s="36"/>
      <c r="L5992" s="39"/>
      <c r="M5992" s="40"/>
    </row>
    <row r="5993" spans="1:13" ht="12.95" customHeight="1" outlineLevel="4" x14ac:dyDescent="0.2">
      <c r="E5993" s="35"/>
      <c r="F5993" s="36"/>
      <c r="G5993" s="37"/>
      <c r="H5993" s="36"/>
      <c r="I5993" s="36"/>
      <c r="J5993" s="38"/>
      <c r="K5993" s="36"/>
      <c r="L5993" s="39"/>
      <c r="M5993" s="40"/>
    </row>
    <row r="5994" spans="1:13" ht="12.95" customHeight="1" outlineLevel="4" x14ac:dyDescent="0.2">
      <c r="E5994" s="35"/>
      <c r="F5994" s="36"/>
      <c r="G5994" s="37"/>
      <c r="H5994" s="36"/>
      <c r="I5994" s="36"/>
      <c r="J5994" s="38"/>
      <c r="K5994" s="36"/>
      <c r="L5994" s="39"/>
      <c r="M5994" s="40"/>
    </row>
    <row r="5995" spans="1:13" ht="12.95" customHeight="1" outlineLevel="4" x14ac:dyDescent="0.2">
      <c r="E5995" s="35"/>
      <c r="F5995" s="36"/>
      <c r="G5995" s="37"/>
      <c r="H5995" s="36"/>
      <c r="I5995" s="36"/>
      <c r="J5995" s="38"/>
      <c r="K5995" s="36"/>
      <c r="L5995" s="39"/>
      <c r="M5995" s="40"/>
    </row>
    <row r="5996" spans="1:13" ht="12.95" customHeight="1" outlineLevel="4" x14ac:dyDescent="0.2">
      <c r="E5996" s="35"/>
      <c r="F5996" s="36"/>
      <c r="G5996" s="37"/>
      <c r="H5996" s="36"/>
      <c r="I5996" s="36"/>
      <c r="J5996" s="38"/>
      <c r="K5996" s="36"/>
      <c r="L5996" s="39"/>
      <c r="M5996" s="40"/>
    </row>
    <row r="5997" spans="1:13" ht="12.95" customHeight="1" outlineLevel="4" x14ac:dyDescent="0.2">
      <c r="E5997" s="35"/>
      <c r="F5997" s="36"/>
      <c r="G5997" s="37"/>
      <c r="H5997" s="36"/>
      <c r="I5997" s="36"/>
      <c r="J5997" s="38"/>
      <c r="K5997" s="36"/>
      <c r="L5997" s="39"/>
      <c r="M5997" s="40"/>
    </row>
    <row r="5998" spans="1:13" ht="12.95" customHeight="1" outlineLevel="4" x14ac:dyDescent="0.2">
      <c r="E5998" s="35"/>
      <c r="F5998" s="36"/>
      <c r="G5998" s="37"/>
      <c r="H5998" s="36"/>
      <c r="I5998" s="36"/>
      <c r="J5998" s="38"/>
      <c r="K5998" s="36"/>
      <c r="L5998" s="39"/>
      <c r="M5998" s="40"/>
    </row>
    <row r="5999" spans="1:13" ht="12.95" customHeight="1" outlineLevel="4" x14ac:dyDescent="0.2">
      <c r="E5999" s="35"/>
      <c r="F5999" s="36"/>
      <c r="G5999" s="37"/>
      <c r="H5999" s="36"/>
      <c r="I5999" s="36"/>
      <c r="J5999" s="38"/>
      <c r="K5999" s="36"/>
      <c r="L5999" s="39"/>
      <c r="M5999" s="40"/>
    </row>
    <row r="6000" spans="1:13" ht="12.95" customHeight="1" outlineLevel="4" x14ac:dyDescent="0.2">
      <c r="E6000" s="35"/>
      <c r="F6000" s="36"/>
      <c r="G6000" s="37"/>
      <c r="H6000" s="36"/>
      <c r="I6000" s="36"/>
      <c r="J6000" s="38"/>
      <c r="K6000" s="36"/>
      <c r="L6000" s="39"/>
      <c r="M6000" s="40"/>
    </row>
    <row r="6001" spans="1:13" ht="12.95" customHeight="1" outlineLevel="4" x14ac:dyDescent="0.2">
      <c r="E6001" s="35"/>
      <c r="F6001" s="36"/>
      <c r="G6001" s="37"/>
      <c r="H6001" s="36"/>
      <c r="I6001" s="36"/>
      <c r="J6001" s="38"/>
      <c r="K6001" s="36"/>
      <c r="L6001" s="39"/>
      <c r="M6001" s="40"/>
    </row>
    <row r="6002" spans="1:13" ht="12.95" customHeight="1" outlineLevel="4" x14ac:dyDescent="0.2">
      <c r="E6002" s="35"/>
      <c r="F6002" s="36"/>
      <c r="G6002" s="37"/>
      <c r="H6002" s="36"/>
      <c r="I6002" s="36"/>
      <c r="J6002" s="38"/>
      <c r="K6002" s="36"/>
      <c r="L6002" s="39"/>
      <c r="M6002" s="40"/>
    </row>
    <row r="6003" spans="1:13" ht="12.95" customHeight="1" outlineLevel="4" x14ac:dyDescent="0.2">
      <c r="E6003" s="35"/>
      <c r="F6003" s="36"/>
      <c r="G6003" s="37"/>
      <c r="H6003" s="36"/>
      <c r="I6003" s="36"/>
      <c r="J6003" s="38"/>
      <c r="K6003" s="36"/>
      <c r="L6003" s="39"/>
      <c r="M6003" s="40"/>
    </row>
    <row r="6004" spans="1:13" ht="12.95" customHeight="1" outlineLevel="4" x14ac:dyDescent="0.2">
      <c r="E6004" s="35"/>
      <c r="F6004" s="36"/>
      <c r="G6004" s="37"/>
      <c r="H6004" s="36"/>
      <c r="I6004" s="36"/>
      <c r="J6004" s="38"/>
      <c r="K6004" s="36"/>
      <c r="L6004" s="39"/>
      <c r="M6004" s="40"/>
    </row>
    <row r="6005" spans="1:13" s="4" customFormat="1" ht="21.95" customHeight="1" outlineLevel="3" x14ac:dyDescent="0.2">
      <c r="A6005" s="13"/>
      <c r="B6005" s="14" t="s">
        <v>340</v>
      </c>
      <c r="C6005" s="15">
        <v>1167</v>
      </c>
      <c r="D6005" s="16" t="s">
        <v>383</v>
      </c>
      <c r="E6005" s="14" t="s">
        <v>34</v>
      </c>
      <c r="F6005" s="17"/>
      <c r="G6005" s="18"/>
      <c r="H6005" s="17"/>
      <c r="I6005" s="19"/>
      <c r="J6005" s="20"/>
      <c r="K6005" s="20"/>
      <c r="L6005" s="12"/>
      <c r="M6005" s="9"/>
    </row>
    <row r="6006" spans="1:13" ht="12.95" customHeight="1" outlineLevel="4" x14ac:dyDescent="0.2">
      <c r="A6006" s="21"/>
      <c r="B6006" s="21"/>
      <c r="C6006" s="21"/>
      <c r="D6006" s="21"/>
      <c r="E6006" s="22" t="s">
        <v>123</v>
      </c>
      <c r="F6006" s="23"/>
      <c r="G6006" s="24"/>
      <c r="H6006" s="25">
        <v>21</v>
      </c>
      <c r="I6006" s="26"/>
      <c r="J6006" s="27"/>
      <c r="K6006" s="27"/>
      <c r="L6006" s="7"/>
      <c r="M6006" s="9"/>
    </row>
    <row r="6007" spans="1:13" ht="12.95" customHeight="1" outlineLevel="4" x14ac:dyDescent="0.2">
      <c r="E6007" s="28" t="s">
        <v>23</v>
      </c>
      <c r="F6007" s="29">
        <v>942155</v>
      </c>
      <c r="G6007" s="30" t="s">
        <v>296</v>
      </c>
      <c r="H6007" s="31">
        <v>21</v>
      </c>
      <c r="I6007" s="41">
        <v>15.75</v>
      </c>
      <c r="J6007" s="32" t="s">
        <v>25</v>
      </c>
      <c r="K6007" s="33">
        <v>1</v>
      </c>
      <c r="L6007" s="60"/>
      <c r="M6007" s="59">
        <f>I6007*L6007</f>
        <v>0</v>
      </c>
    </row>
    <row r="6008" spans="1:13" ht="12.95" customHeight="1" outlineLevel="4" x14ac:dyDescent="0.2">
      <c r="E6008" s="35"/>
      <c r="F6008" s="36"/>
      <c r="G6008" s="37"/>
      <c r="H6008" s="36"/>
      <c r="I6008" s="36"/>
      <c r="J6008" s="38"/>
      <c r="K6008" s="36"/>
      <c r="L6008" s="39"/>
      <c r="M6008" s="40"/>
    </row>
    <row r="6009" spans="1:13" ht="12.95" customHeight="1" outlineLevel="4" x14ac:dyDescent="0.2">
      <c r="E6009" s="35"/>
      <c r="F6009" s="36"/>
      <c r="G6009" s="37"/>
      <c r="H6009" s="36"/>
      <c r="I6009" s="36"/>
      <c r="J6009" s="38"/>
      <c r="K6009" s="36"/>
      <c r="L6009" s="39"/>
      <c r="M6009" s="40"/>
    </row>
    <row r="6010" spans="1:13" ht="12.95" customHeight="1" outlineLevel="4" x14ac:dyDescent="0.2">
      <c r="E6010" s="35"/>
      <c r="F6010" s="36"/>
      <c r="G6010" s="37"/>
      <c r="H6010" s="36"/>
      <c r="I6010" s="36"/>
      <c r="J6010" s="38"/>
      <c r="K6010" s="36"/>
      <c r="L6010" s="39"/>
      <c r="M6010" s="40"/>
    </row>
    <row r="6011" spans="1:13" ht="12.95" customHeight="1" outlineLevel="4" x14ac:dyDescent="0.2">
      <c r="E6011" s="35"/>
      <c r="F6011" s="36"/>
      <c r="G6011" s="37"/>
      <c r="H6011" s="36"/>
      <c r="I6011" s="36"/>
      <c r="J6011" s="38"/>
      <c r="K6011" s="36"/>
      <c r="L6011" s="39"/>
      <c r="M6011" s="40"/>
    </row>
    <row r="6012" spans="1:13" ht="12.95" customHeight="1" outlineLevel="4" x14ac:dyDescent="0.2">
      <c r="E6012" s="35"/>
      <c r="F6012" s="36"/>
      <c r="G6012" s="37"/>
      <c r="H6012" s="36"/>
      <c r="I6012" s="36"/>
      <c r="J6012" s="38"/>
      <c r="K6012" s="36"/>
      <c r="L6012" s="39"/>
      <c r="M6012" s="40"/>
    </row>
    <row r="6013" spans="1:13" ht="12.95" customHeight="1" outlineLevel="4" x14ac:dyDescent="0.2">
      <c r="E6013" s="35"/>
      <c r="F6013" s="36"/>
      <c r="G6013" s="37"/>
      <c r="H6013" s="36"/>
      <c r="I6013" s="36"/>
      <c r="J6013" s="38"/>
      <c r="K6013" s="36"/>
      <c r="L6013" s="39"/>
      <c r="M6013" s="40"/>
    </row>
    <row r="6014" spans="1:13" ht="12.95" customHeight="1" outlineLevel="4" x14ac:dyDescent="0.2">
      <c r="E6014" s="35"/>
      <c r="F6014" s="36"/>
      <c r="G6014" s="37"/>
      <c r="H6014" s="36"/>
      <c r="I6014" s="36"/>
      <c r="J6014" s="38"/>
      <c r="K6014" s="36"/>
      <c r="L6014" s="39"/>
      <c r="M6014" s="40"/>
    </row>
    <row r="6015" spans="1:13" ht="12.95" customHeight="1" outlineLevel="4" x14ac:dyDescent="0.2">
      <c r="E6015" s="35"/>
      <c r="F6015" s="36"/>
      <c r="G6015" s="37"/>
      <c r="H6015" s="36"/>
      <c r="I6015" s="36"/>
      <c r="J6015" s="38"/>
      <c r="K6015" s="36"/>
      <c r="L6015" s="39"/>
      <c r="M6015" s="40"/>
    </row>
    <row r="6016" spans="1:13" ht="12.95" customHeight="1" outlineLevel="4" x14ac:dyDescent="0.2">
      <c r="E6016" s="35"/>
      <c r="F6016" s="36"/>
      <c r="G6016" s="37"/>
      <c r="H6016" s="36"/>
      <c r="I6016" s="36"/>
      <c r="J6016" s="38"/>
      <c r="K6016" s="36"/>
      <c r="L6016" s="39"/>
      <c r="M6016" s="40"/>
    </row>
    <row r="6017" spans="1:13" ht="12.95" customHeight="1" outlineLevel="4" x14ac:dyDescent="0.2">
      <c r="E6017" s="35"/>
      <c r="F6017" s="36"/>
      <c r="G6017" s="37"/>
      <c r="H6017" s="36"/>
      <c r="I6017" s="36"/>
      <c r="J6017" s="38"/>
      <c r="K6017" s="36"/>
      <c r="L6017" s="39"/>
      <c r="M6017" s="40"/>
    </row>
    <row r="6018" spans="1:13" ht="12.95" customHeight="1" outlineLevel="4" x14ac:dyDescent="0.2">
      <c r="E6018" s="35"/>
      <c r="F6018" s="36"/>
      <c r="G6018" s="37"/>
      <c r="H6018" s="36"/>
      <c r="I6018" s="36"/>
      <c r="J6018" s="38"/>
      <c r="K6018" s="36"/>
      <c r="L6018" s="39"/>
      <c r="M6018" s="40"/>
    </row>
    <row r="6019" spans="1:13" ht="12.95" customHeight="1" outlineLevel="4" x14ac:dyDescent="0.2">
      <c r="E6019" s="35"/>
      <c r="F6019" s="36"/>
      <c r="G6019" s="37"/>
      <c r="H6019" s="36"/>
      <c r="I6019" s="36"/>
      <c r="J6019" s="38"/>
      <c r="K6019" s="36"/>
      <c r="L6019" s="39"/>
      <c r="M6019" s="40"/>
    </row>
    <row r="6020" spans="1:13" ht="12.95" customHeight="1" outlineLevel="4" x14ac:dyDescent="0.2">
      <c r="E6020" s="35"/>
      <c r="F6020" s="36"/>
      <c r="G6020" s="37"/>
      <c r="H6020" s="36"/>
      <c r="I6020" s="36"/>
      <c r="J6020" s="38"/>
      <c r="K6020" s="36"/>
      <c r="L6020" s="39"/>
      <c r="M6020" s="40"/>
    </row>
    <row r="6021" spans="1:13" ht="12.95" customHeight="1" outlineLevel="4" x14ac:dyDescent="0.2">
      <c r="A6021" s="21"/>
      <c r="B6021" s="21"/>
      <c r="C6021" s="21"/>
      <c r="D6021" s="21"/>
      <c r="E6021" s="22" t="s">
        <v>259</v>
      </c>
      <c r="F6021" s="23"/>
      <c r="G6021" s="24"/>
      <c r="H6021" s="25">
        <v>21</v>
      </c>
      <c r="I6021" s="26"/>
      <c r="J6021" s="27"/>
      <c r="K6021" s="27"/>
      <c r="L6021" s="7"/>
      <c r="M6021" s="9"/>
    </row>
    <row r="6022" spans="1:13" ht="12.95" customHeight="1" outlineLevel="4" x14ac:dyDescent="0.2">
      <c r="E6022" s="28" t="s">
        <v>23</v>
      </c>
      <c r="F6022" s="29">
        <v>942156</v>
      </c>
      <c r="G6022" s="30" t="s">
        <v>296</v>
      </c>
      <c r="H6022" s="31">
        <v>21</v>
      </c>
      <c r="I6022" s="41">
        <v>15.75</v>
      </c>
      <c r="J6022" s="32" t="s">
        <v>25</v>
      </c>
      <c r="K6022" s="33">
        <v>1</v>
      </c>
      <c r="L6022" s="60"/>
      <c r="M6022" s="59">
        <f>I6022*L6022</f>
        <v>0</v>
      </c>
    </row>
    <row r="6023" spans="1:13" ht="12.95" customHeight="1" outlineLevel="4" x14ac:dyDescent="0.2">
      <c r="E6023" s="35"/>
      <c r="F6023" s="36"/>
      <c r="G6023" s="37"/>
      <c r="H6023" s="36"/>
      <c r="I6023" s="36"/>
      <c r="J6023" s="38"/>
      <c r="K6023" s="36"/>
      <c r="L6023" s="39"/>
      <c r="M6023" s="40"/>
    </row>
    <row r="6024" spans="1:13" ht="12.95" customHeight="1" outlineLevel="4" x14ac:dyDescent="0.2">
      <c r="E6024" s="35"/>
      <c r="F6024" s="36"/>
      <c r="G6024" s="37"/>
      <c r="H6024" s="36"/>
      <c r="I6024" s="36"/>
      <c r="J6024" s="38"/>
      <c r="K6024" s="36"/>
      <c r="L6024" s="39"/>
      <c r="M6024" s="40"/>
    </row>
    <row r="6025" spans="1:13" ht="12.95" customHeight="1" outlineLevel="4" x14ac:dyDescent="0.2">
      <c r="E6025" s="35"/>
      <c r="F6025" s="36"/>
      <c r="G6025" s="37"/>
      <c r="H6025" s="36"/>
      <c r="I6025" s="36"/>
      <c r="J6025" s="38"/>
      <c r="K6025" s="36"/>
      <c r="L6025" s="39"/>
      <c r="M6025" s="40"/>
    </row>
    <row r="6026" spans="1:13" ht="12.95" customHeight="1" outlineLevel="4" x14ac:dyDescent="0.2">
      <c r="E6026" s="35"/>
      <c r="F6026" s="36"/>
      <c r="G6026" s="37"/>
      <c r="H6026" s="36"/>
      <c r="I6026" s="36"/>
      <c r="J6026" s="38"/>
      <c r="K6026" s="36"/>
      <c r="L6026" s="39"/>
      <c r="M6026" s="40"/>
    </row>
    <row r="6027" spans="1:13" ht="12.95" customHeight="1" outlineLevel="4" x14ac:dyDescent="0.2">
      <c r="E6027" s="35"/>
      <c r="F6027" s="36"/>
      <c r="G6027" s="37"/>
      <c r="H6027" s="36"/>
      <c r="I6027" s="36"/>
      <c r="J6027" s="38"/>
      <c r="K6027" s="36"/>
      <c r="L6027" s="39"/>
      <c r="M6027" s="40"/>
    </row>
    <row r="6028" spans="1:13" ht="12.95" customHeight="1" outlineLevel="4" x14ac:dyDescent="0.2">
      <c r="E6028" s="35"/>
      <c r="F6028" s="36"/>
      <c r="G6028" s="37"/>
      <c r="H6028" s="36"/>
      <c r="I6028" s="36"/>
      <c r="J6028" s="38"/>
      <c r="K6028" s="36"/>
      <c r="L6028" s="39"/>
      <c r="M6028" s="40"/>
    </row>
    <row r="6029" spans="1:13" ht="12.95" customHeight="1" outlineLevel="4" x14ac:dyDescent="0.2">
      <c r="E6029" s="35"/>
      <c r="F6029" s="36"/>
      <c r="G6029" s="37"/>
      <c r="H6029" s="36"/>
      <c r="I6029" s="36"/>
      <c r="J6029" s="38"/>
      <c r="K6029" s="36"/>
      <c r="L6029" s="39"/>
      <c r="M6029" s="40"/>
    </row>
    <row r="6030" spans="1:13" ht="12.95" customHeight="1" outlineLevel="4" x14ac:dyDescent="0.2">
      <c r="E6030" s="35"/>
      <c r="F6030" s="36"/>
      <c r="G6030" s="37"/>
      <c r="H6030" s="36"/>
      <c r="I6030" s="36"/>
      <c r="J6030" s="38"/>
      <c r="K6030" s="36"/>
      <c r="L6030" s="39"/>
      <c r="M6030" s="40"/>
    </row>
    <row r="6031" spans="1:13" ht="12.95" customHeight="1" outlineLevel="4" x14ac:dyDescent="0.2">
      <c r="E6031" s="35"/>
      <c r="F6031" s="36"/>
      <c r="G6031" s="37"/>
      <c r="H6031" s="36"/>
      <c r="I6031" s="36"/>
      <c r="J6031" s="38"/>
      <c r="K6031" s="36"/>
      <c r="L6031" s="39"/>
      <c r="M6031" s="40"/>
    </row>
    <row r="6032" spans="1:13" ht="12.95" customHeight="1" outlineLevel="4" x14ac:dyDescent="0.2">
      <c r="E6032" s="35"/>
      <c r="F6032" s="36"/>
      <c r="G6032" s="37"/>
      <c r="H6032" s="36"/>
      <c r="I6032" s="36"/>
      <c r="J6032" s="38"/>
      <c r="K6032" s="36"/>
      <c r="L6032" s="39"/>
      <c r="M6032" s="40"/>
    </row>
    <row r="6033" spans="1:13" ht="12.95" customHeight="1" outlineLevel="4" x14ac:dyDescent="0.2">
      <c r="E6033" s="35"/>
      <c r="F6033" s="36"/>
      <c r="G6033" s="37"/>
      <c r="H6033" s="36"/>
      <c r="I6033" s="36"/>
      <c r="J6033" s="38"/>
      <c r="K6033" s="36"/>
      <c r="L6033" s="39"/>
      <c r="M6033" s="40"/>
    </row>
    <row r="6034" spans="1:13" ht="12.95" customHeight="1" outlineLevel="4" x14ac:dyDescent="0.2">
      <c r="E6034" s="35"/>
      <c r="F6034" s="36"/>
      <c r="G6034" s="37"/>
      <c r="H6034" s="36"/>
      <c r="I6034" s="36"/>
      <c r="J6034" s="38"/>
      <c r="K6034" s="36"/>
      <c r="L6034" s="39"/>
      <c r="M6034" s="40"/>
    </row>
    <row r="6035" spans="1:13" ht="12.95" customHeight="1" outlineLevel="4" x14ac:dyDescent="0.2">
      <c r="E6035" s="35"/>
      <c r="F6035" s="36"/>
      <c r="G6035" s="37"/>
      <c r="H6035" s="36"/>
      <c r="I6035" s="36"/>
      <c r="J6035" s="38"/>
      <c r="K6035" s="36"/>
      <c r="L6035" s="39"/>
      <c r="M6035" s="40"/>
    </row>
    <row r="6036" spans="1:13" s="4" customFormat="1" ht="21.95" customHeight="1" outlineLevel="3" x14ac:dyDescent="0.2">
      <c r="A6036" s="13"/>
      <c r="B6036" s="14" t="s">
        <v>340</v>
      </c>
      <c r="C6036" s="15">
        <v>1176</v>
      </c>
      <c r="D6036" s="16" t="s">
        <v>384</v>
      </c>
      <c r="E6036" s="14" t="s">
        <v>34</v>
      </c>
      <c r="F6036" s="17"/>
      <c r="G6036" s="18"/>
      <c r="H6036" s="17"/>
      <c r="I6036" s="19"/>
      <c r="J6036" s="20"/>
      <c r="K6036" s="20"/>
      <c r="L6036" s="12"/>
      <c r="M6036" s="9"/>
    </row>
    <row r="6037" spans="1:13" ht="12.95" customHeight="1" outlineLevel="4" x14ac:dyDescent="0.2">
      <c r="A6037" s="21"/>
      <c r="B6037" s="21"/>
      <c r="C6037" s="21"/>
      <c r="D6037" s="21"/>
      <c r="E6037" s="22" t="s">
        <v>64</v>
      </c>
      <c r="F6037" s="23"/>
      <c r="G6037" s="24"/>
      <c r="H6037" s="25">
        <v>14.8</v>
      </c>
      <c r="I6037" s="26"/>
      <c r="J6037" s="27"/>
      <c r="K6037" s="27"/>
      <c r="L6037" s="7"/>
      <c r="M6037" s="9"/>
    </row>
    <row r="6038" spans="1:13" ht="12.95" customHeight="1" outlineLevel="4" x14ac:dyDescent="0.2">
      <c r="E6038" s="28" t="s">
        <v>23</v>
      </c>
      <c r="F6038" s="29">
        <v>942160</v>
      </c>
      <c r="G6038" s="30" t="s">
        <v>87</v>
      </c>
      <c r="H6038" s="31">
        <v>14.8</v>
      </c>
      <c r="I6038" s="41">
        <v>11.1</v>
      </c>
      <c r="J6038" s="32" t="s">
        <v>25</v>
      </c>
      <c r="K6038" s="33">
        <v>1</v>
      </c>
      <c r="L6038" s="60"/>
      <c r="M6038" s="59">
        <f>I6038*L6038</f>
        <v>0</v>
      </c>
    </row>
    <row r="6039" spans="1:13" ht="12.95" customHeight="1" outlineLevel="4" x14ac:dyDescent="0.2">
      <c r="E6039" s="35"/>
      <c r="F6039" s="36"/>
      <c r="G6039" s="37"/>
      <c r="H6039" s="36"/>
      <c r="I6039" s="36"/>
      <c r="J6039" s="38"/>
      <c r="K6039" s="36"/>
      <c r="L6039" s="39"/>
      <c r="M6039" s="40"/>
    </row>
    <row r="6040" spans="1:13" ht="12.95" customHeight="1" outlineLevel="4" x14ac:dyDescent="0.2">
      <c r="E6040" s="35"/>
      <c r="F6040" s="36"/>
      <c r="G6040" s="37"/>
      <c r="H6040" s="36"/>
      <c r="I6040" s="36"/>
      <c r="J6040" s="38"/>
      <c r="K6040" s="36"/>
      <c r="L6040" s="39"/>
      <c r="M6040" s="40"/>
    </row>
    <row r="6041" spans="1:13" ht="12.95" customHeight="1" outlineLevel="4" x14ac:dyDescent="0.2">
      <c r="E6041" s="35"/>
      <c r="F6041" s="36"/>
      <c r="G6041" s="37"/>
      <c r="H6041" s="36"/>
      <c r="I6041" s="36"/>
      <c r="J6041" s="38"/>
      <c r="K6041" s="36"/>
      <c r="L6041" s="39"/>
      <c r="M6041" s="40"/>
    </row>
    <row r="6042" spans="1:13" ht="12.95" customHeight="1" outlineLevel="4" x14ac:dyDescent="0.2">
      <c r="E6042" s="35"/>
      <c r="F6042" s="36"/>
      <c r="G6042" s="37"/>
      <c r="H6042" s="36"/>
      <c r="I6042" s="36"/>
      <c r="J6042" s="38"/>
      <c r="K6042" s="36"/>
      <c r="L6042" s="39"/>
      <c r="M6042" s="40"/>
    </row>
    <row r="6043" spans="1:13" ht="12.95" customHeight="1" outlineLevel="4" x14ac:dyDescent="0.2">
      <c r="E6043" s="35"/>
      <c r="F6043" s="36"/>
      <c r="G6043" s="37"/>
      <c r="H6043" s="36"/>
      <c r="I6043" s="36"/>
      <c r="J6043" s="38"/>
      <c r="K6043" s="36"/>
      <c r="L6043" s="39"/>
      <c r="M6043" s="40"/>
    </row>
    <row r="6044" spans="1:13" ht="12.95" customHeight="1" outlineLevel="4" x14ac:dyDescent="0.2">
      <c r="E6044" s="35"/>
      <c r="F6044" s="36"/>
      <c r="G6044" s="37"/>
      <c r="H6044" s="36"/>
      <c r="I6044" s="36"/>
      <c r="J6044" s="38"/>
      <c r="K6044" s="36"/>
      <c r="L6044" s="39"/>
      <c r="M6044" s="40"/>
    </row>
    <row r="6045" spans="1:13" ht="12.95" customHeight="1" outlineLevel="4" x14ac:dyDescent="0.2">
      <c r="E6045" s="35"/>
      <c r="F6045" s="36"/>
      <c r="G6045" s="37"/>
      <c r="H6045" s="36"/>
      <c r="I6045" s="36"/>
      <c r="J6045" s="38"/>
      <c r="K6045" s="36"/>
      <c r="L6045" s="39"/>
      <c r="M6045" s="40"/>
    </row>
    <row r="6046" spans="1:13" ht="12.95" customHeight="1" outlineLevel="4" x14ac:dyDescent="0.2">
      <c r="E6046" s="35"/>
      <c r="F6046" s="36"/>
      <c r="G6046" s="37"/>
      <c r="H6046" s="36"/>
      <c r="I6046" s="36"/>
      <c r="J6046" s="38"/>
      <c r="K6046" s="36"/>
      <c r="L6046" s="39"/>
      <c r="M6046" s="40"/>
    </row>
    <row r="6047" spans="1:13" ht="12.95" customHeight="1" outlineLevel="4" x14ac:dyDescent="0.2">
      <c r="E6047" s="35"/>
      <c r="F6047" s="36"/>
      <c r="G6047" s="37"/>
      <c r="H6047" s="36"/>
      <c r="I6047" s="36"/>
      <c r="J6047" s="38"/>
      <c r="K6047" s="36"/>
      <c r="L6047" s="39"/>
      <c r="M6047" s="40"/>
    </row>
    <row r="6048" spans="1:13" ht="12.95" customHeight="1" outlineLevel="4" x14ac:dyDescent="0.2">
      <c r="E6048" s="35"/>
      <c r="F6048" s="36"/>
      <c r="G6048" s="37"/>
      <c r="H6048" s="36"/>
      <c r="I6048" s="36"/>
      <c r="J6048" s="38"/>
      <c r="K6048" s="36"/>
      <c r="L6048" s="39"/>
      <c r="M6048" s="40"/>
    </row>
    <row r="6049" spans="1:13" ht="12.95" customHeight="1" outlineLevel="4" x14ac:dyDescent="0.2">
      <c r="E6049" s="35"/>
      <c r="F6049" s="36"/>
      <c r="G6049" s="37"/>
      <c r="H6049" s="36"/>
      <c r="I6049" s="36"/>
      <c r="J6049" s="38"/>
      <c r="K6049" s="36"/>
      <c r="L6049" s="39"/>
      <c r="M6049" s="40"/>
    </row>
    <row r="6050" spans="1:13" ht="12.95" customHeight="1" outlineLevel="4" x14ac:dyDescent="0.2">
      <c r="E6050" s="35"/>
      <c r="F6050" s="36"/>
      <c r="G6050" s="37"/>
      <c r="H6050" s="36"/>
      <c r="I6050" s="36"/>
      <c r="J6050" s="38"/>
      <c r="K6050" s="36"/>
      <c r="L6050" s="39"/>
      <c r="M6050" s="40"/>
    </row>
    <row r="6051" spans="1:13" ht="12.95" customHeight="1" outlineLevel="4" x14ac:dyDescent="0.2">
      <c r="E6051" s="35"/>
      <c r="F6051" s="36"/>
      <c r="G6051" s="37"/>
      <c r="H6051" s="36"/>
      <c r="I6051" s="36"/>
      <c r="J6051" s="38"/>
      <c r="K6051" s="36"/>
      <c r="L6051" s="39"/>
      <c r="M6051" s="40"/>
    </row>
    <row r="6052" spans="1:13" ht="12.95" customHeight="1" outlineLevel="4" x14ac:dyDescent="0.2">
      <c r="A6052" s="21"/>
      <c r="B6052" s="21"/>
      <c r="C6052" s="21"/>
      <c r="D6052" s="21"/>
      <c r="E6052" s="22" t="s">
        <v>142</v>
      </c>
      <c r="F6052" s="23"/>
      <c r="G6052" s="24"/>
      <c r="H6052" s="25">
        <v>14.8</v>
      </c>
      <c r="I6052" s="26"/>
      <c r="J6052" s="27"/>
      <c r="K6052" s="27"/>
      <c r="L6052" s="7"/>
      <c r="M6052" s="9"/>
    </row>
    <row r="6053" spans="1:13" ht="12.95" customHeight="1" outlineLevel="4" x14ac:dyDescent="0.2">
      <c r="E6053" s="28" t="s">
        <v>23</v>
      </c>
      <c r="F6053" s="29">
        <v>942161</v>
      </c>
      <c r="G6053" s="30" t="s">
        <v>87</v>
      </c>
      <c r="H6053" s="31">
        <v>14.8</v>
      </c>
      <c r="I6053" s="41">
        <v>11.1</v>
      </c>
      <c r="J6053" s="32" t="s">
        <v>25</v>
      </c>
      <c r="K6053" s="33">
        <v>1</v>
      </c>
      <c r="L6053" s="60"/>
      <c r="M6053" s="59">
        <f>I6053*L6053</f>
        <v>0</v>
      </c>
    </row>
    <row r="6054" spans="1:13" ht="12.95" customHeight="1" outlineLevel="4" x14ac:dyDescent="0.2">
      <c r="E6054" s="35"/>
      <c r="F6054" s="36"/>
      <c r="G6054" s="37"/>
      <c r="H6054" s="36"/>
      <c r="I6054" s="36"/>
      <c r="J6054" s="38"/>
      <c r="K6054" s="36"/>
      <c r="L6054" s="39"/>
      <c r="M6054" s="40"/>
    </row>
    <row r="6055" spans="1:13" ht="12.95" customHeight="1" outlineLevel="4" x14ac:dyDescent="0.2">
      <c r="E6055" s="35"/>
      <c r="F6055" s="36"/>
      <c r="G6055" s="37"/>
      <c r="H6055" s="36"/>
      <c r="I6055" s="36"/>
      <c r="J6055" s="38"/>
      <c r="K6055" s="36"/>
      <c r="L6055" s="39"/>
      <c r="M6055" s="40"/>
    </row>
    <row r="6056" spans="1:13" ht="12.95" customHeight="1" outlineLevel="4" x14ac:dyDescent="0.2">
      <c r="E6056" s="35"/>
      <c r="F6056" s="36"/>
      <c r="G6056" s="37"/>
      <c r="H6056" s="36"/>
      <c r="I6056" s="36"/>
      <c r="J6056" s="38"/>
      <c r="K6056" s="36"/>
      <c r="L6056" s="39"/>
      <c r="M6056" s="40"/>
    </row>
    <row r="6057" spans="1:13" ht="12.95" customHeight="1" outlineLevel="4" x14ac:dyDescent="0.2">
      <c r="E6057" s="35"/>
      <c r="F6057" s="36"/>
      <c r="G6057" s="37"/>
      <c r="H6057" s="36"/>
      <c r="I6057" s="36"/>
      <c r="J6057" s="38"/>
      <c r="K6057" s="36"/>
      <c r="L6057" s="39"/>
      <c r="M6057" s="40"/>
    </row>
    <row r="6058" spans="1:13" ht="12.95" customHeight="1" outlineLevel="4" x14ac:dyDescent="0.2">
      <c r="E6058" s="35"/>
      <c r="F6058" s="36"/>
      <c r="G6058" s="37"/>
      <c r="H6058" s="36"/>
      <c r="I6058" s="36"/>
      <c r="J6058" s="38"/>
      <c r="K6058" s="36"/>
      <c r="L6058" s="39"/>
      <c r="M6058" s="40"/>
    </row>
    <row r="6059" spans="1:13" ht="12.95" customHeight="1" outlineLevel="4" x14ac:dyDescent="0.2">
      <c r="E6059" s="35"/>
      <c r="F6059" s="36"/>
      <c r="G6059" s="37"/>
      <c r="H6059" s="36"/>
      <c r="I6059" s="36"/>
      <c r="J6059" s="38"/>
      <c r="K6059" s="36"/>
      <c r="L6059" s="39"/>
      <c r="M6059" s="40"/>
    </row>
    <row r="6060" spans="1:13" ht="12.95" customHeight="1" outlineLevel="4" x14ac:dyDescent="0.2">
      <c r="E6060" s="35"/>
      <c r="F6060" s="36"/>
      <c r="G6060" s="37"/>
      <c r="H6060" s="36"/>
      <c r="I6060" s="36"/>
      <c r="J6060" s="38"/>
      <c r="K6060" s="36"/>
      <c r="L6060" s="39"/>
      <c r="M6060" s="40"/>
    </row>
    <row r="6061" spans="1:13" ht="12.95" customHeight="1" outlineLevel="4" x14ac:dyDescent="0.2">
      <c r="E6061" s="35"/>
      <c r="F6061" s="36"/>
      <c r="G6061" s="37"/>
      <c r="H6061" s="36"/>
      <c r="I6061" s="36"/>
      <c r="J6061" s="38"/>
      <c r="K6061" s="36"/>
      <c r="L6061" s="39"/>
      <c r="M6061" s="40"/>
    </row>
    <row r="6062" spans="1:13" ht="12.95" customHeight="1" outlineLevel="4" x14ac:dyDescent="0.2">
      <c r="E6062" s="35"/>
      <c r="F6062" s="36"/>
      <c r="G6062" s="37"/>
      <c r="H6062" s="36"/>
      <c r="I6062" s="36"/>
      <c r="J6062" s="38"/>
      <c r="K6062" s="36"/>
      <c r="L6062" s="39"/>
      <c r="M6062" s="40"/>
    </row>
    <row r="6063" spans="1:13" ht="12.95" customHeight="1" outlineLevel="4" x14ac:dyDescent="0.2">
      <c r="E6063" s="35"/>
      <c r="F6063" s="36"/>
      <c r="G6063" s="37"/>
      <c r="H6063" s="36"/>
      <c r="I6063" s="36"/>
      <c r="J6063" s="38"/>
      <c r="K6063" s="36"/>
      <c r="L6063" s="39"/>
      <c r="M6063" s="40"/>
    </row>
    <row r="6064" spans="1:13" ht="12.95" customHeight="1" outlineLevel="4" x14ac:dyDescent="0.2">
      <c r="E6064" s="35"/>
      <c r="F6064" s="36"/>
      <c r="G6064" s="37"/>
      <c r="H6064" s="36"/>
      <c r="I6064" s="36"/>
      <c r="J6064" s="38"/>
      <c r="K6064" s="36"/>
      <c r="L6064" s="39"/>
      <c r="M6064" s="40"/>
    </row>
    <row r="6065" spans="1:13" ht="12.95" customHeight="1" outlineLevel="4" x14ac:dyDescent="0.2">
      <c r="E6065" s="35"/>
      <c r="F6065" s="36"/>
      <c r="G6065" s="37"/>
      <c r="H6065" s="36"/>
      <c r="I6065" s="36"/>
      <c r="J6065" s="38"/>
      <c r="K6065" s="36"/>
      <c r="L6065" s="39"/>
      <c r="M6065" s="40"/>
    </row>
    <row r="6066" spans="1:13" ht="12.95" customHeight="1" outlineLevel="4" x14ac:dyDescent="0.2">
      <c r="E6066" s="35"/>
      <c r="F6066" s="36"/>
      <c r="G6066" s="37"/>
      <c r="H6066" s="36"/>
      <c r="I6066" s="36"/>
      <c r="J6066" s="38"/>
      <c r="K6066" s="36"/>
      <c r="L6066" s="39"/>
      <c r="M6066" s="40"/>
    </row>
    <row r="6067" spans="1:13" s="4" customFormat="1" ht="21.95" customHeight="1" outlineLevel="3" x14ac:dyDescent="0.2">
      <c r="A6067" s="13"/>
      <c r="B6067" s="14" t="s">
        <v>340</v>
      </c>
      <c r="C6067" s="16" t="s">
        <v>385</v>
      </c>
      <c r="D6067" s="16" t="s">
        <v>386</v>
      </c>
      <c r="E6067" s="14" t="s">
        <v>387</v>
      </c>
      <c r="F6067" s="17"/>
      <c r="G6067" s="18"/>
      <c r="H6067" s="17"/>
      <c r="I6067" s="19"/>
      <c r="J6067" s="20"/>
      <c r="K6067" s="20"/>
      <c r="L6067" s="12"/>
      <c r="M6067" s="9"/>
    </row>
    <row r="6068" spans="1:13" ht="12.95" customHeight="1" outlineLevel="4" x14ac:dyDescent="0.2">
      <c r="A6068" s="21"/>
      <c r="B6068" s="21"/>
      <c r="C6068" s="21"/>
      <c r="D6068" s="21"/>
      <c r="E6068" s="22" t="s">
        <v>388</v>
      </c>
      <c r="F6068" s="23"/>
      <c r="G6068" s="24"/>
      <c r="H6068" s="25">
        <v>17.3</v>
      </c>
      <c r="I6068" s="26"/>
      <c r="J6068" s="27"/>
      <c r="K6068" s="27"/>
      <c r="L6068" s="7"/>
      <c r="M6068" s="9"/>
    </row>
    <row r="6069" spans="1:13" ht="12.95" customHeight="1" outlineLevel="4" x14ac:dyDescent="0.2">
      <c r="E6069" s="28" t="s">
        <v>23</v>
      </c>
      <c r="F6069" s="29">
        <v>942188</v>
      </c>
      <c r="G6069" s="30" t="s">
        <v>296</v>
      </c>
      <c r="H6069" s="31">
        <v>17.3</v>
      </c>
      <c r="I6069" s="41">
        <v>12.97</v>
      </c>
      <c r="J6069" s="32" t="s">
        <v>25</v>
      </c>
      <c r="K6069" s="33">
        <v>1</v>
      </c>
      <c r="L6069" s="60"/>
      <c r="M6069" s="59">
        <f>I6069*L6069</f>
        <v>0</v>
      </c>
    </row>
    <row r="6070" spans="1:13" ht="12.95" customHeight="1" outlineLevel="4" x14ac:dyDescent="0.2">
      <c r="E6070" s="35"/>
      <c r="F6070" s="36"/>
      <c r="G6070" s="37"/>
      <c r="H6070" s="36"/>
      <c r="I6070" s="36"/>
      <c r="J6070" s="38"/>
      <c r="K6070" s="36"/>
      <c r="L6070" s="39"/>
      <c r="M6070" s="40"/>
    </row>
    <row r="6071" spans="1:13" ht="12.95" customHeight="1" outlineLevel="4" x14ac:dyDescent="0.2">
      <c r="E6071" s="35"/>
      <c r="F6071" s="36"/>
      <c r="G6071" s="37"/>
      <c r="H6071" s="36"/>
      <c r="I6071" s="36"/>
      <c r="J6071" s="38"/>
      <c r="K6071" s="36"/>
      <c r="L6071" s="39"/>
      <c r="M6071" s="40"/>
    </row>
    <row r="6072" spans="1:13" ht="12.95" customHeight="1" outlineLevel="4" x14ac:dyDescent="0.2">
      <c r="E6072" s="35"/>
      <c r="F6072" s="36"/>
      <c r="G6072" s="37"/>
      <c r="H6072" s="36"/>
      <c r="I6072" s="36"/>
      <c r="J6072" s="38"/>
      <c r="K6072" s="36"/>
      <c r="L6072" s="39"/>
      <c r="M6072" s="40"/>
    </row>
    <row r="6073" spans="1:13" ht="12.95" customHeight="1" outlineLevel="4" x14ac:dyDescent="0.2">
      <c r="E6073" s="35"/>
      <c r="F6073" s="36"/>
      <c r="G6073" s="37"/>
      <c r="H6073" s="36"/>
      <c r="I6073" s="36"/>
      <c r="J6073" s="38"/>
      <c r="K6073" s="36"/>
      <c r="L6073" s="39"/>
      <c r="M6073" s="40"/>
    </row>
    <row r="6074" spans="1:13" ht="12.95" customHeight="1" outlineLevel="4" x14ac:dyDescent="0.2">
      <c r="E6074" s="35"/>
      <c r="F6074" s="36"/>
      <c r="G6074" s="37"/>
      <c r="H6074" s="36"/>
      <c r="I6074" s="36"/>
      <c r="J6074" s="38"/>
      <c r="K6074" s="36"/>
      <c r="L6074" s="39"/>
      <c r="M6074" s="40"/>
    </row>
    <row r="6075" spans="1:13" ht="12.95" customHeight="1" outlineLevel="4" x14ac:dyDescent="0.2">
      <c r="E6075" s="35"/>
      <c r="F6075" s="36"/>
      <c r="G6075" s="37"/>
      <c r="H6075" s="36"/>
      <c r="I6075" s="36"/>
      <c r="J6075" s="38"/>
      <c r="K6075" s="36"/>
      <c r="L6075" s="39"/>
      <c r="M6075" s="40"/>
    </row>
    <row r="6076" spans="1:13" ht="12.95" customHeight="1" outlineLevel="4" x14ac:dyDescent="0.2">
      <c r="E6076" s="35"/>
      <c r="F6076" s="36"/>
      <c r="G6076" s="37"/>
      <c r="H6076" s="36"/>
      <c r="I6076" s="36"/>
      <c r="J6076" s="38"/>
      <c r="K6076" s="36"/>
      <c r="L6076" s="39"/>
      <c r="M6076" s="40"/>
    </row>
    <row r="6077" spans="1:13" ht="12.95" customHeight="1" outlineLevel="4" x14ac:dyDescent="0.2">
      <c r="E6077" s="35"/>
      <c r="F6077" s="36"/>
      <c r="G6077" s="37"/>
      <c r="H6077" s="36"/>
      <c r="I6077" s="36"/>
      <c r="J6077" s="38"/>
      <c r="K6077" s="36"/>
      <c r="L6077" s="39"/>
      <c r="M6077" s="40"/>
    </row>
    <row r="6078" spans="1:13" ht="12.95" customHeight="1" outlineLevel="4" x14ac:dyDescent="0.2">
      <c r="E6078" s="35"/>
      <c r="F6078" s="36"/>
      <c r="G6078" s="37"/>
      <c r="H6078" s="36"/>
      <c r="I6078" s="36"/>
      <c r="J6078" s="38"/>
      <c r="K6078" s="36"/>
      <c r="L6078" s="39"/>
      <c r="M6078" s="40"/>
    </row>
    <row r="6079" spans="1:13" ht="12.95" customHeight="1" outlineLevel="4" x14ac:dyDescent="0.2">
      <c r="E6079" s="35"/>
      <c r="F6079" s="36"/>
      <c r="G6079" s="37"/>
      <c r="H6079" s="36"/>
      <c r="I6079" s="36"/>
      <c r="J6079" s="38"/>
      <c r="K6079" s="36"/>
      <c r="L6079" s="39"/>
      <c r="M6079" s="40"/>
    </row>
    <row r="6080" spans="1:13" ht="12.95" customHeight="1" outlineLevel="4" x14ac:dyDescent="0.2">
      <c r="E6080" s="35"/>
      <c r="F6080" s="36"/>
      <c r="G6080" s="37"/>
      <c r="H6080" s="36"/>
      <c r="I6080" s="36"/>
      <c r="J6080" s="38"/>
      <c r="K6080" s="36"/>
      <c r="L6080" s="39"/>
      <c r="M6080" s="40"/>
    </row>
    <row r="6081" spans="1:13" ht="12.95" customHeight="1" outlineLevel="4" x14ac:dyDescent="0.2">
      <c r="E6081" s="35"/>
      <c r="F6081" s="36"/>
      <c r="G6081" s="37"/>
      <c r="H6081" s="36"/>
      <c r="I6081" s="36"/>
      <c r="J6081" s="38"/>
      <c r="K6081" s="36"/>
      <c r="L6081" s="39"/>
      <c r="M6081" s="40"/>
    </row>
    <row r="6082" spans="1:13" ht="12.95" customHeight="1" outlineLevel="4" x14ac:dyDescent="0.2">
      <c r="E6082" s="35"/>
      <c r="F6082" s="36"/>
      <c r="G6082" s="37"/>
      <c r="H6082" s="36"/>
      <c r="I6082" s="36"/>
      <c r="J6082" s="38"/>
      <c r="K6082" s="36"/>
      <c r="L6082" s="39"/>
      <c r="M6082" s="40"/>
    </row>
    <row r="6083" spans="1:13" ht="18.95" customHeight="1" outlineLevel="2" x14ac:dyDescent="0.25">
      <c r="A6083" s="7"/>
      <c r="B6083" s="8" t="s">
        <v>250</v>
      </c>
      <c r="C6083" s="7"/>
      <c r="D6083" s="7"/>
      <c r="E6083" s="7"/>
      <c r="F6083" s="7"/>
      <c r="G6083" s="7"/>
      <c r="H6083" s="7"/>
      <c r="I6083" s="7"/>
      <c r="J6083" s="7"/>
      <c r="K6083" s="7"/>
      <c r="L6083" s="7"/>
      <c r="M6083" s="9"/>
    </row>
    <row r="6084" spans="1:13" s="4" customFormat="1" ht="21.95" customHeight="1" outlineLevel="3" x14ac:dyDescent="0.2">
      <c r="A6084" s="13"/>
      <c r="B6084" s="14" t="s">
        <v>340</v>
      </c>
      <c r="C6084" s="16" t="s">
        <v>389</v>
      </c>
      <c r="D6084" s="16" t="s">
        <v>251</v>
      </c>
      <c r="E6084" s="14" t="s">
        <v>390</v>
      </c>
      <c r="F6084" s="17"/>
      <c r="G6084" s="18"/>
      <c r="H6084" s="17"/>
      <c r="I6084" s="19"/>
      <c r="J6084" s="20"/>
      <c r="K6084" s="20"/>
      <c r="L6084" s="12"/>
      <c r="M6084" s="9"/>
    </row>
    <row r="6085" spans="1:13" ht="12.95" customHeight="1" outlineLevel="4" x14ac:dyDescent="0.2">
      <c r="A6085" s="21"/>
      <c r="B6085" s="21"/>
      <c r="C6085" s="21"/>
      <c r="D6085" s="21"/>
      <c r="E6085" s="22" t="s">
        <v>391</v>
      </c>
      <c r="F6085" s="23"/>
      <c r="G6085" s="24"/>
      <c r="H6085" s="25">
        <v>19.75</v>
      </c>
      <c r="I6085" s="26"/>
      <c r="J6085" s="27"/>
      <c r="K6085" s="27"/>
      <c r="L6085" s="7"/>
      <c r="M6085" s="9"/>
    </row>
    <row r="6086" spans="1:13" ht="12.95" customHeight="1" outlineLevel="4" x14ac:dyDescent="0.2">
      <c r="E6086" s="28" t="s">
        <v>23</v>
      </c>
      <c r="F6086" s="29">
        <v>942200</v>
      </c>
      <c r="G6086" s="30" t="s">
        <v>87</v>
      </c>
      <c r="H6086" s="31">
        <v>19.75</v>
      </c>
      <c r="I6086" s="41">
        <v>14.81</v>
      </c>
      <c r="J6086" s="32" t="s">
        <v>25</v>
      </c>
      <c r="K6086" s="33">
        <v>1</v>
      </c>
      <c r="L6086" s="60"/>
      <c r="M6086" s="59">
        <f>I6086*L6086</f>
        <v>0</v>
      </c>
    </row>
    <row r="6087" spans="1:13" ht="12.95" customHeight="1" outlineLevel="4" x14ac:dyDescent="0.2">
      <c r="E6087" s="35"/>
      <c r="F6087" s="36"/>
      <c r="G6087" s="37"/>
      <c r="H6087" s="36"/>
      <c r="I6087" s="36"/>
      <c r="J6087" s="38"/>
      <c r="K6087" s="36"/>
      <c r="L6087" s="39"/>
      <c r="M6087" s="40"/>
    </row>
    <row r="6088" spans="1:13" ht="12.95" customHeight="1" outlineLevel="4" x14ac:dyDescent="0.2">
      <c r="E6088" s="35"/>
      <c r="F6088" s="36"/>
      <c r="G6088" s="37"/>
      <c r="H6088" s="36"/>
      <c r="I6088" s="36"/>
      <c r="J6088" s="38"/>
      <c r="K6088" s="36"/>
      <c r="L6088" s="39"/>
      <c r="M6088" s="40"/>
    </row>
    <row r="6089" spans="1:13" ht="12.95" customHeight="1" outlineLevel="4" x14ac:dyDescent="0.2">
      <c r="E6089" s="35"/>
      <c r="F6089" s="36"/>
      <c r="G6089" s="37"/>
      <c r="H6089" s="36"/>
      <c r="I6089" s="36"/>
      <c r="J6089" s="38"/>
      <c r="K6089" s="36"/>
      <c r="L6089" s="39"/>
      <c r="M6089" s="40"/>
    </row>
    <row r="6090" spans="1:13" ht="12.95" customHeight="1" outlineLevel="4" x14ac:dyDescent="0.2">
      <c r="E6090" s="35"/>
      <c r="F6090" s="36"/>
      <c r="G6090" s="37"/>
      <c r="H6090" s="36"/>
      <c r="I6090" s="36"/>
      <c r="J6090" s="38"/>
      <c r="K6090" s="36"/>
      <c r="L6090" s="39"/>
      <c r="M6090" s="40"/>
    </row>
    <row r="6091" spans="1:13" ht="12.95" customHeight="1" outlineLevel="4" x14ac:dyDescent="0.2">
      <c r="E6091" s="35"/>
      <c r="F6091" s="36"/>
      <c r="G6091" s="37"/>
      <c r="H6091" s="36"/>
      <c r="I6091" s="36"/>
      <c r="J6091" s="38"/>
      <c r="K6091" s="36"/>
      <c r="L6091" s="39"/>
      <c r="M6091" s="40"/>
    </row>
    <row r="6092" spans="1:13" ht="12.95" customHeight="1" outlineLevel="4" x14ac:dyDescent="0.2">
      <c r="E6092" s="35"/>
      <c r="F6092" s="36"/>
      <c r="G6092" s="37"/>
      <c r="H6092" s="36"/>
      <c r="I6092" s="36"/>
      <c r="J6092" s="38"/>
      <c r="K6092" s="36"/>
      <c r="L6092" s="39"/>
      <c r="M6092" s="40"/>
    </row>
    <row r="6093" spans="1:13" ht="12.95" customHeight="1" outlineLevel="4" x14ac:dyDescent="0.2">
      <c r="E6093" s="35"/>
      <c r="F6093" s="36"/>
      <c r="G6093" s="37"/>
      <c r="H6093" s="36"/>
      <c r="I6093" s="36"/>
      <c r="J6093" s="38"/>
      <c r="K6093" s="36"/>
      <c r="L6093" s="39"/>
      <c r="M6093" s="40"/>
    </row>
    <row r="6094" spans="1:13" ht="12.95" customHeight="1" outlineLevel="4" x14ac:dyDescent="0.2">
      <c r="E6094" s="35"/>
      <c r="F6094" s="36"/>
      <c r="G6094" s="37"/>
      <c r="H6094" s="36"/>
      <c r="I6094" s="36"/>
      <c r="J6094" s="38"/>
      <c r="K6094" s="36"/>
      <c r="L6094" s="39"/>
      <c r="M6094" s="40"/>
    </row>
    <row r="6095" spans="1:13" ht="12.95" customHeight="1" outlineLevel="4" x14ac:dyDescent="0.2">
      <c r="E6095" s="35"/>
      <c r="F6095" s="36"/>
      <c r="G6095" s="37"/>
      <c r="H6095" s="36"/>
      <c r="I6095" s="36"/>
      <c r="J6095" s="38"/>
      <c r="K6095" s="36"/>
      <c r="L6095" s="39"/>
      <c r="M6095" s="40"/>
    </row>
    <row r="6096" spans="1:13" ht="12.95" customHeight="1" outlineLevel="4" x14ac:dyDescent="0.2">
      <c r="E6096" s="35"/>
      <c r="F6096" s="36"/>
      <c r="G6096" s="37"/>
      <c r="H6096" s="36"/>
      <c r="I6096" s="36"/>
      <c r="J6096" s="38"/>
      <c r="K6096" s="36"/>
      <c r="L6096" s="39"/>
      <c r="M6096" s="40"/>
    </row>
    <row r="6097" spans="1:13" ht="12.95" customHeight="1" outlineLevel="4" x14ac:dyDescent="0.2">
      <c r="E6097" s="35"/>
      <c r="F6097" s="36"/>
      <c r="G6097" s="37"/>
      <c r="H6097" s="36"/>
      <c r="I6097" s="36"/>
      <c r="J6097" s="38"/>
      <c r="K6097" s="36"/>
      <c r="L6097" s="39"/>
      <c r="M6097" s="40"/>
    </row>
    <row r="6098" spans="1:13" ht="12.95" customHeight="1" outlineLevel="4" x14ac:dyDescent="0.2">
      <c r="E6098" s="35"/>
      <c r="F6098" s="36"/>
      <c r="G6098" s="37"/>
      <c r="H6098" s="36"/>
      <c r="I6098" s="36"/>
      <c r="J6098" s="38"/>
      <c r="K6098" s="36"/>
      <c r="L6098" s="39"/>
      <c r="M6098" s="40"/>
    </row>
    <row r="6099" spans="1:13" ht="12.95" customHeight="1" outlineLevel="4" x14ac:dyDescent="0.2">
      <c r="E6099" s="35"/>
      <c r="F6099" s="36"/>
      <c r="G6099" s="37"/>
      <c r="H6099" s="36"/>
      <c r="I6099" s="36"/>
      <c r="J6099" s="38"/>
      <c r="K6099" s="36"/>
      <c r="L6099" s="39"/>
      <c r="M6099" s="40"/>
    </row>
    <row r="6100" spans="1:13" ht="12.95" customHeight="1" outlineLevel="4" x14ac:dyDescent="0.2">
      <c r="A6100" s="21"/>
      <c r="B6100" s="21"/>
      <c r="C6100" s="21"/>
      <c r="D6100" s="21"/>
      <c r="E6100" s="22" t="s">
        <v>392</v>
      </c>
      <c r="F6100" s="23"/>
      <c r="G6100" s="24"/>
      <c r="H6100" s="25">
        <v>19.75</v>
      </c>
      <c r="I6100" s="26"/>
      <c r="J6100" s="27"/>
      <c r="K6100" s="27"/>
      <c r="L6100" s="7"/>
      <c r="M6100" s="9"/>
    </row>
    <row r="6101" spans="1:13" ht="12.95" customHeight="1" outlineLevel="4" x14ac:dyDescent="0.2">
      <c r="E6101" s="28" t="s">
        <v>23</v>
      </c>
      <c r="F6101" s="29">
        <v>942201</v>
      </c>
      <c r="G6101" s="30" t="s">
        <v>87</v>
      </c>
      <c r="H6101" s="31">
        <v>19.75</v>
      </c>
      <c r="I6101" s="41">
        <v>14.81</v>
      </c>
      <c r="J6101" s="32" t="s">
        <v>25</v>
      </c>
      <c r="K6101" s="33">
        <v>1</v>
      </c>
      <c r="L6101" s="60"/>
      <c r="M6101" s="59">
        <f>I6101*L6101</f>
        <v>0</v>
      </c>
    </row>
    <row r="6102" spans="1:13" ht="12.95" customHeight="1" outlineLevel="4" x14ac:dyDescent="0.2">
      <c r="E6102" s="35"/>
      <c r="F6102" s="36"/>
      <c r="G6102" s="37"/>
      <c r="H6102" s="36"/>
      <c r="I6102" s="36"/>
      <c r="J6102" s="38"/>
      <c r="K6102" s="36"/>
      <c r="L6102" s="39"/>
      <c r="M6102" s="40"/>
    </row>
    <row r="6103" spans="1:13" ht="12.95" customHeight="1" outlineLevel="4" x14ac:dyDescent="0.2">
      <c r="E6103" s="35"/>
      <c r="F6103" s="36"/>
      <c r="G6103" s="37"/>
      <c r="H6103" s="36"/>
      <c r="I6103" s="36"/>
      <c r="J6103" s="38"/>
      <c r="K6103" s="36"/>
      <c r="L6103" s="39"/>
      <c r="M6103" s="40"/>
    </row>
    <row r="6104" spans="1:13" ht="12.95" customHeight="1" outlineLevel="4" x14ac:dyDescent="0.2">
      <c r="E6104" s="35"/>
      <c r="F6104" s="36"/>
      <c r="G6104" s="37"/>
      <c r="H6104" s="36"/>
      <c r="I6104" s="36"/>
      <c r="J6104" s="38"/>
      <c r="K6104" s="36"/>
      <c r="L6104" s="39"/>
      <c r="M6104" s="40"/>
    </row>
    <row r="6105" spans="1:13" ht="12.95" customHeight="1" outlineLevel="4" x14ac:dyDescent="0.2">
      <c r="E6105" s="35"/>
      <c r="F6105" s="36"/>
      <c r="G6105" s="37"/>
      <c r="H6105" s="36"/>
      <c r="I6105" s="36"/>
      <c r="J6105" s="38"/>
      <c r="K6105" s="36"/>
      <c r="L6105" s="39"/>
      <c r="M6105" s="40"/>
    </row>
    <row r="6106" spans="1:13" ht="12.95" customHeight="1" outlineLevel="4" x14ac:dyDescent="0.2">
      <c r="E6106" s="35"/>
      <c r="F6106" s="36"/>
      <c r="G6106" s="37"/>
      <c r="H6106" s="36"/>
      <c r="I6106" s="36"/>
      <c r="J6106" s="38"/>
      <c r="K6106" s="36"/>
      <c r="L6106" s="39"/>
      <c r="M6106" s="40"/>
    </row>
    <row r="6107" spans="1:13" ht="12.95" customHeight="1" outlineLevel="4" x14ac:dyDescent="0.2">
      <c r="E6107" s="35"/>
      <c r="F6107" s="36"/>
      <c r="G6107" s="37"/>
      <c r="H6107" s="36"/>
      <c r="I6107" s="36"/>
      <c r="J6107" s="38"/>
      <c r="K6107" s="36"/>
      <c r="L6107" s="39"/>
      <c r="M6107" s="40"/>
    </row>
    <row r="6108" spans="1:13" ht="12.95" customHeight="1" outlineLevel="4" x14ac:dyDescent="0.2">
      <c r="E6108" s="35"/>
      <c r="F6108" s="36"/>
      <c r="G6108" s="37"/>
      <c r="H6108" s="36"/>
      <c r="I6108" s="36"/>
      <c r="J6108" s="38"/>
      <c r="K6108" s="36"/>
      <c r="L6108" s="39"/>
      <c r="M6108" s="40"/>
    </row>
    <row r="6109" spans="1:13" ht="12.95" customHeight="1" outlineLevel="4" x14ac:dyDescent="0.2">
      <c r="E6109" s="35"/>
      <c r="F6109" s="36"/>
      <c r="G6109" s="37"/>
      <c r="H6109" s="36"/>
      <c r="I6109" s="36"/>
      <c r="J6109" s="38"/>
      <c r="K6109" s="36"/>
      <c r="L6109" s="39"/>
      <c r="M6109" s="40"/>
    </row>
    <row r="6110" spans="1:13" ht="12.95" customHeight="1" outlineLevel="4" x14ac:dyDescent="0.2">
      <c r="E6110" s="35"/>
      <c r="F6110" s="36"/>
      <c r="G6110" s="37"/>
      <c r="H6110" s="36"/>
      <c r="I6110" s="36"/>
      <c r="J6110" s="38"/>
      <c r="K6110" s="36"/>
      <c r="L6110" s="39"/>
      <c r="M6110" s="40"/>
    </row>
    <row r="6111" spans="1:13" ht="12.95" customHeight="1" outlineLevel="4" x14ac:dyDescent="0.2">
      <c r="E6111" s="35"/>
      <c r="F6111" s="36"/>
      <c r="G6111" s="37"/>
      <c r="H6111" s="36"/>
      <c r="I6111" s="36"/>
      <c r="J6111" s="38"/>
      <c r="K6111" s="36"/>
      <c r="L6111" s="39"/>
      <c r="M6111" s="40"/>
    </row>
    <row r="6112" spans="1:13" ht="12.95" customHeight="1" outlineLevel="4" x14ac:dyDescent="0.2">
      <c r="E6112" s="35"/>
      <c r="F6112" s="36"/>
      <c r="G6112" s="37"/>
      <c r="H6112" s="36"/>
      <c r="I6112" s="36"/>
      <c r="J6112" s="38"/>
      <c r="K6112" s="36"/>
      <c r="L6112" s="39"/>
      <c r="M6112" s="40"/>
    </row>
    <row r="6113" spans="1:13" ht="12.95" customHeight="1" outlineLevel="4" x14ac:dyDescent="0.2">
      <c r="E6113" s="35"/>
      <c r="F6113" s="36"/>
      <c r="G6113" s="37"/>
      <c r="H6113" s="36"/>
      <c r="I6113" s="36"/>
      <c r="J6113" s="38"/>
      <c r="K6113" s="36"/>
      <c r="L6113" s="39"/>
      <c r="M6113" s="40"/>
    </row>
    <row r="6114" spans="1:13" ht="12.95" customHeight="1" outlineLevel="4" x14ac:dyDescent="0.2">
      <c r="E6114" s="35"/>
      <c r="F6114" s="36"/>
      <c r="G6114" s="37"/>
      <c r="H6114" s="36"/>
      <c r="I6114" s="36"/>
      <c r="J6114" s="38"/>
      <c r="K6114" s="36"/>
      <c r="L6114" s="39"/>
      <c r="M6114" s="40"/>
    </row>
    <row r="6115" spans="1:13" ht="12.95" customHeight="1" outlineLevel="4" x14ac:dyDescent="0.2">
      <c r="A6115" s="21"/>
      <c r="B6115" s="21"/>
      <c r="C6115" s="21"/>
      <c r="D6115" s="21"/>
      <c r="E6115" s="22" t="s">
        <v>22</v>
      </c>
      <c r="F6115" s="23"/>
      <c r="G6115" s="24"/>
      <c r="H6115" s="25">
        <v>19.75</v>
      </c>
      <c r="I6115" s="26"/>
      <c r="J6115" s="27"/>
      <c r="K6115" s="27"/>
      <c r="L6115" s="7"/>
      <c r="M6115" s="9"/>
    </row>
    <row r="6116" spans="1:13" ht="12.95" customHeight="1" outlineLevel="4" x14ac:dyDescent="0.2">
      <c r="E6116" s="28" t="s">
        <v>23</v>
      </c>
      <c r="F6116" s="29">
        <v>942202</v>
      </c>
      <c r="G6116" s="30" t="s">
        <v>87</v>
      </c>
      <c r="H6116" s="31">
        <v>19.75</v>
      </c>
      <c r="I6116" s="41">
        <v>14.81</v>
      </c>
      <c r="J6116" s="32" t="s">
        <v>25</v>
      </c>
      <c r="K6116" s="33">
        <v>1</v>
      </c>
      <c r="L6116" s="60"/>
      <c r="M6116" s="59">
        <f>I6116*L6116</f>
        <v>0</v>
      </c>
    </row>
    <row r="6117" spans="1:13" ht="12.95" customHeight="1" outlineLevel="4" x14ac:dyDescent="0.2">
      <c r="E6117" s="35"/>
      <c r="F6117" s="36"/>
      <c r="G6117" s="37"/>
      <c r="H6117" s="36"/>
      <c r="I6117" s="36"/>
      <c r="J6117" s="38"/>
      <c r="K6117" s="36"/>
      <c r="L6117" s="39"/>
      <c r="M6117" s="40"/>
    </row>
    <row r="6118" spans="1:13" ht="12.95" customHeight="1" outlineLevel="4" x14ac:dyDescent="0.2">
      <c r="E6118" s="35"/>
      <c r="F6118" s="36"/>
      <c r="G6118" s="37"/>
      <c r="H6118" s="36"/>
      <c r="I6118" s="36"/>
      <c r="J6118" s="38"/>
      <c r="K6118" s="36"/>
      <c r="L6118" s="39"/>
      <c r="M6118" s="40"/>
    </row>
    <row r="6119" spans="1:13" ht="12.95" customHeight="1" outlineLevel="4" x14ac:dyDescent="0.2">
      <c r="E6119" s="35"/>
      <c r="F6119" s="36"/>
      <c r="G6119" s="37"/>
      <c r="H6119" s="36"/>
      <c r="I6119" s="36"/>
      <c r="J6119" s="38"/>
      <c r="K6119" s="36"/>
      <c r="L6119" s="39"/>
      <c r="M6119" s="40"/>
    </row>
    <row r="6120" spans="1:13" ht="12.95" customHeight="1" outlineLevel="4" x14ac:dyDescent="0.2">
      <c r="E6120" s="35"/>
      <c r="F6120" s="36"/>
      <c r="G6120" s="37"/>
      <c r="H6120" s="36"/>
      <c r="I6120" s="36"/>
      <c r="J6120" s="38"/>
      <c r="K6120" s="36"/>
      <c r="L6120" s="39"/>
      <c r="M6120" s="40"/>
    </row>
    <row r="6121" spans="1:13" ht="12.95" customHeight="1" outlineLevel="4" x14ac:dyDescent="0.2">
      <c r="E6121" s="35"/>
      <c r="F6121" s="36"/>
      <c r="G6121" s="37"/>
      <c r="H6121" s="36"/>
      <c r="I6121" s="36"/>
      <c r="J6121" s="38"/>
      <c r="K6121" s="36"/>
      <c r="L6121" s="39"/>
      <c r="M6121" s="40"/>
    </row>
    <row r="6122" spans="1:13" ht="12.95" customHeight="1" outlineLevel="4" x14ac:dyDescent="0.2">
      <c r="E6122" s="35"/>
      <c r="F6122" s="36"/>
      <c r="G6122" s="37"/>
      <c r="H6122" s="36"/>
      <c r="I6122" s="36"/>
      <c r="J6122" s="38"/>
      <c r="K6122" s="36"/>
      <c r="L6122" s="39"/>
      <c r="M6122" s="40"/>
    </row>
    <row r="6123" spans="1:13" ht="12.95" customHeight="1" outlineLevel="4" x14ac:dyDescent="0.2">
      <c r="E6123" s="35"/>
      <c r="F6123" s="36"/>
      <c r="G6123" s="37"/>
      <c r="H6123" s="36"/>
      <c r="I6123" s="36"/>
      <c r="J6123" s="38"/>
      <c r="K6123" s="36"/>
      <c r="L6123" s="39"/>
      <c r="M6123" s="40"/>
    </row>
    <row r="6124" spans="1:13" ht="12.95" customHeight="1" outlineLevel="4" x14ac:dyDescent="0.2">
      <c r="E6124" s="35"/>
      <c r="F6124" s="36"/>
      <c r="G6124" s="37"/>
      <c r="H6124" s="36"/>
      <c r="I6124" s="36"/>
      <c r="J6124" s="38"/>
      <c r="K6124" s="36"/>
      <c r="L6124" s="39"/>
      <c r="M6124" s="40"/>
    </row>
    <row r="6125" spans="1:13" ht="12.95" customHeight="1" outlineLevel="4" x14ac:dyDescent="0.2">
      <c r="E6125" s="35"/>
      <c r="F6125" s="36"/>
      <c r="G6125" s="37"/>
      <c r="H6125" s="36"/>
      <c r="I6125" s="36"/>
      <c r="J6125" s="38"/>
      <c r="K6125" s="36"/>
      <c r="L6125" s="39"/>
      <c r="M6125" s="40"/>
    </row>
    <row r="6126" spans="1:13" ht="12.95" customHeight="1" outlineLevel="4" x14ac:dyDescent="0.2">
      <c r="E6126" s="35"/>
      <c r="F6126" s="36"/>
      <c r="G6126" s="37"/>
      <c r="H6126" s="36"/>
      <c r="I6126" s="36"/>
      <c r="J6126" s="38"/>
      <c r="K6126" s="36"/>
      <c r="L6126" s="39"/>
      <c r="M6126" s="40"/>
    </row>
    <row r="6127" spans="1:13" ht="12.95" customHeight="1" outlineLevel="4" x14ac:dyDescent="0.2">
      <c r="E6127" s="35"/>
      <c r="F6127" s="36"/>
      <c r="G6127" s="37"/>
      <c r="H6127" s="36"/>
      <c r="I6127" s="36"/>
      <c r="J6127" s="38"/>
      <c r="K6127" s="36"/>
      <c r="L6127" s="39"/>
      <c r="M6127" s="40"/>
    </row>
    <row r="6128" spans="1:13" ht="12.95" customHeight="1" outlineLevel="4" x14ac:dyDescent="0.2">
      <c r="E6128" s="35"/>
      <c r="F6128" s="36"/>
      <c r="G6128" s="37"/>
      <c r="H6128" s="36"/>
      <c r="I6128" s="36"/>
      <c r="J6128" s="38"/>
      <c r="K6128" s="36"/>
      <c r="L6128" s="39"/>
      <c r="M6128" s="40"/>
    </row>
    <row r="6129" spans="1:13" ht="12.95" customHeight="1" outlineLevel="4" x14ac:dyDescent="0.2">
      <c r="E6129" s="35"/>
      <c r="F6129" s="36"/>
      <c r="G6129" s="37"/>
      <c r="H6129" s="36"/>
      <c r="I6129" s="36"/>
      <c r="J6129" s="38"/>
      <c r="K6129" s="36"/>
      <c r="L6129" s="39"/>
      <c r="M6129" s="40"/>
    </row>
    <row r="6130" spans="1:13" s="4" customFormat="1" ht="21.95" customHeight="1" outlineLevel="3" x14ac:dyDescent="0.2">
      <c r="A6130" s="13"/>
      <c r="B6130" s="14" t="s">
        <v>340</v>
      </c>
      <c r="C6130" s="16" t="s">
        <v>393</v>
      </c>
      <c r="D6130" s="16" t="s">
        <v>251</v>
      </c>
      <c r="E6130" s="14" t="s">
        <v>362</v>
      </c>
      <c r="F6130" s="17"/>
      <c r="G6130" s="18"/>
      <c r="H6130" s="17"/>
      <c r="I6130" s="19"/>
      <c r="J6130" s="20"/>
      <c r="K6130" s="20"/>
      <c r="L6130" s="12"/>
      <c r="M6130" s="9"/>
    </row>
    <row r="6131" spans="1:13" ht="12.95" customHeight="1" outlineLevel="4" x14ac:dyDescent="0.2">
      <c r="A6131" s="21"/>
      <c r="B6131" s="21"/>
      <c r="C6131" s="21"/>
      <c r="D6131" s="21"/>
      <c r="E6131" s="22" t="s">
        <v>394</v>
      </c>
      <c r="F6131" s="23"/>
      <c r="G6131" s="24"/>
      <c r="H6131" s="25">
        <v>17.3</v>
      </c>
      <c r="I6131" s="26"/>
      <c r="J6131" s="27"/>
      <c r="K6131" s="27"/>
      <c r="L6131" s="7"/>
      <c r="M6131" s="9"/>
    </row>
    <row r="6132" spans="1:13" ht="12.95" customHeight="1" outlineLevel="4" x14ac:dyDescent="0.2">
      <c r="E6132" s="28" t="s">
        <v>23</v>
      </c>
      <c r="F6132" s="29">
        <v>942203</v>
      </c>
      <c r="G6132" s="30" t="s">
        <v>296</v>
      </c>
      <c r="H6132" s="31">
        <v>17.3</v>
      </c>
      <c r="I6132" s="41">
        <v>12.97</v>
      </c>
      <c r="J6132" s="32" t="s">
        <v>25</v>
      </c>
      <c r="K6132" s="33">
        <v>1</v>
      </c>
      <c r="L6132" s="60"/>
      <c r="M6132" s="59">
        <f>I6132*L6132</f>
        <v>0</v>
      </c>
    </row>
    <row r="6133" spans="1:13" ht="12.95" customHeight="1" outlineLevel="4" x14ac:dyDescent="0.2">
      <c r="E6133" s="35"/>
      <c r="F6133" s="36"/>
      <c r="G6133" s="37"/>
      <c r="H6133" s="36"/>
      <c r="I6133" s="36"/>
      <c r="J6133" s="38"/>
      <c r="K6133" s="36"/>
      <c r="L6133" s="39"/>
      <c r="M6133" s="40"/>
    </row>
    <row r="6134" spans="1:13" ht="12.95" customHeight="1" outlineLevel="4" x14ac:dyDescent="0.2">
      <c r="E6134" s="35"/>
      <c r="F6134" s="36"/>
      <c r="G6134" s="37"/>
      <c r="H6134" s="36"/>
      <c r="I6134" s="36"/>
      <c r="J6134" s="38"/>
      <c r="K6134" s="36"/>
      <c r="L6134" s="39"/>
      <c r="M6134" s="40"/>
    </row>
    <row r="6135" spans="1:13" ht="12.95" customHeight="1" outlineLevel="4" x14ac:dyDescent="0.2">
      <c r="E6135" s="35"/>
      <c r="F6135" s="36"/>
      <c r="G6135" s="37"/>
      <c r="H6135" s="36"/>
      <c r="I6135" s="36"/>
      <c r="J6135" s="38"/>
      <c r="K6135" s="36"/>
      <c r="L6135" s="39"/>
      <c r="M6135" s="40"/>
    </row>
    <row r="6136" spans="1:13" ht="12.95" customHeight="1" outlineLevel="4" x14ac:dyDescent="0.2">
      <c r="E6136" s="35"/>
      <c r="F6136" s="36"/>
      <c r="G6136" s="37"/>
      <c r="H6136" s="36"/>
      <c r="I6136" s="36"/>
      <c r="J6136" s="38"/>
      <c r="K6136" s="36"/>
      <c r="L6136" s="39"/>
      <c r="M6136" s="40"/>
    </row>
    <row r="6137" spans="1:13" ht="12.95" customHeight="1" outlineLevel="4" x14ac:dyDescent="0.2">
      <c r="E6137" s="35"/>
      <c r="F6137" s="36"/>
      <c r="G6137" s="37"/>
      <c r="H6137" s="36"/>
      <c r="I6137" s="36"/>
      <c r="J6137" s="38"/>
      <c r="K6137" s="36"/>
      <c r="L6137" s="39"/>
      <c r="M6137" s="40"/>
    </row>
    <row r="6138" spans="1:13" ht="12.95" customHeight="1" outlineLevel="4" x14ac:dyDescent="0.2">
      <c r="E6138" s="35"/>
      <c r="F6138" s="36"/>
      <c r="G6138" s="37"/>
      <c r="H6138" s="36"/>
      <c r="I6138" s="36"/>
      <c r="J6138" s="38"/>
      <c r="K6138" s="36"/>
      <c r="L6138" s="39"/>
      <c r="M6138" s="40"/>
    </row>
    <row r="6139" spans="1:13" ht="12.95" customHeight="1" outlineLevel="4" x14ac:dyDescent="0.2">
      <c r="E6139" s="35"/>
      <c r="F6139" s="36"/>
      <c r="G6139" s="37"/>
      <c r="H6139" s="36"/>
      <c r="I6139" s="36"/>
      <c r="J6139" s="38"/>
      <c r="K6139" s="36"/>
      <c r="L6139" s="39"/>
      <c r="M6139" s="40"/>
    </row>
    <row r="6140" spans="1:13" ht="12.95" customHeight="1" outlineLevel="4" x14ac:dyDescent="0.2">
      <c r="E6140" s="35"/>
      <c r="F6140" s="36"/>
      <c r="G6140" s="37"/>
      <c r="H6140" s="36"/>
      <c r="I6140" s="36"/>
      <c r="J6140" s="38"/>
      <c r="K6140" s="36"/>
      <c r="L6140" s="39"/>
      <c r="M6140" s="40"/>
    </row>
    <row r="6141" spans="1:13" ht="12.95" customHeight="1" outlineLevel="4" x14ac:dyDescent="0.2">
      <c r="E6141" s="35"/>
      <c r="F6141" s="36"/>
      <c r="G6141" s="37"/>
      <c r="H6141" s="36"/>
      <c r="I6141" s="36"/>
      <c r="J6141" s="38"/>
      <c r="K6141" s="36"/>
      <c r="L6141" s="39"/>
      <c r="M6141" s="40"/>
    </row>
    <row r="6142" spans="1:13" ht="12.95" customHeight="1" outlineLevel="4" x14ac:dyDescent="0.2">
      <c r="E6142" s="35"/>
      <c r="F6142" s="36"/>
      <c r="G6142" s="37"/>
      <c r="H6142" s="36"/>
      <c r="I6142" s="36"/>
      <c r="J6142" s="38"/>
      <c r="K6142" s="36"/>
      <c r="L6142" s="39"/>
      <c r="M6142" s="40"/>
    </row>
    <row r="6143" spans="1:13" ht="12.95" customHeight="1" outlineLevel="4" x14ac:dyDescent="0.2">
      <c r="E6143" s="35"/>
      <c r="F6143" s="36"/>
      <c r="G6143" s="37"/>
      <c r="H6143" s="36"/>
      <c r="I6143" s="36"/>
      <c r="J6143" s="38"/>
      <c r="K6143" s="36"/>
      <c r="L6143" s="39"/>
      <c r="M6143" s="40"/>
    </row>
    <row r="6144" spans="1:13" ht="12.95" customHeight="1" outlineLevel="4" x14ac:dyDescent="0.2">
      <c r="E6144" s="35"/>
      <c r="F6144" s="36"/>
      <c r="G6144" s="37"/>
      <c r="H6144" s="36"/>
      <c r="I6144" s="36"/>
      <c r="J6144" s="38"/>
      <c r="K6144" s="36"/>
      <c r="L6144" s="39"/>
      <c r="M6144" s="40"/>
    </row>
    <row r="6145" spans="1:13" ht="12.95" customHeight="1" outlineLevel="4" x14ac:dyDescent="0.2">
      <c r="E6145" s="35"/>
      <c r="F6145" s="36"/>
      <c r="G6145" s="37"/>
      <c r="H6145" s="36"/>
      <c r="I6145" s="36"/>
      <c r="J6145" s="38"/>
      <c r="K6145" s="36"/>
      <c r="L6145" s="39"/>
      <c r="M6145" s="40"/>
    </row>
    <row r="6146" spans="1:13" s="4" customFormat="1" ht="21.95" customHeight="1" outlineLevel="3" x14ac:dyDescent="0.2">
      <c r="A6146" s="13"/>
      <c r="B6146" s="14" t="s">
        <v>340</v>
      </c>
      <c r="C6146" s="15">
        <v>535</v>
      </c>
      <c r="D6146" s="16" t="s">
        <v>251</v>
      </c>
      <c r="E6146" s="14" t="s">
        <v>395</v>
      </c>
      <c r="F6146" s="17"/>
      <c r="G6146" s="18"/>
      <c r="H6146" s="17"/>
      <c r="I6146" s="19"/>
      <c r="J6146" s="20"/>
      <c r="K6146" s="20"/>
      <c r="L6146" s="12"/>
      <c r="M6146" s="9"/>
    </row>
    <row r="6147" spans="1:13" ht="12.95" customHeight="1" outlineLevel="4" x14ac:dyDescent="0.2">
      <c r="A6147" s="21"/>
      <c r="B6147" s="21"/>
      <c r="C6147" s="21"/>
      <c r="D6147" s="21"/>
      <c r="E6147" s="22" t="s">
        <v>372</v>
      </c>
      <c r="F6147" s="23"/>
      <c r="G6147" s="24"/>
      <c r="H6147" s="25">
        <v>12.35</v>
      </c>
      <c r="I6147" s="26"/>
      <c r="J6147" s="27"/>
      <c r="K6147" s="27"/>
      <c r="L6147" s="7"/>
      <c r="M6147" s="9"/>
    </row>
    <row r="6148" spans="1:13" ht="12.95" customHeight="1" outlineLevel="4" x14ac:dyDescent="0.2">
      <c r="E6148" s="28" t="s">
        <v>23</v>
      </c>
      <c r="F6148" s="29">
        <v>942162</v>
      </c>
      <c r="G6148" s="30" t="s">
        <v>296</v>
      </c>
      <c r="H6148" s="31">
        <v>12.35</v>
      </c>
      <c r="I6148" s="41">
        <v>9.26</v>
      </c>
      <c r="J6148" s="32" t="s">
        <v>25</v>
      </c>
      <c r="K6148" s="33">
        <v>1</v>
      </c>
      <c r="L6148" s="60"/>
      <c r="M6148" s="59">
        <f>I6148*L6148</f>
        <v>0</v>
      </c>
    </row>
    <row r="6149" spans="1:13" ht="12.95" customHeight="1" outlineLevel="4" x14ac:dyDescent="0.2">
      <c r="E6149" s="35"/>
      <c r="F6149" s="36"/>
      <c r="G6149" s="37"/>
      <c r="H6149" s="36"/>
      <c r="I6149" s="36"/>
      <c r="J6149" s="38"/>
      <c r="K6149" s="36"/>
      <c r="L6149" s="39"/>
      <c r="M6149" s="40"/>
    </row>
    <row r="6150" spans="1:13" ht="12.95" customHeight="1" outlineLevel="4" x14ac:dyDescent="0.2">
      <c r="E6150" s="35"/>
      <c r="F6150" s="36"/>
      <c r="G6150" s="37"/>
      <c r="H6150" s="36"/>
      <c r="I6150" s="36"/>
      <c r="J6150" s="38"/>
      <c r="K6150" s="36"/>
      <c r="L6150" s="39"/>
      <c r="M6150" s="40"/>
    </row>
    <row r="6151" spans="1:13" ht="12.95" customHeight="1" outlineLevel="4" x14ac:dyDescent="0.2">
      <c r="E6151" s="35"/>
      <c r="F6151" s="36"/>
      <c r="G6151" s="37"/>
      <c r="H6151" s="36"/>
      <c r="I6151" s="36"/>
      <c r="J6151" s="38"/>
      <c r="K6151" s="36"/>
      <c r="L6151" s="39"/>
      <c r="M6151" s="40"/>
    </row>
    <row r="6152" spans="1:13" ht="12.95" customHeight="1" outlineLevel="4" x14ac:dyDescent="0.2">
      <c r="E6152" s="35"/>
      <c r="F6152" s="36"/>
      <c r="G6152" s="37"/>
      <c r="H6152" s="36"/>
      <c r="I6152" s="36"/>
      <c r="J6152" s="38"/>
      <c r="K6152" s="36"/>
      <c r="L6152" s="39"/>
      <c r="M6152" s="40"/>
    </row>
    <row r="6153" spans="1:13" ht="12.95" customHeight="1" outlineLevel="4" x14ac:dyDescent="0.2">
      <c r="E6153" s="35"/>
      <c r="F6153" s="36"/>
      <c r="G6153" s="37"/>
      <c r="H6153" s="36"/>
      <c r="I6153" s="36"/>
      <c r="J6153" s="38"/>
      <c r="K6153" s="36"/>
      <c r="L6153" s="39"/>
      <c r="M6153" s="40"/>
    </row>
    <row r="6154" spans="1:13" ht="12.95" customHeight="1" outlineLevel="4" x14ac:dyDescent="0.2">
      <c r="E6154" s="35"/>
      <c r="F6154" s="36"/>
      <c r="G6154" s="37"/>
      <c r="H6154" s="36"/>
      <c r="I6154" s="36"/>
      <c r="J6154" s="38"/>
      <c r="K6154" s="36"/>
      <c r="L6154" s="39"/>
      <c r="M6154" s="40"/>
    </row>
    <row r="6155" spans="1:13" ht="12.95" customHeight="1" outlineLevel="4" x14ac:dyDescent="0.2">
      <c r="E6155" s="35"/>
      <c r="F6155" s="36"/>
      <c r="G6155" s="37"/>
      <c r="H6155" s="36"/>
      <c r="I6155" s="36"/>
      <c r="J6155" s="38"/>
      <c r="K6155" s="36"/>
      <c r="L6155" s="39"/>
      <c r="M6155" s="40"/>
    </row>
    <row r="6156" spans="1:13" ht="12.95" customHeight="1" outlineLevel="4" x14ac:dyDescent="0.2">
      <c r="E6156" s="35"/>
      <c r="F6156" s="36"/>
      <c r="G6156" s="37"/>
      <c r="H6156" s="36"/>
      <c r="I6156" s="36"/>
      <c r="J6156" s="38"/>
      <c r="K6156" s="36"/>
      <c r="L6156" s="39"/>
      <c r="M6156" s="40"/>
    </row>
    <row r="6157" spans="1:13" ht="12.95" customHeight="1" outlineLevel="4" x14ac:dyDescent="0.2">
      <c r="E6157" s="35"/>
      <c r="F6157" s="36"/>
      <c r="G6157" s="37"/>
      <c r="H6157" s="36"/>
      <c r="I6157" s="36"/>
      <c r="J6157" s="38"/>
      <c r="K6157" s="36"/>
      <c r="L6157" s="39"/>
      <c r="M6157" s="40"/>
    </row>
    <row r="6158" spans="1:13" ht="12.95" customHeight="1" outlineLevel="4" x14ac:dyDescent="0.2">
      <c r="E6158" s="35"/>
      <c r="F6158" s="36"/>
      <c r="G6158" s="37"/>
      <c r="H6158" s="36"/>
      <c r="I6158" s="36"/>
      <c r="J6158" s="38"/>
      <c r="K6158" s="36"/>
      <c r="L6158" s="39"/>
      <c r="M6158" s="40"/>
    </row>
    <row r="6159" spans="1:13" ht="12.95" customHeight="1" outlineLevel="4" x14ac:dyDescent="0.2">
      <c r="E6159" s="35"/>
      <c r="F6159" s="36"/>
      <c r="G6159" s="37"/>
      <c r="H6159" s="36"/>
      <c r="I6159" s="36"/>
      <c r="J6159" s="38"/>
      <c r="K6159" s="36"/>
      <c r="L6159" s="39"/>
      <c r="M6159" s="40"/>
    </row>
    <row r="6160" spans="1:13" ht="12.95" customHeight="1" outlineLevel="4" x14ac:dyDescent="0.2">
      <c r="E6160" s="35"/>
      <c r="F6160" s="36"/>
      <c r="G6160" s="37"/>
      <c r="H6160" s="36"/>
      <c r="I6160" s="36"/>
      <c r="J6160" s="38"/>
      <c r="K6160" s="36"/>
      <c r="L6160" s="39"/>
      <c r="M6160" s="40"/>
    </row>
    <row r="6161" spans="1:13" ht="12.95" customHeight="1" outlineLevel="4" x14ac:dyDescent="0.2">
      <c r="E6161" s="35"/>
      <c r="F6161" s="36"/>
      <c r="G6161" s="37"/>
      <c r="H6161" s="36"/>
      <c r="I6161" s="36"/>
      <c r="J6161" s="38"/>
      <c r="K6161" s="36"/>
      <c r="L6161" s="39"/>
      <c r="M6161" s="40"/>
    </row>
    <row r="6162" spans="1:13" s="4" customFormat="1" ht="21.95" customHeight="1" outlineLevel="3" x14ac:dyDescent="0.2">
      <c r="A6162" s="13"/>
      <c r="B6162" s="14" t="s">
        <v>340</v>
      </c>
      <c r="C6162" s="16" t="s">
        <v>396</v>
      </c>
      <c r="D6162" s="16" t="s">
        <v>397</v>
      </c>
      <c r="E6162" s="14" t="s">
        <v>398</v>
      </c>
      <c r="F6162" s="17"/>
      <c r="G6162" s="18"/>
      <c r="H6162" s="17"/>
      <c r="I6162" s="19"/>
      <c r="J6162" s="20"/>
      <c r="K6162" s="20"/>
      <c r="L6162" s="12"/>
      <c r="M6162" s="9"/>
    </row>
    <row r="6163" spans="1:13" ht="12.95" customHeight="1" outlineLevel="4" x14ac:dyDescent="0.2">
      <c r="A6163" s="21"/>
      <c r="B6163" s="21"/>
      <c r="C6163" s="21"/>
      <c r="D6163" s="21"/>
      <c r="E6163" s="22" t="s">
        <v>399</v>
      </c>
      <c r="F6163" s="23"/>
      <c r="G6163" s="24"/>
      <c r="H6163" s="25">
        <v>12.35</v>
      </c>
      <c r="I6163" s="26"/>
      <c r="J6163" s="27"/>
      <c r="K6163" s="27"/>
      <c r="L6163" s="7"/>
      <c r="M6163" s="9"/>
    </row>
    <row r="6164" spans="1:13" ht="12.95" customHeight="1" outlineLevel="4" x14ac:dyDescent="0.2">
      <c r="E6164" s="28" t="s">
        <v>23</v>
      </c>
      <c r="F6164" s="29">
        <v>942165</v>
      </c>
      <c r="G6164" s="30" t="s">
        <v>296</v>
      </c>
      <c r="H6164" s="31">
        <v>12.35</v>
      </c>
      <c r="I6164" s="41">
        <v>9.26</v>
      </c>
      <c r="J6164" s="32" t="s">
        <v>25</v>
      </c>
      <c r="K6164" s="33">
        <v>1</v>
      </c>
      <c r="L6164" s="60"/>
      <c r="M6164" s="59">
        <f>I6164*L6164</f>
        <v>0</v>
      </c>
    </row>
    <row r="6165" spans="1:13" ht="12.95" customHeight="1" outlineLevel="4" x14ac:dyDescent="0.2">
      <c r="E6165" s="35"/>
      <c r="F6165" s="36"/>
      <c r="G6165" s="37"/>
      <c r="H6165" s="36"/>
      <c r="I6165" s="36"/>
      <c r="J6165" s="38"/>
      <c r="K6165" s="36"/>
      <c r="L6165" s="39"/>
      <c r="M6165" s="40"/>
    </row>
    <row r="6166" spans="1:13" ht="12.95" customHeight="1" outlineLevel="4" x14ac:dyDescent="0.2">
      <c r="E6166" s="35"/>
      <c r="F6166" s="36"/>
      <c r="G6166" s="37"/>
      <c r="H6166" s="36"/>
      <c r="I6166" s="36"/>
      <c r="J6166" s="38"/>
      <c r="K6166" s="36"/>
      <c r="L6166" s="39"/>
      <c r="M6166" s="40"/>
    </row>
    <row r="6167" spans="1:13" ht="12.95" customHeight="1" outlineLevel="4" x14ac:dyDescent="0.2">
      <c r="E6167" s="35"/>
      <c r="F6167" s="36"/>
      <c r="G6167" s="37"/>
      <c r="H6167" s="36"/>
      <c r="I6167" s="36"/>
      <c r="J6167" s="38"/>
      <c r="K6167" s="36"/>
      <c r="L6167" s="39"/>
      <c r="M6167" s="40"/>
    </row>
    <row r="6168" spans="1:13" ht="12.95" customHeight="1" outlineLevel="4" x14ac:dyDescent="0.2">
      <c r="E6168" s="35"/>
      <c r="F6168" s="36"/>
      <c r="G6168" s="37"/>
      <c r="H6168" s="36"/>
      <c r="I6168" s="36"/>
      <c r="J6168" s="38"/>
      <c r="K6168" s="36"/>
      <c r="L6168" s="39"/>
      <c r="M6168" s="40"/>
    </row>
    <row r="6169" spans="1:13" ht="12.95" customHeight="1" outlineLevel="4" x14ac:dyDescent="0.2">
      <c r="E6169" s="35"/>
      <c r="F6169" s="36"/>
      <c r="G6169" s="37"/>
      <c r="H6169" s="36"/>
      <c r="I6169" s="36"/>
      <c r="J6169" s="38"/>
      <c r="K6169" s="36"/>
      <c r="L6169" s="39"/>
      <c r="M6169" s="40"/>
    </row>
    <row r="6170" spans="1:13" ht="12.95" customHeight="1" outlineLevel="4" x14ac:dyDescent="0.2">
      <c r="E6170" s="35"/>
      <c r="F6170" s="36"/>
      <c r="G6170" s="37"/>
      <c r="H6170" s="36"/>
      <c r="I6170" s="36"/>
      <c r="J6170" s="38"/>
      <c r="K6170" s="36"/>
      <c r="L6170" s="39"/>
      <c r="M6170" s="40"/>
    </row>
    <row r="6171" spans="1:13" ht="12.95" customHeight="1" outlineLevel="4" x14ac:dyDescent="0.2">
      <c r="E6171" s="35"/>
      <c r="F6171" s="36"/>
      <c r="G6171" s="37"/>
      <c r="H6171" s="36"/>
      <c r="I6171" s="36"/>
      <c r="J6171" s="38"/>
      <c r="K6171" s="36"/>
      <c r="L6171" s="39"/>
      <c r="M6171" s="40"/>
    </row>
    <row r="6172" spans="1:13" ht="12.95" customHeight="1" outlineLevel="4" x14ac:dyDescent="0.2">
      <c r="E6172" s="35"/>
      <c r="F6172" s="36"/>
      <c r="G6172" s="37"/>
      <c r="H6172" s="36"/>
      <c r="I6172" s="36"/>
      <c r="J6172" s="38"/>
      <c r="K6172" s="36"/>
      <c r="L6172" s="39"/>
      <c r="M6172" s="40"/>
    </row>
    <row r="6173" spans="1:13" ht="12.95" customHeight="1" outlineLevel="4" x14ac:dyDescent="0.2">
      <c r="E6173" s="35"/>
      <c r="F6173" s="36"/>
      <c r="G6173" s="37"/>
      <c r="H6173" s="36"/>
      <c r="I6173" s="36"/>
      <c r="J6173" s="38"/>
      <c r="K6173" s="36"/>
      <c r="L6173" s="39"/>
      <c r="M6173" s="40"/>
    </row>
    <row r="6174" spans="1:13" ht="12.95" customHeight="1" outlineLevel="4" x14ac:dyDescent="0.2">
      <c r="E6174" s="35"/>
      <c r="F6174" s="36"/>
      <c r="G6174" s="37"/>
      <c r="H6174" s="36"/>
      <c r="I6174" s="36"/>
      <c r="J6174" s="38"/>
      <c r="K6174" s="36"/>
      <c r="L6174" s="39"/>
      <c r="M6174" s="40"/>
    </row>
    <row r="6175" spans="1:13" ht="12.95" customHeight="1" outlineLevel="4" x14ac:dyDescent="0.2">
      <c r="E6175" s="35"/>
      <c r="F6175" s="36"/>
      <c r="G6175" s="37"/>
      <c r="H6175" s="36"/>
      <c r="I6175" s="36"/>
      <c r="J6175" s="38"/>
      <c r="K6175" s="36"/>
      <c r="L6175" s="39"/>
      <c r="M6175" s="40"/>
    </row>
    <row r="6176" spans="1:13" ht="12.95" customHeight="1" outlineLevel="4" x14ac:dyDescent="0.2">
      <c r="E6176" s="35"/>
      <c r="F6176" s="36"/>
      <c r="G6176" s="37"/>
      <c r="H6176" s="36"/>
      <c r="I6176" s="36"/>
      <c r="J6176" s="38"/>
      <c r="K6176" s="36"/>
      <c r="L6176" s="39"/>
      <c r="M6176" s="40"/>
    </row>
    <row r="6177" spans="1:13" ht="12.95" customHeight="1" outlineLevel="4" x14ac:dyDescent="0.2">
      <c r="E6177" s="35"/>
      <c r="F6177" s="36"/>
      <c r="G6177" s="37"/>
      <c r="H6177" s="36"/>
      <c r="I6177" s="36"/>
      <c r="J6177" s="38"/>
      <c r="K6177" s="36"/>
      <c r="L6177" s="39"/>
      <c r="M6177" s="40"/>
    </row>
    <row r="6178" spans="1:13" ht="12.95" customHeight="1" outlineLevel="4" x14ac:dyDescent="0.2">
      <c r="A6178" s="21"/>
      <c r="B6178" s="21"/>
      <c r="C6178" s="21"/>
      <c r="D6178" s="21"/>
      <c r="E6178" s="22" t="s">
        <v>378</v>
      </c>
      <c r="F6178" s="23"/>
      <c r="G6178" s="24"/>
      <c r="H6178" s="25">
        <v>12.35</v>
      </c>
      <c r="I6178" s="26"/>
      <c r="J6178" s="27"/>
      <c r="K6178" s="27"/>
      <c r="L6178" s="7"/>
      <c r="M6178" s="9"/>
    </row>
    <row r="6179" spans="1:13" ht="12.95" customHeight="1" outlineLevel="4" x14ac:dyDescent="0.2">
      <c r="E6179" s="28" t="s">
        <v>23</v>
      </c>
      <c r="F6179" s="29">
        <v>942166</v>
      </c>
      <c r="G6179" s="30" t="s">
        <v>296</v>
      </c>
      <c r="H6179" s="31">
        <v>12.35</v>
      </c>
      <c r="I6179" s="41">
        <v>9.26</v>
      </c>
      <c r="J6179" s="32" t="s">
        <v>25</v>
      </c>
      <c r="K6179" s="33">
        <v>1</v>
      </c>
      <c r="L6179" s="60"/>
      <c r="M6179" s="59">
        <f>I6179*L6179</f>
        <v>0</v>
      </c>
    </row>
    <row r="6180" spans="1:13" ht="12.95" customHeight="1" outlineLevel="4" x14ac:dyDescent="0.2">
      <c r="E6180" s="35"/>
      <c r="F6180" s="36"/>
      <c r="G6180" s="37"/>
      <c r="H6180" s="36"/>
      <c r="I6180" s="36"/>
      <c r="J6180" s="38"/>
      <c r="K6180" s="36"/>
      <c r="L6180" s="39"/>
      <c r="M6180" s="40"/>
    </row>
    <row r="6181" spans="1:13" ht="12.95" customHeight="1" outlineLevel="4" x14ac:dyDescent="0.2">
      <c r="E6181" s="35"/>
      <c r="F6181" s="36"/>
      <c r="G6181" s="37"/>
      <c r="H6181" s="36"/>
      <c r="I6181" s="36"/>
      <c r="J6181" s="38"/>
      <c r="K6181" s="36"/>
      <c r="L6181" s="39"/>
      <c r="M6181" s="40"/>
    </row>
    <row r="6182" spans="1:13" ht="12.95" customHeight="1" outlineLevel="4" x14ac:dyDescent="0.2">
      <c r="E6182" s="35"/>
      <c r="F6182" s="36"/>
      <c r="G6182" s="37"/>
      <c r="H6182" s="36"/>
      <c r="I6182" s="36"/>
      <c r="J6182" s="38"/>
      <c r="K6182" s="36"/>
      <c r="L6182" s="39"/>
      <c r="M6182" s="40"/>
    </row>
    <row r="6183" spans="1:13" ht="12.95" customHeight="1" outlineLevel="4" x14ac:dyDescent="0.2">
      <c r="E6183" s="35"/>
      <c r="F6183" s="36"/>
      <c r="G6183" s="37"/>
      <c r="H6183" s="36"/>
      <c r="I6183" s="36"/>
      <c r="J6183" s="38"/>
      <c r="K6183" s="36"/>
      <c r="L6183" s="39"/>
      <c r="M6183" s="40"/>
    </row>
    <row r="6184" spans="1:13" ht="12.95" customHeight="1" outlineLevel="4" x14ac:dyDescent="0.2">
      <c r="E6184" s="35"/>
      <c r="F6184" s="36"/>
      <c r="G6184" s="37"/>
      <c r="H6184" s="36"/>
      <c r="I6184" s="36"/>
      <c r="J6184" s="38"/>
      <c r="K6184" s="36"/>
      <c r="L6184" s="39"/>
      <c r="M6184" s="40"/>
    </row>
    <row r="6185" spans="1:13" ht="12.95" customHeight="1" outlineLevel="4" x14ac:dyDescent="0.2">
      <c r="E6185" s="35"/>
      <c r="F6185" s="36"/>
      <c r="G6185" s="37"/>
      <c r="H6185" s="36"/>
      <c r="I6185" s="36"/>
      <c r="J6185" s="38"/>
      <c r="K6185" s="36"/>
      <c r="L6185" s="39"/>
      <c r="M6185" s="40"/>
    </row>
    <row r="6186" spans="1:13" ht="12.95" customHeight="1" outlineLevel="4" x14ac:dyDescent="0.2">
      <c r="E6186" s="35"/>
      <c r="F6186" s="36"/>
      <c r="G6186" s="37"/>
      <c r="H6186" s="36"/>
      <c r="I6186" s="36"/>
      <c r="J6186" s="38"/>
      <c r="K6186" s="36"/>
      <c r="L6186" s="39"/>
      <c r="M6186" s="40"/>
    </row>
    <row r="6187" spans="1:13" ht="12.95" customHeight="1" outlineLevel="4" x14ac:dyDescent="0.2">
      <c r="E6187" s="35"/>
      <c r="F6187" s="36"/>
      <c r="G6187" s="37"/>
      <c r="H6187" s="36"/>
      <c r="I6187" s="36"/>
      <c r="J6187" s="38"/>
      <c r="K6187" s="36"/>
      <c r="L6187" s="39"/>
      <c r="M6187" s="40"/>
    </row>
    <row r="6188" spans="1:13" ht="12.95" customHeight="1" outlineLevel="4" x14ac:dyDescent="0.2">
      <c r="E6188" s="35"/>
      <c r="F6188" s="36"/>
      <c r="G6188" s="37"/>
      <c r="H6188" s="36"/>
      <c r="I6188" s="36"/>
      <c r="J6188" s="38"/>
      <c r="K6188" s="36"/>
      <c r="L6188" s="39"/>
      <c r="M6188" s="40"/>
    </row>
    <row r="6189" spans="1:13" ht="12.95" customHeight="1" outlineLevel="4" x14ac:dyDescent="0.2">
      <c r="E6189" s="35"/>
      <c r="F6189" s="36"/>
      <c r="G6189" s="37"/>
      <c r="H6189" s="36"/>
      <c r="I6189" s="36"/>
      <c r="J6189" s="38"/>
      <c r="K6189" s="36"/>
      <c r="L6189" s="39"/>
      <c r="M6189" s="40"/>
    </row>
    <row r="6190" spans="1:13" ht="12.95" customHeight="1" outlineLevel="4" x14ac:dyDescent="0.2">
      <c r="E6190" s="35"/>
      <c r="F6190" s="36"/>
      <c r="G6190" s="37"/>
      <c r="H6190" s="36"/>
      <c r="I6190" s="36"/>
      <c r="J6190" s="38"/>
      <c r="K6190" s="36"/>
      <c r="L6190" s="39"/>
      <c r="M6190" s="40"/>
    </row>
    <row r="6191" spans="1:13" ht="12.95" customHeight="1" outlineLevel="4" x14ac:dyDescent="0.2">
      <c r="E6191" s="35"/>
      <c r="F6191" s="36"/>
      <c r="G6191" s="37"/>
      <c r="H6191" s="36"/>
      <c r="I6191" s="36"/>
      <c r="J6191" s="38"/>
      <c r="K6191" s="36"/>
      <c r="L6191" s="39"/>
      <c r="M6191" s="40"/>
    </row>
    <row r="6192" spans="1:13" ht="12.95" customHeight="1" outlineLevel="4" x14ac:dyDescent="0.2">
      <c r="E6192" s="35"/>
      <c r="F6192" s="36"/>
      <c r="G6192" s="37"/>
      <c r="H6192" s="36"/>
      <c r="I6192" s="36"/>
      <c r="J6192" s="38"/>
      <c r="K6192" s="36"/>
      <c r="L6192" s="39"/>
      <c r="M6192" s="40"/>
    </row>
    <row r="6193" spans="1:13" ht="12.95" customHeight="1" outlineLevel="4" x14ac:dyDescent="0.2">
      <c r="A6193" s="21"/>
      <c r="B6193" s="21"/>
      <c r="C6193" s="21"/>
      <c r="D6193" s="21"/>
      <c r="E6193" s="22" t="s">
        <v>400</v>
      </c>
      <c r="F6193" s="23"/>
      <c r="G6193" s="24"/>
      <c r="H6193" s="25">
        <v>12.35</v>
      </c>
      <c r="I6193" s="26"/>
      <c r="J6193" s="27"/>
      <c r="K6193" s="27"/>
      <c r="L6193" s="7"/>
      <c r="M6193" s="9"/>
    </row>
    <row r="6194" spans="1:13" ht="12.95" customHeight="1" outlineLevel="4" x14ac:dyDescent="0.2">
      <c r="E6194" s="28" t="s">
        <v>23</v>
      </c>
      <c r="F6194" s="29">
        <v>942167</v>
      </c>
      <c r="G6194" s="30" t="s">
        <v>296</v>
      </c>
      <c r="H6194" s="31">
        <v>12.35</v>
      </c>
      <c r="I6194" s="41">
        <v>9.26</v>
      </c>
      <c r="J6194" s="32" t="s">
        <v>25</v>
      </c>
      <c r="K6194" s="33">
        <v>1</v>
      </c>
      <c r="L6194" s="60"/>
      <c r="M6194" s="59">
        <f>I6194*L6194</f>
        <v>0</v>
      </c>
    </row>
    <row r="6195" spans="1:13" ht="12.95" customHeight="1" outlineLevel="4" x14ac:dyDescent="0.2">
      <c r="E6195" s="35"/>
      <c r="F6195" s="36"/>
      <c r="G6195" s="37"/>
      <c r="H6195" s="36"/>
      <c r="I6195" s="36"/>
      <c r="J6195" s="38"/>
      <c r="K6195" s="36"/>
      <c r="L6195" s="39"/>
      <c r="M6195" s="40"/>
    </row>
    <row r="6196" spans="1:13" ht="12.95" customHeight="1" outlineLevel="4" x14ac:dyDescent="0.2">
      <c r="E6196" s="35"/>
      <c r="F6196" s="36"/>
      <c r="G6196" s="37"/>
      <c r="H6196" s="36"/>
      <c r="I6196" s="36"/>
      <c r="J6196" s="38"/>
      <c r="K6196" s="36"/>
      <c r="L6196" s="39"/>
      <c r="M6196" s="40"/>
    </row>
    <row r="6197" spans="1:13" ht="12.95" customHeight="1" outlineLevel="4" x14ac:dyDescent="0.2">
      <c r="E6197" s="35"/>
      <c r="F6197" s="36"/>
      <c r="G6197" s="37"/>
      <c r="H6197" s="36"/>
      <c r="I6197" s="36"/>
      <c r="J6197" s="38"/>
      <c r="K6197" s="36"/>
      <c r="L6197" s="39"/>
      <c r="M6197" s="40"/>
    </row>
    <row r="6198" spans="1:13" ht="12.95" customHeight="1" outlineLevel="4" x14ac:dyDescent="0.2">
      <c r="E6198" s="35"/>
      <c r="F6198" s="36"/>
      <c r="G6198" s="37"/>
      <c r="H6198" s="36"/>
      <c r="I6198" s="36"/>
      <c r="J6198" s="38"/>
      <c r="K6198" s="36"/>
      <c r="L6198" s="39"/>
      <c r="M6198" s="40"/>
    </row>
    <row r="6199" spans="1:13" ht="12.95" customHeight="1" outlineLevel="4" x14ac:dyDescent="0.2">
      <c r="E6199" s="35"/>
      <c r="F6199" s="36"/>
      <c r="G6199" s="37"/>
      <c r="H6199" s="36"/>
      <c r="I6199" s="36"/>
      <c r="J6199" s="38"/>
      <c r="K6199" s="36"/>
      <c r="L6199" s="39"/>
      <c r="M6199" s="40"/>
    </row>
    <row r="6200" spans="1:13" ht="12.95" customHeight="1" outlineLevel="4" x14ac:dyDescent="0.2">
      <c r="E6200" s="35"/>
      <c r="F6200" s="36"/>
      <c r="G6200" s="37"/>
      <c r="H6200" s="36"/>
      <c r="I6200" s="36"/>
      <c r="J6200" s="38"/>
      <c r="K6200" s="36"/>
      <c r="L6200" s="39"/>
      <c r="M6200" s="40"/>
    </row>
    <row r="6201" spans="1:13" ht="12.95" customHeight="1" outlineLevel="4" x14ac:dyDescent="0.2">
      <c r="E6201" s="35"/>
      <c r="F6201" s="36"/>
      <c r="G6201" s="37"/>
      <c r="H6201" s="36"/>
      <c r="I6201" s="36"/>
      <c r="J6201" s="38"/>
      <c r="K6201" s="36"/>
      <c r="L6201" s="39"/>
      <c r="M6201" s="40"/>
    </row>
    <row r="6202" spans="1:13" ht="12.95" customHeight="1" outlineLevel="4" x14ac:dyDescent="0.2">
      <c r="E6202" s="35"/>
      <c r="F6202" s="36"/>
      <c r="G6202" s="37"/>
      <c r="H6202" s="36"/>
      <c r="I6202" s="36"/>
      <c r="J6202" s="38"/>
      <c r="K6202" s="36"/>
      <c r="L6202" s="39"/>
      <c r="M6202" s="40"/>
    </row>
    <row r="6203" spans="1:13" ht="12.95" customHeight="1" outlineLevel="4" x14ac:dyDescent="0.2">
      <c r="E6203" s="35"/>
      <c r="F6203" s="36"/>
      <c r="G6203" s="37"/>
      <c r="H6203" s="36"/>
      <c r="I6203" s="36"/>
      <c r="J6203" s="38"/>
      <c r="K6203" s="36"/>
      <c r="L6203" s="39"/>
      <c r="M6203" s="40"/>
    </row>
    <row r="6204" spans="1:13" ht="12.95" customHeight="1" outlineLevel="4" x14ac:dyDescent="0.2">
      <c r="E6204" s="35"/>
      <c r="F6204" s="36"/>
      <c r="G6204" s="37"/>
      <c r="H6204" s="36"/>
      <c r="I6204" s="36"/>
      <c r="J6204" s="38"/>
      <c r="K6204" s="36"/>
      <c r="L6204" s="39"/>
      <c r="M6204" s="40"/>
    </row>
    <row r="6205" spans="1:13" ht="12.95" customHeight="1" outlineLevel="4" x14ac:dyDescent="0.2">
      <c r="E6205" s="35"/>
      <c r="F6205" s="36"/>
      <c r="G6205" s="37"/>
      <c r="H6205" s="36"/>
      <c r="I6205" s="36"/>
      <c r="J6205" s="38"/>
      <c r="K6205" s="36"/>
      <c r="L6205" s="39"/>
      <c r="M6205" s="40"/>
    </row>
    <row r="6206" spans="1:13" ht="12.95" customHeight="1" outlineLevel="4" x14ac:dyDescent="0.2">
      <c r="E6206" s="35"/>
      <c r="F6206" s="36"/>
      <c r="G6206" s="37"/>
      <c r="H6206" s="36"/>
      <c r="I6206" s="36"/>
      <c r="J6206" s="38"/>
      <c r="K6206" s="36"/>
      <c r="L6206" s="39"/>
      <c r="M6206" s="40"/>
    </row>
    <row r="6207" spans="1:13" ht="12.95" customHeight="1" outlineLevel="4" x14ac:dyDescent="0.2">
      <c r="E6207" s="35"/>
      <c r="F6207" s="36"/>
      <c r="G6207" s="37"/>
      <c r="H6207" s="36"/>
      <c r="I6207" s="36"/>
      <c r="J6207" s="38"/>
      <c r="K6207" s="36"/>
      <c r="L6207" s="39"/>
      <c r="M6207" s="40"/>
    </row>
    <row r="6208" spans="1:13" s="4" customFormat="1" ht="21.95" customHeight="1" outlineLevel="3" x14ac:dyDescent="0.2">
      <c r="A6208" s="13"/>
      <c r="B6208" s="14" t="s">
        <v>340</v>
      </c>
      <c r="C6208" s="15">
        <v>500</v>
      </c>
      <c r="D6208" s="16" t="s">
        <v>88</v>
      </c>
      <c r="E6208" s="14" t="s">
        <v>350</v>
      </c>
      <c r="F6208" s="17"/>
      <c r="G6208" s="18"/>
      <c r="H6208" s="17"/>
      <c r="I6208" s="19"/>
      <c r="J6208" s="20"/>
      <c r="K6208" s="20"/>
      <c r="L6208" s="12"/>
      <c r="M6208" s="9"/>
    </row>
    <row r="6209" spans="1:13" ht="12.95" customHeight="1" outlineLevel="4" x14ac:dyDescent="0.2">
      <c r="A6209" s="21"/>
      <c r="B6209" s="21"/>
      <c r="C6209" s="21"/>
      <c r="D6209" s="21"/>
      <c r="E6209" s="22" t="s">
        <v>401</v>
      </c>
      <c r="F6209" s="23"/>
      <c r="G6209" s="24"/>
      <c r="H6209" s="25">
        <v>14.5</v>
      </c>
      <c r="I6209" s="26"/>
      <c r="J6209" s="27"/>
      <c r="K6209" s="27"/>
      <c r="L6209" s="7"/>
      <c r="M6209" s="9"/>
    </row>
    <row r="6210" spans="1:13" ht="38.1" customHeight="1" outlineLevel="4" x14ac:dyDescent="0.2">
      <c r="E6210" s="28" t="s">
        <v>23</v>
      </c>
      <c r="F6210" s="29">
        <v>917111</v>
      </c>
      <c r="G6210" s="30" t="s">
        <v>323</v>
      </c>
      <c r="H6210" s="31">
        <v>72.5</v>
      </c>
      <c r="I6210" s="41">
        <v>43.5</v>
      </c>
      <c r="J6210" s="32" t="s">
        <v>25</v>
      </c>
      <c r="K6210" s="33">
        <v>1</v>
      </c>
      <c r="L6210" s="60"/>
      <c r="M6210" s="59">
        <f>I6210*L6210</f>
        <v>0</v>
      </c>
    </row>
    <row r="6211" spans="1:13" ht="12.95" customHeight="1" outlineLevel="4" x14ac:dyDescent="0.2">
      <c r="E6211" s="35"/>
      <c r="F6211" s="36"/>
      <c r="G6211" s="37"/>
      <c r="H6211" s="36"/>
      <c r="I6211" s="36"/>
      <c r="J6211" s="38"/>
      <c r="K6211" s="36"/>
      <c r="L6211" s="39"/>
      <c r="M6211" s="40"/>
    </row>
    <row r="6212" spans="1:13" ht="12.95" customHeight="1" outlineLevel="4" x14ac:dyDescent="0.2">
      <c r="E6212" s="35"/>
      <c r="F6212" s="36"/>
      <c r="G6212" s="37"/>
      <c r="H6212" s="36"/>
      <c r="I6212" s="36"/>
      <c r="J6212" s="38"/>
      <c r="K6212" s="36"/>
      <c r="L6212" s="39"/>
      <c r="M6212" s="40"/>
    </row>
    <row r="6213" spans="1:13" ht="12.95" customHeight="1" outlineLevel="4" x14ac:dyDescent="0.2">
      <c r="E6213" s="35"/>
      <c r="F6213" s="36"/>
      <c r="G6213" s="37"/>
      <c r="H6213" s="36"/>
      <c r="I6213" s="36"/>
      <c r="J6213" s="38"/>
      <c r="K6213" s="36"/>
      <c r="L6213" s="39"/>
      <c r="M6213" s="40"/>
    </row>
    <row r="6214" spans="1:13" ht="12.95" customHeight="1" outlineLevel="4" x14ac:dyDescent="0.2">
      <c r="E6214" s="35"/>
      <c r="F6214" s="36"/>
      <c r="G6214" s="37"/>
      <c r="H6214" s="36"/>
      <c r="I6214" s="36"/>
      <c r="J6214" s="38"/>
      <c r="K6214" s="36"/>
      <c r="L6214" s="39"/>
      <c r="M6214" s="40"/>
    </row>
    <row r="6215" spans="1:13" ht="12.95" customHeight="1" outlineLevel="4" x14ac:dyDescent="0.2">
      <c r="E6215" s="35"/>
      <c r="F6215" s="36"/>
      <c r="G6215" s="37"/>
      <c r="H6215" s="36"/>
      <c r="I6215" s="36"/>
      <c r="J6215" s="38"/>
      <c r="K6215" s="36"/>
      <c r="L6215" s="39"/>
      <c r="M6215" s="40"/>
    </row>
    <row r="6216" spans="1:13" ht="12.95" customHeight="1" outlineLevel="4" x14ac:dyDescent="0.2">
      <c r="E6216" s="35"/>
      <c r="F6216" s="36"/>
      <c r="G6216" s="37"/>
      <c r="H6216" s="36"/>
      <c r="I6216" s="36"/>
      <c r="J6216" s="38"/>
      <c r="K6216" s="36"/>
      <c r="L6216" s="39"/>
      <c r="M6216" s="40"/>
    </row>
    <row r="6217" spans="1:13" ht="12.95" customHeight="1" outlineLevel="4" x14ac:dyDescent="0.2">
      <c r="E6217" s="35"/>
      <c r="F6217" s="36"/>
      <c r="G6217" s="37"/>
      <c r="H6217" s="36"/>
      <c r="I6217" s="36"/>
      <c r="J6217" s="38"/>
      <c r="K6217" s="36"/>
      <c r="L6217" s="39"/>
      <c r="M6217" s="40"/>
    </row>
    <row r="6218" spans="1:13" ht="12.95" customHeight="1" outlineLevel="4" x14ac:dyDescent="0.2">
      <c r="E6218" s="35"/>
      <c r="F6218" s="36"/>
      <c r="G6218" s="37"/>
      <c r="H6218" s="36"/>
      <c r="I6218" s="36"/>
      <c r="J6218" s="38"/>
      <c r="K6218" s="36"/>
      <c r="L6218" s="39"/>
      <c r="M6218" s="40"/>
    </row>
    <row r="6219" spans="1:13" ht="12.95" customHeight="1" outlineLevel="4" x14ac:dyDescent="0.2">
      <c r="E6219" s="35"/>
      <c r="F6219" s="36"/>
      <c r="G6219" s="37"/>
      <c r="H6219" s="36"/>
      <c r="I6219" s="36"/>
      <c r="J6219" s="38"/>
      <c r="K6219" s="36"/>
      <c r="L6219" s="39"/>
      <c r="M6219" s="40"/>
    </row>
    <row r="6220" spans="1:13" ht="12.95" customHeight="1" outlineLevel="4" x14ac:dyDescent="0.2">
      <c r="E6220" s="35"/>
      <c r="F6220" s="36"/>
      <c r="G6220" s="37"/>
      <c r="H6220" s="36"/>
      <c r="I6220" s="36"/>
      <c r="J6220" s="38"/>
      <c r="K6220" s="36"/>
      <c r="L6220" s="39"/>
      <c r="M6220" s="40"/>
    </row>
    <row r="6221" spans="1:13" ht="12.95" customHeight="1" outlineLevel="4" x14ac:dyDescent="0.2">
      <c r="E6221" s="35"/>
      <c r="F6221" s="36"/>
      <c r="G6221" s="37"/>
      <c r="H6221" s="36"/>
      <c r="I6221" s="36"/>
      <c r="J6221" s="38"/>
      <c r="K6221" s="36"/>
      <c r="L6221" s="39"/>
      <c r="M6221" s="40"/>
    </row>
    <row r="6222" spans="1:13" ht="12.95" customHeight="1" outlineLevel="4" x14ac:dyDescent="0.2">
      <c r="E6222" s="35"/>
      <c r="F6222" s="36"/>
      <c r="G6222" s="37"/>
      <c r="H6222" s="36"/>
      <c r="I6222" s="36"/>
      <c r="J6222" s="38"/>
      <c r="K6222" s="36"/>
      <c r="L6222" s="39"/>
      <c r="M6222" s="40"/>
    </row>
    <row r="6223" spans="1:13" ht="12.95" customHeight="1" outlineLevel="4" x14ac:dyDescent="0.2">
      <c r="E6223" s="35"/>
      <c r="F6223" s="36"/>
      <c r="G6223" s="37"/>
      <c r="H6223" s="36"/>
      <c r="I6223" s="36"/>
      <c r="J6223" s="38"/>
      <c r="K6223" s="36"/>
      <c r="L6223" s="39"/>
      <c r="M6223" s="40"/>
    </row>
    <row r="6224" spans="1:13" ht="12.95" customHeight="1" outlineLevel="4" x14ac:dyDescent="0.2">
      <c r="A6224" s="21"/>
      <c r="B6224" s="21"/>
      <c r="C6224" s="21"/>
      <c r="D6224" s="21"/>
      <c r="E6224" s="22" t="s">
        <v>402</v>
      </c>
      <c r="F6224" s="23"/>
      <c r="G6224" s="24"/>
      <c r="H6224" s="25">
        <v>14.5</v>
      </c>
      <c r="I6224" s="26"/>
      <c r="J6224" s="27"/>
      <c r="K6224" s="27"/>
      <c r="L6224" s="7"/>
      <c r="M6224" s="9"/>
    </row>
    <row r="6225" spans="1:13" ht="38.1" customHeight="1" outlineLevel="4" x14ac:dyDescent="0.2">
      <c r="E6225" s="28" t="s">
        <v>23</v>
      </c>
      <c r="F6225" s="29">
        <v>917112</v>
      </c>
      <c r="G6225" s="30" t="s">
        <v>323</v>
      </c>
      <c r="H6225" s="31">
        <v>72.5</v>
      </c>
      <c r="I6225" s="41">
        <v>43.5</v>
      </c>
      <c r="J6225" s="32" t="s">
        <v>25</v>
      </c>
      <c r="K6225" s="33">
        <v>1</v>
      </c>
      <c r="L6225" s="60"/>
      <c r="M6225" s="59">
        <f>I6225*L6225</f>
        <v>0</v>
      </c>
    </row>
    <row r="6226" spans="1:13" ht="12.95" customHeight="1" outlineLevel="4" x14ac:dyDescent="0.2">
      <c r="E6226" s="35"/>
      <c r="F6226" s="36"/>
      <c r="G6226" s="37"/>
      <c r="H6226" s="36"/>
      <c r="I6226" s="36"/>
      <c r="J6226" s="38"/>
      <c r="K6226" s="36"/>
      <c r="L6226" s="39"/>
      <c r="M6226" s="40"/>
    </row>
    <row r="6227" spans="1:13" ht="12.95" customHeight="1" outlineLevel="4" x14ac:dyDescent="0.2">
      <c r="E6227" s="35"/>
      <c r="F6227" s="36"/>
      <c r="G6227" s="37"/>
      <c r="H6227" s="36"/>
      <c r="I6227" s="36"/>
      <c r="J6227" s="38"/>
      <c r="K6227" s="36"/>
      <c r="L6227" s="39"/>
      <c r="M6227" s="40"/>
    </row>
    <row r="6228" spans="1:13" ht="12.95" customHeight="1" outlineLevel="4" x14ac:dyDescent="0.2">
      <c r="E6228" s="35"/>
      <c r="F6228" s="36"/>
      <c r="G6228" s="37"/>
      <c r="H6228" s="36"/>
      <c r="I6228" s="36"/>
      <c r="J6228" s="38"/>
      <c r="K6228" s="36"/>
      <c r="L6228" s="39"/>
      <c r="M6228" s="40"/>
    </row>
    <row r="6229" spans="1:13" ht="12.95" customHeight="1" outlineLevel="4" x14ac:dyDescent="0.2">
      <c r="E6229" s="35"/>
      <c r="F6229" s="36"/>
      <c r="G6229" s="37"/>
      <c r="H6229" s="36"/>
      <c r="I6229" s="36"/>
      <c r="J6229" s="38"/>
      <c r="K6229" s="36"/>
      <c r="L6229" s="39"/>
      <c r="M6229" s="40"/>
    </row>
    <row r="6230" spans="1:13" ht="12.95" customHeight="1" outlineLevel="4" x14ac:dyDescent="0.2">
      <c r="E6230" s="35"/>
      <c r="F6230" s="36"/>
      <c r="G6230" s="37"/>
      <c r="H6230" s="36"/>
      <c r="I6230" s="36"/>
      <c r="J6230" s="38"/>
      <c r="K6230" s="36"/>
      <c r="L6230" s="39"/>
      <c r="M6230" s="40"/>
    </row>
    <row r="6231" spans="1:13" ht="12.95" customHeight="1" outlineLevel="4" x14ac:dyDescent="0.2">
      <c r="E6231" s="35"/>
      <c r="F6231" s="36"/>
      <c r="G6231" s="37"/>
      <c r="H6231" s="36"/>
      <c r="I6231" s="36"/>
      <c r="J6231" s="38"/>
      <c r="K6231" s="36"/>
      <c r="L6231" s="39"/>
      <c r="M6231" s="40"/>
    </row>
    <row r="6232" spans="1:13" ht="12.95" customHeight="1" outlineLevel="4" x14ac:dyDescent="0.2">
      <c r="E6232" s="35"/>
      <c r="F6232" s="36"/>
      <c r="G6232" s="37"/>
      <c r="H6232" s="36"/>
      <c r="I6232" s="36"/>
      <c r="J6232" s="38"/>
      <c r="K6232" s="36"/>
      <c r="L6232" s="39"/>
      <c r="M6232" s="40"/>
    </row>
    <row r="6233" spans="1:13" ht="12.95" customHeight="1" outlineLevel="4" x14ac:dyDescent="0.2">
      <c r="E6233" s="35"/>
      <c r="F6233" s="36"/>
      <c r="G6233" s="37"/>
      <c r="H6233" s="36"/>
      <c r="I6233" s="36"/>
      <c r="J6233" s="38"/>
      <c r="K6233" s="36"/>
      <c r="L6233" s="39"/>
      <c r="M6233" s="40"/>
    </row>
    <row r="6234" spans="1:13" ht="12.95" customHeight="1" outlineLevel="4" x14ac:dyDescent="0.2">
      <c r="E6234" s="35"/>
      <c r="F6234" s="36"/>
      <c r="G6234" s="37"/>
      <c r="H6234" s="36"/>
      <c r="I6234" s="36"/>
      <c r="J6234" s="38"/>
      <c r="K6234" s="36"/>
      <c r="L6234" s="39"/>
      <c r="M6234" s="40"/>
    </row>
    <row r="6235" spans="1:13" ht="12.95" customHeight="1" outlineLevel="4" x14ac:dyDescent="0.2">
      <c r="E6235" s="35"/>
      <c r="F6235" s="36"/>
      <c r="G6235" s="37"/>
      <c r="H6235" s="36"/>
      <c r="I6235" s="36"/>
      <c r="J6235" s="38"/>
      <c r="K6235" s="36"/>
      <c r="L6235" s="39"/>
      <c r="M6235" s="40"/>
    </row>
    <row r="6236" spans="1:13" ht="12.95" customHeight="1" outlineLevel="4" x14ac:dyDescent="0.2">
      <c r="E6236" s="35"/>
      <c r="F6236" s="36"/>
      <c r="G6236" s="37"/>
      <c r="H6236" s="36"/>
      <c r="I6236" s="36"/>
      <c r="J6236" s="38"/>
      <c r="K6236" s="36"/>
      <c r="L6236" s="39"/>
      <c r="M6236" s="40"/>
    </row>
    <row r="6237" spans="1:13" ht="12.95" customHeight="1" outlineLevel="4" x14ac:dyDescent="0.2">
      <c r="E6237" s="35"/>
      <c r="F6237" s="36"/>
      <c r="G6237" s="37"/>
      <c r="H6237" s="36"/>
      <c r="I6237" s="36"/>
      <c r="J6237" s="38"/>
      <c r="K6237" s="36"/>
      <c r="L6237" s="39"/>
      <c r="M6237" s="40"/>
    </row>
    <row r="6238" spans="1:13" ht="12.95" customHeight="1" outlineLevel="4" x14ac:dyDescent="0.2">
      <c r="E6238" s="35"/>
      <c r="F6238" s="36"/>
      <c r="G6238" s="37"/>
      <c r="H6238" s="36"/>
      <c r="I6238" s="36"/>
      <c r="J6238" s="38"/>
      <c r="K6238" s="36"/>
      <c r="L6238" s="39"/>
      <c r="M6238" s="40"/>
    </row>
    <row r="6239" spans="1:13" s="4" customFormat="1" ht="21.95" customHeight="1" outlineLevel="3" x14ac:dyDescent="0.2">
      <c r="A6239" s="13"/>
      <c r="B6239" s="14" t="s">
        <v>340</v>
      </c>
      <c r="C6239" s="15">
        <v>294</v>
      </c>
      <c r="D6239" s="16" t="s">
        <v>88</v>
      </c>
      <c r="E6239" s="14" t="s">
        <v>350</v>
      </c>
      <c r="F6239" s="17"/>
      <c r="G6239" s="18"/>
      <c r="H6239" s="17"/>
      <c r="I6239" s="19"/>
      <c r="J6239" s="20"/>
      <c r="K6239" s="20"/>
      <c r="L6239" s="12"/>
      <c r="M6239" s="9"/>
    </row>
    <row r="6240" spans="1:13" ht="12.95" customHeight="1" outlineLevel="4" x14ac:dyDescent="0.2">
      <c r="A6240" s="21"/>
      <c r="B6240" s="21"/>
      <c r="C6240" s="21"/>
      <c r="D6240" s="21"/>
      <c r="E6240" s="22" t="s">
        <v>403</v>
      </c>
      <c r="F6240" s="23"/>
      <c r="G6240" s="24"/>
      <c r="H6240" s="25">
        <v>22.95</v>
      </c>
      <c r="I6240" s="26"/>
      <c r="J6240" s="27"/>
      <c r="K6240" s="27"/>
      <c r="L6240" s="7"/>
      <c r="M6240" s="9"/>
    </row>
    <row r="6241" spans="1:13" ht="38.1" customHeight="1" outlineLevel="4" x14ac:dyDescent="0.2">
      <c r="E6241" s="28" t="s">
        <v>23</v>
      </c>
      <c r="F6241" s="29">
        <v>917103</v>
      </c>
      <c r="G6241" s="30" t="s">
        <v>171</v>
      </c>
      <c r="H6241" s="31">
        <v>114.75</v>
      </c>
      <c r="I6241" s="41">
        <v>68.849999999999994</v>
      </c>
      <c r="J6241" s="32" t="s">
        <v>25</v>
      </c>
      <c r="K6241" s="33">
        <v>2</v>
      </c>
      <c r="L6241" s="60"/>
      <c r="M6241" s="59">
        <f>I6241*L6241</f>
        <v>0</v>
      </c>
    </row>
    <row r="6242" spans="1:13" ht="12.95" customHeight="1" outlineLevel="4" x14ac:dyDescent="0.2">
      <c r="E6242" s="35"/>
      <c r="F6242" s="36"/>
      <c r="G6242" s="37"/>
      <c r="H6242" s="36"/>
      <c r="I6242" s="36"/>
      <c r="J6242" s="38"/>
      <c r="K6242" s="36"/>
      <c r="L6242" s="39"/>
      <c r="M6242" s="40"/>
    </row>
    <row r="6243" spans="1:13" ht="12.95" customHeight="1" outlineLevel="4" x14ac:dyDescent="0.2">
      <c r="E6243" s="35"/>
      <c r="F6243" s="36"/>
      <c r="G6243" s="37"/>
      <c r="H6243" s="36"/>
      <c r="I6243" s="36"/>
      <c r="J6243" s="38"/>
      <c r="K6243" s="36"/>
      <c r="L6243" s="39"/>
      <c r="M6243" s="40"/>
    </row>
    <row r="6244" spans="1:13" ht="12.95" customHeight="1" outlineLevel="4" x14ac:dyDescent="0.2">
      <c r="E6244" s="35"/>
      <c r="F6244" s="36"/>
      <c r="G6244" s="37"/>
      <c r="H6244" s="36"/>
      <c r="I6244" s="36"/>
      <c r="J6244" s="38"/>
      <c r="K6244" s="36"/>
      <c r="L6244" s="39"/>
      <c r="M6244" s="40"/>
    </row>
    <row r="6245" spans="1:13" ht="12.95" customHeight="1" outlineLevel="4" x14ac:dyDescent="0.2">
      <c r="E6245" s="35"/>
      <c r="F6245" s="36"/>
      <c r="G6245" s="37"/>
      <c r="H6245" s="36"/>
      <c r="I6245" s="36"/>
      <c r="J6245" s="38"/>
      <c r="K6245" s="36"/>
      <c r="L6245" s="39"/>
      <c r="M6245" s="40"/>
    </row>
    <row r="6246" spans="1:13" ht="12.95" customHeight="1" outlineLevel="4" x14ac:dyDescent="0.2">
      <c r="E6246" s="35"/>
      <c r="F6246" s="36"/>
      <c r="G6246" s="37"/>
      <c r="H6246" s="36"/>
      <c r="I6246" s="36"/>
      <c r="J6246" s="38"/>
      <c r="K6246" s="36"/>
      <c r="L6246" s="39"/>
      <c r="M6246" s="40"/>
    </row>
    <row r="6247" spans="1:13" ht="12.95" customHeight="1" outlineLevel="4" x14ac:dyDescent="0.2">
      <c r="E6247" s="35"/>
      <c r="F6247" s="36"/>
      <c r="G6247" s="37"/>
      <c r="H6247" s="36"/>
      <c r="I6247" s="36"/>
      <c r="J6247" s="38"/>
      <c r="K6247" s="36"/>
      <c r="L6247" s="39"/>
      <c r="M6247" s="40"/>
    </row>
    <row r="6248" spans="1:13" ht="12.95" customHeight="1" outlineLevel="4" x14ac:dyDescent="0.2">
      <c r="E6248" s="35"/>
      <c r="F6248" s="36"/>
      <c r="G6248" s="37"/>
      <c r="H6248" s="36"/>
      <c r="I6248" s="36"/>
      <c r="J6248" s="38"/>
      <c r="K6248" s="36"/>
      <c r="L6248" s="39"/>
      <c r="M6248" s="40"/>
    </row>
    <row r="6249" spans="1:13" ht="12.95" customHeight="1" outlineLevel="4" x14ac:dyDescent="0.2">
      <c r="E6249" s="35"/>
      <c r="F6249" s="36"/>
      <c r="G6249" s="37"/>
      <c r="H6249" s="36"/>
      <c r="I6249" s="36"/>
      <c r="J6249" s="38"/>
      <c r="K6249" s="36"/>
      <c r="L6249" s="39"/>
      <c r="M6249" s="40"/>
    </row>
    <row r="6250" spans="1:13" ht="12.95" customHeight="1" outlineLevel="4" x14ac:dyDescent="0.2">
      <c r="E6250" s="35"/>
      <c r="F6250" s="36"/>
      <c r="G6250" s="37"/>
      <c r="H6250" s="36"/>
      <c r="I6250" s="36"/>
      <c r="J6250" s="38"/>
      <c r="K6250" s="36"/>
      <c r="L6250" s="39"/>
      <c r="M6250" s="40"/>
    </row>
    <row r="6251" spans="1:13" ht="12.95" customHeight="1" outlineLevel="4" x14ac:dyDescent="0.2">
      <c r="E6251" s="35"/>
      <c r="F6251" s="36"/>
      <c r="G6251" s="37"/>
      <c r="H6251" s="36"/>
      <c r="I6251" s="36"/>
      <c r="J6251" s="38"/>
      <c r="K6251" s="36"/>
      <c r="L6251" s="39"/>
      <c r="M6251" s="40"/>
    </row>
    <row r="6252" spans="1:13" ht="12.95" customHeight="1" outlineLevel="4" x14ac:dyDescent="0.2">
      <c r="E6252" s="35"/>
      <c r="F6252" s="36"/>
      <c r="G6252" s="37"/>
      <c r="H6252" s="36"/>
      <c r="I6252" s="36"/>
      <c r="J6252" s="38"/>
      <c r="K6252" s="36"/>
      <c r="L6252" s="39"/>
      <c r="M6252" s="40"/>
    </row>
    <row r="6253" spans="1:13" ht="12.95" customHeight="1" outlineLevel="4" x14ac:dyDescent="0.2">
      <c r="E6253" s="35"/>
      <c r="F6253" s="36"/>
      <c r="G6253" s="37"/>
      <c r="H6253" s="36"/>
      <c r="I6253" s="36"/>
      <c r="J6253" s="38"/>
      <c r="K6253" s="36"/>
      <c r="L6253" s="39"/>
      <c r="M6253" s="40"/>
    </row>
    <row r="6254" spans="1:13" ht="12.95" customHeight="1" outlineLevel="4" x14ac:dyDescent="0.2">
      <c r="E6254" s="35"/>
      <c r="F6254" s="36"/>
      <c r="G6254" s="37"/>
      <c r="H6254" s="36"/>
      <c r="I6254" s="36"/>
      <c r="J6254" s="38"/>
      <c r="K6254" s="36"/>
      <c r="L6254" s="39"/>
      <c r="M6254" s="40"/>
    </row>
    <row r="6255" spans="1:13" ht="12.95" customHeight="1" outlineLevel="4" x14ac:dyDescent="0.2">
      <c r="A6255" s="21"/>
      <c r="B6255" s="21"/>
      <c r="C6255" s="21"/>
      <c r="D6255" s="21"/>
      <c r="E6255" s="22" t="s">
        <v>404</v>
      </c>
      <c r="F6255" s="23"/>
      <c r="G6255" s="24"/>
      <c r="H6255" s="25">
        <v>22.95</v>
      </c>
      <c r="I6255" s="26"/>
      <c r="J6255" s="27"/>
      <c r="K6255" s="27"/>
      <c r="L6255" s="7"/>
      <c r="M6255" s="9"/>
    </row>
    <row r="6256" spans="1:13" ht="38.1" customHeight="1" outlineLevel="4" x14ac:dyDescent="0.2">
      <c r="E6256" s="28" t="s">
        <v>23</v>
      </c>
      <c r="F6256" s="29">
        <v>917104</v>
      </c>
      <c r="G6256" s="30" t="s">
        <v>171</v>
      </c>
      <c r="H6256" s="31">
        <v>114.75</v>
      </c>
      <c r="I6256" s="41">
        <v>68.849999999999994</v>
      </c>
      <c r="J6256" s="32" t="s">
        <v>25</v>
      </c>
      <c r="K6256" s="33">
        <v>1</v>
      </c>
      <c r="L6256" s="60"/>
      <c r="M6256" s="59">
        <f>I6256*L6256</f>
        <v>0</v>
      </c>
    </row>
    <row r="6257" spans="1:13" ht="12.95" customHeight="1" outlineLevel="4" x14ac:dyDescent="0.2">
      <c r="E6257" s="35"/>
      <c r="F6257" s="36"/>
      <c r="G6257" s="37"/>
      <c r="H6257" s="36"/>
      <c r="I6257" s="36"/>
      <c r="J6257" s="38"/>
      <c r="K6257" s="36"/>
      <c r="L6257" s="39"/>
      <c r="M6257" s="40"/>
    </row>
    <row r="6258" spans="1:13" ht="12.95" customHeight="1" outlineLevel="4" x14ac:dyDescent="0.2">
      <c r="E6258" s="35"/>
      <c r="F6258" s="36"/>
      <c r="G6258" s="37"/>
      <c r="H6258" s="36"/>
      <c r="I6258" s="36"/>
      <c r="J6258" s="38"/>
      <c r="K6258" s="36"/>
      <c r="L6258" s="39"/>
      <c r="M6258" s="40"/>
    </row>
    <row r="6259" spans="1:13" ht="12.95" customHeight="1" outlineLevel="4" x14ac:dyDescent="0.2">
      <c r="E6259" s="35"/>
      <c r="F6259" s="36"/>
      <c r="G6259" s="37"/>
      <c r="H6259" s="36"/>
      <c r="I6259" s="36"/>
      <c r="J6259" s="38"/>
      <c r="K6259" s="36"/>
      <c r="L6259" s="39"/>
      <c r="M6259" s="40"/>
    </row>
    <row r="6260" spans="1:13" ht="12.95" customHeight="1" outlineLevel="4" x14ac:dyDescent="0.2">
      <c r="E6260" s="35"/>
      <c r="F6260" s="36"/>
      <c r="G6260" s="37"/>
      <c r="H6260" s="36"/>
      <c r="I6260" s="36"/>
      <c r="J6260" s="38"/>
      <c r="K6260" s="36"/>
      <c r="L6260" s="39"/>
      <c r="M6260" s="40"/>
    </row>
    <row r="6261" spans="1:13" ht="12.95" customHeight="1" outlineLevel="4" x14ac:dyDescent="0.2">
      <c r="E6261" s="35"/>
      <c r="F6261" s="36"/>
      <c r="G6261" s="37"/>
      <c r="H6261" s="36"/>
      <c r="I6261" s="36"/>
      <c r="J6261" s="38"/>
      <c r="K6261" s="36"/>
      <c r="L6261" s="39"/>
      <c r="M6261" s="40"/>
    </row>
    <row r="6262" spans="1:13" ht="12.95" customHeight="1" outlineLevel="4" x14ac:dyDescent="0.2">
      <c r="E6262" s="35"/>
      <c r="F6262" s="36"/>
      <c r="G6262" s="37"/>
      <c r="H6262" s="36"/>
      <c r="I6262" s="36"/>
      <c r="J6262" s="38"/>
      <c r="K6262" s="36"/>
      <c r="L6262" s="39"/>
      <c r="M6262" s="40"/>
    </row>
    <row r="6263" spans="1:13" ht="12.95" customHeight="1" outlineLevel="4" x14ac:dyDescent="0.2">
      <c r="E6263" s="35"/>
      <c r="F6263" s="36"/>
      <c r="G6263" s="37"/>
      <c r="H6263" s="36"/>
      <c r="I6263" s="36"/>
      <c r="J6263" s="38"/>
      <c r="K6263" s="36"/>
      <c r="L6263" s="39"/>
      <c r="M6263" s="40"/>
    </row>
    <row r="6264" spans="1:13" ht="12.95" customHeight="1" outlineLevel="4" x14ac:dyDescent="0.2">
      <c r="E6264" s="35"/>
      <c r="F6264" s="36"/>
      <c r="G6264" s="37"/>
      <c r="H6264" s="36"/>
      <c r="I6264" s="36"/>
      <c r="J6264" s="38"/>
      <c r="K6264" s="36"/>
      <c r="L6264" s="39"/>
      <c r="M6264" s="40"/>
    </row>
    <row r="6265" spans="1:13" ht="12.95" customHeight="1" outlineLevel="4" x14ac:dyDescent="0.2">
      <c r="E6265" s="35"/>
      <c r="F6265" s="36"/>
      <c r="G6265" s="37"/>
      <c r="H6265" s="36"/>
      <c r="I6265" s="36"/>
      <c r="J6265" s="38"/>
      <c r="K6265" s="36"/>
      <c r="L6265" s="39"/>
      <c r="M6265" s="40"/>
    </row>
    <row r="6266" spans="1:13" ht="12.95" customHeight="1" outlineLevel="4" x14ac:dyDescent="0.2">
      <c r="E6266" s="35"/>
      <c r="F6266" s="36"/>
      <c r="G6266" s="37"/>
      <c r="H6266" s="36"/>
      <c r="I6266" s="36"/>
      <c r="J6266" s="38"/>
      <c r="K6266" s="36"/>
      <c r="L6266" s="39"/>
      <c r="M6266" s="40"/>
    </row>
    <row r="6267" spans="1:13" ht="12.95" customHeight="1" outlineLevel="4" x14ac:dyDescent="0.2">
      <c r="E6267" s="35"/>
      <c r="F6267" s="36"/>
      <c r="G6267" s="37"/>
      <c r="H6267" s="36"/>
      <c r="I6267" s="36"/>
      <c r="J6267" s="38"/>
      <c r="K6267" s="36"/>
      <c r="L6267" s="39"/>
      <c r="M6267" s="40"/>
    </row>
    <row r="6268" spans="1:13" ht="12.95" customHeight="1" outlineLevel="4" x14ac:dyDescent="0.2">
      <c r="E6268" s="35"/>
      <c r="F6268" s="36"/>
      <c r="G6268" s="37"/>
      <c r="H6268" s="36"/>
      <c r="I6268" s="36"/>
      <c r="J6268" s="38"/>
      <c r="K6268" s="36"/>
      <c r="L6268" s="39"/>
      <c r="M6268" s="40"/>
    </row>
    <row r="6269" spans="1:13" ht="12.95" customHeight="1" outlineLevel="4" x14ac:dyDescent="0.2">
      <c r="E6269" s="35"/>
      <c r="F6269" s="36"/>
      <c r="G6269" s="37"/>
      <c r="H6269" s="36"/>
      <c r="I6269" s="36"/>
      <c r="J6269" s="38"/>
      <c r="K6269" s="36"/>
      <c r="L6269" s="39"/>
      <c r="M6269" s="40"/>
    </row>
    <row r="6270" spans="1:13" s="4" customFormat="1" ht="21.95" customHeight="1" outlineLevel="3" x14ac:dyDescent="0.2">
      <c r="A6270" s="13"/>
      <c r="B6270" s="14" t="s">
        <v>340</v>
      </c>
      <c r="C6270" s="15">
        <v>511</v>
      </c>
      <c r="D6270" s="16" t="s">
        <v>88</v>
      </c>
      <c r="E6270" s="14" t="s">
        <v>350</v>
      </c>
      <c r="F6270" s="17"/>
      <c r="G6270" s="18"/>
      <c r="H6270" s="17"/>
      <c r="I6270" s="19"/>
      <c r="J6270" s="20"/>
      <c r="K6270" s="20"/>
      <c r="L6270" s="12"/>
      <c r="M6270" s="9"/>
    </row>
    <row r="6271" spans="1:13" ht="12.95" customHeight="1" outlineLevel="4" x14ac:dyDescent="0.2">
      <c r="A6271" s="21"/>
      <c r="B6271" s="21"/>
      <c r="C6271" s="21"/>
      <c r="D6271" s="21"/>
      <c r="E6271" s="22" t="s">
        <v>405</v>
      </c>
      <c r="F6271" s="23"/>
      <c r="G6271" s="24"/>
      <c r="H6271" s="25">
        <v>12.35</v>
      </c>
      <c r="I6271" s="26"/>
      <c r="J6271" s="27"/>
      <c r="K6271" s="27"/>
      <c r="L6271" s="7"/>
      <c r="M6271" s="9"/>
    </row>
    <row r="6272" spans="1:13" ht="38.1" customHeight="1" outlineLevel="4" x14ac:dyDescent="0.2">
      <c r="E6272" s="28" t="s">
        <v>23</v>
      </c>
      <c r="F6272" s="29">
        <v>918562</v>
      </c>
      <c r="G6272" s="30" t="s">
        <v>193</v>
      </c>
      <c r="H6272" s="31">
        <v>61.75</v>
      </c>
      <c r="I6272" s="41">
        <v>46.3</v>
      </c>
      <c r="J6272" s="32" t="s">
        <v>25</v>
      </c>
      <c r="K6272" s="33">
        <v>5</v>
      </c>
      <c r="L6272" s="60"/>
      <c r="M6272" s="59">
        <f>I6272*L6272</f>
        <v>0</v>
      </c>
    </row>
    <row r="6273" spans="1:13" ht="12.95" customHeight="1" outlineLevel="4" x14ac:dyDescent="0.2">
      <c r="E6273" s="35"/>
      <c r="F6273" s="36"/>
      <c r="G6273" s="37"/>
      <c r="H6273" s="36"/>
      <c r="I6273" s="36"/>
      <c r="J6273" s="38"/>
      <c r="K6273" s="36"/>
      <c r="L6273" s="39"/>
      <c r="M6273" s="40"/>
    </row>
    <row r="6274" spans="1:13" ht="12.95" customHeight="1" outlineLevel="4" x14ac:dyDescent="0.2">
      <c r="E6274" s="35"/>
      <c r="F6274" s="36"/>
      <c r="G6274" s="37"/>
      <c r="H6274" s="36"/>
      <c r="I6274" s="36"/>
      <c r="J6274" s="38"/>
      <c r="K6274" s="36"/>
      <c r="L6274" s="39"/>
      <c r="M6274" s="40"/>
    </row>
    <row r="6275" spans="1:13" ht="12.95" customHeight="1" outlineLevel="4" x14ac:dyDescent="0.2">
      <c r="E6275" s="35"/>
      <c r="F6275" s="36"/>
      <c r="G6275" s="37"/>
      <c r="H6275" s="36"/>
      <c r="I6275" s="36"/>
      <c r="J6275" s="38"/>
      <c r="K6275" s="36"/>
      <c r="L6275" s="39"/>
      <c r="M6275" s="40"/>
    </row>
    <row r="6276" spans="1:13" ht="12.95" customHeight="1" outlineLevel="4" x14ac:dyDescent="0.2">
      <c r="E6276" s="35"/>
      <c r="F6276" s="36"/>
      <c r="G6276" s="37"/>
      <c r="H6276" s="36"/>
      <c r="I6276" s="36"/>
      <c r="J6276" s="38"/>
      <c r="K6276" s="36"/>
      <c r="L6276" s="39"/>
      <c r="M6276" s="40"/>
    </row>
    <row r="6277" spans="1:13" ht="12.95" customHeight="1" outlineLevel="4" x14ac:dyDescent="0.2">
      <c r="E6277" s="35"/>
      <c r="F6277" s="36"/>
      <c r="G6277" s="37"/>
      <c r="H6277" s="36"/>
      <c r="I6277" s="36"/>
      <c r="J6277" s="38"/>
      <c r="K6277" s="36"/>
      <c r="L6277" s="39"/>
      <c r="M6277" s="40"/>
    </row>
    <row r="6278" spans="1:13" ht="12.95" customHeight="1" outlineLevel="4" x14ac:dyDescent="0.2">
      <c r="E6278" s="35"/>
      <c r="F6278" s="36"/>
      <c r="G6278" s="37"/>
      <c r="H6278" s="36"/>
      <c r="I6278" s="36"/>
      <c r="J6278" s="38"/>
      <c r="K6278" s="36"/>
      <c r="L6278" s="39"/>
      <c r="M6278" s="40"/>
    </row>
    <row r="6279" spans="1:13" ht="12.95" customHeight="1" outlineLevel="4" x14ac:dyDescent="0.2">
      <c r="E6279" s="35"/>
      <c r="F6279" s="36"/>
      <c r="G6279" s="37"/>
      <c r="H6279" s="36"/>
      <c r="I6279" s="36"/>
      <c r="J6279" s="38"/>
      <c r="K6279" s="36"/>
      <c r="L6279" s="39"/>
      <c r="M6279" s="40"/>
    </row>
    <row r="6280" spans="1:13" ht="12.95" customHeight="1" outlineLevel="4" x14ac:dyDescent="0.2">
      <c r="E6280" s="35"/>
      <c r="F6280" s="36"/>
      <c r="G6280" s="37"/>
      <c r="H6280" s="36"/>
      <c r="I6280" s="36"/>
      <c r="J6280" s="38"/>
      <c r="K6280" s="36"/>
      <c r="L6280" s="39"/>
      <c r="M6280" s="40"/>
    </row>
    <row r="6281" spans="1:13" ht="12.95" customHeight="1" outlineLevel="4" x14ac:dyDescent="0.2">
      <c r="E6281" s="35"/>
      <c r="F6281" s="36"/>
      <c r="G6281" s="37"/>
      <c r="H6281" s="36"/>
      <c r="I6281" s="36"/>
      <c r="J6281" s="38"/>
      <c r="K6281" s="36"/>
      <c r="L6281" s="39"/>
      <c r="M6281" s="40"/>
    </row>
    <row r="6282" spans="1:13" ht="12.95" customHeight="1" outlineLevel="4" x14ac:dyDescent="0.2">
      <c r="E6282" s="35"/>
      <c r="F6282" s="36"/>
      <c r="G6282" s="37"/>
      <c r="H6282" s="36"/>
      <c r="I6282" s="36"/>
      <c r="J6282" s="38"/>
      <c r="K6282" s="36"/>
      <c r="L6282" s="39"/>
      <c r="M6282" s="40"/>
    </row>
    <row r="6283" spans="1:13" ht="12.95" customHeight="1" outlineLevel="4" x14ac:dyDescent="0.2">
      <c r="E6283" s="35"/>
      <c r="F6283" s="36"/>
      <c r="G6283" s="37"/>
      <c r="H6283" s="36"/>
      <c r="I6283" s="36"/>
      <c r="J6283" s="38"/>
      <c r="K6283" s="36"/>
      <c r="L6283" s="39"/>
      <c r="M6283" s="40"/>
    </row>
    <row r="6284" spans="1:13" ht="12.95" customHeight="1" outlineLevel="4" x14ac:dyDescent="0.2">
      <c r="E6284" s="35"/>
      <c r="F6284" s="36"/>
      <c r="G6284" s="37"/>
      <c r="H6284" s="36"/>
      <c r="I6284" s="36"/>
      <c r="J6284" s="38"/>
      <c r="K6284" s="36"/>
      <c r="L6284" s="39"/>
      <c r="M6284" s="40"/>
    </row>
    <row r="6285" spans="1:13" ht="12.95" customHeight="1" outlineLevel="4" x14ac:dyDescent="0.2">
      <c r="E6285" s="35"/>
      <c r="F6285" s="36"/>
      <c r="G6285" s="37"/>
      <c r="H6285" s="36"/>
      <c r="I6285" s="36"/>
      <c r="J6285" s="38"/>
      <c r="K6285" s="36"/>
      <c r="L6285" s="39"/>
      <c r="M6285" s="40"/>
    </row>
    <row r="6286" spans="1:13" s="4" customFormat="1" ht="21.95" customHeight="1" outlineLevel="3" x14ac:dyDescent="0.2">
      <c r="A6286" s="13"/>
      <c r="B6286" s="14" t="s">
        <v>340</v>
      </c>
      <c r="C6286" s="16" t="s">
        <v>406</v>
      </c>
      <c r="D6286" s="16" t="s">
        <v>88</v>
      </c>
      <c r="E6286" s="14" t="s">
        <v>407</v>
      </c>
      <c r="F6286" s="17"/>
      <c r="G6286" s="18"/>
      <c r="H6286" s="17"/>
      <c r="I6286" s="19"/>
      <c r="J6286" s="20"/>
      <c r="K6286" s="20"/>
      <c r="L6286" s="12"/>
      <c r="M6286" s="9"/>
    </row>
    <row r="6287" spans="1:13" ht="12.95" customHeight="1" outlineLevel="4" x14ac:dyDescent="0.2">
      <c r="A6287" s="21"/>
      <c r="B6287" s="21"/>
      <c r="C6287" s="21"/>
      <c r="D6287" s="21"/>
      <c r="E6287" s="22" t="s">
        <v>408</v>
      </c>
      <c r="F6287" s="23"/>
      <c r="G6287" s="24"/>
      <c r="H6287" s="25">
        <v>18.5</v>
      </c>
      <c r="I6287" s="26"/>
      <c r="J6287" s="27"/>
      <c r="K6287" s="27"/>
      <c r="L6287" s="7"/>
      <c r="M6287" s="9"/>
    </row>
    <row r="6288" spans="1:13" ht="12.95" customHeight="1" outlineLevel="4" x14ac:dyDescent="0.2">
      <c r="E6288" s="28" t="s">
        <v>23</v>
      </c>
      <c r="F6288" s="29">
        <v>942204</v>
      </c>
      <c r="G6288" s="30" t="s">
        <v>409</v>
      </c>
      <c r="H6288" s="31">
        <v>18.5</v>
      </c>
      <c r="I6288" s="41">
        <v>13.87</v>
      </c>
      <c r="J6288" s="32" t="s">
        <v>25</v>
      </c>
      <c r="K6288" s="33">
        <v>1</v>
      </c>
      <c r="L6288" s="60"/>
      <c r="M6288" s="59">
        <f>I6288*L6288</f>
        <v>0</v>
      </c>
    </row>
    <row r="6289" spans="1:13" ht="12.95" customHeight="1" outlineLevel="4" x14ac:dyDescent="0.2">
      <c r="E6289" s="35"/>
      <c r="F6289" s="36"/>
      <c r="G6289" s="37"/>
      <c r="H6289" s="36"/>
      <c r="I6289" s="36"/>
      <c r="J6289" s="38"/>
      <c r="K6289" s="36"/>
      <c r="L6289" s="39"/>
      <c r="M6289" s="40"/>
    </row>
    <row r="6290" spans="1:13" ht="12.95" customHeight="1" outlineLevel="4" x14ac:dyDescent="0.2">
      <c r="E6290" s="35"/>
      <c r="F6290" s="36"/>
      <c r="G6290" s="37"/>
      <c r="H6290" s="36"/>
      <c r="I6290" s="36"/>
      <c r="J6290" s="38"/>
      <c r="K6290" s="36"/>
      <c r="L6290" s="39"/>
      <c r="M6290" s="40"/>
    </row>
    <row r="6291" spans="1:13" ht="12.95" customHeight="1" outlineLevel="4" x14ac:dyDescent="0.2">
      <c r="E6291" s="35"/>
      <c r="F6291" s="36"/>
      <c r="G6291" s="37"/>
      <c r="H6291" s="36"/>
      <c r="I6291" s="36"/>
      <c r="J6291" s="38"/>
      <c r="K6291" s="36"/>
      <c r="L6291" s="39"/>
      <c r="M6291" s="40"/>
    </row>
    <row r="6292" spans="1:13" ht="12.95" customHeight="1" outlineLevel="4" x14ac:dyDescent="0.2">
      <c r="E6292" s="35"/>
      <c r="F6292" s="36"/>
      <c r="G6292" s="37"/>
      <c r="H6292" s="36"/>
      <c r="I6292" s="36"/>
      <c r="J6292" s="38"/>
      <c r="K6292" s="36"/>
      <c r="L6292" s="39"/>
      <c r="M6292" s="40"/>
    </row>
    <row r="6293" spans="1:13" ht="12.95" customHeight="1" outlineLevel="4" x14ac:dyDescent="0.2">
      <c r="E6293" s="35"/>
      <c r="F6293" s="36"/>
      <c r="G6293" s="37"/>
      <c r="H6293" s="36"/>
      <c r="I6293" s="36"/>
      <c r="J6293" s="38"/>
      <c r="K6293" s="36"/>
      <c r="L6293" s="39"/>
      <c r="M6293" s="40"/>
    </row>
    <row r="6294" spans="1:13" ht="12.95" customHeight="1" outlineLevel="4" x14ac:dyDescent="0.2">
      <c r="E6294" s="35"/>
      <c r="F6294" s="36"/>
      <c r="G6294" s="37"/>
      <c r="H6294" s="36"/>
      <c r="I6294" s="36"/>
      <c r="J6294" s="38"/>
      <c r="K6294" s="36"/>
      <c r="L6294" s="39"/>
      <c r="M6294" s="40"/>
    </row>
    <row r="6295" spans="1:13" ht="12.95" customHeight="1" outlineLevel="4" x14ac:dyDescent="0.2">
      <c r="E6295" s="35"/>
      <c r="F6295" s="36"/>
      <c r="G6295" s="37"/>
      <c r="H6295" s="36"/>
      <c r="I6295" s="36"/>
      <c r="J6295" s="38"/>
      <c r="K6295" s="36"/>
      <c r="L6295" s="39"/>
      <c r="M6295" s="40"/>
    </row>
    <row r="6296" spans="1:13" ht="12.95" customHeight="1" outlineLevel="4" x14ac:dyDescent="0.2">
      <c r="E6296" s="35"/>
      <c r="F6296" s="36"/>
      <c r="G6296" s="37"/>
      <c r="H6296" s="36"/>
      <c r="I6296" s="36"/>
      <c r="J6296" s="38"/>
      <c r="K6296" s="36"/>
      <c r="L6296" s="39"/>
      <c r="M6296" s="40"/>
    </row>
    <row r="6297" spans="1:13" ht="12.95" customHeight="1" outlineLevel="4" x14ac:dyDescent="0.2">
      <c r="E6297" s="35"/>
      <c r="F6297" s="36"/>
      <c r="G6297" s="37"/>
      <c r="H6297" s="36"/>
      <c r="I6297" s="36"/>
      <c r="J6297" s="38"/>
      <c r="K6297" s="36"/>
      <c r="L6297" s="39"/>
      <c r="M6297" s="40"/>
    </row>
    <row r="6298" spans="1:13" ht="12.95" customHeight="1" outlineLevel="4" x14ac:dyDescent="0.2">
      <c r="E6298" s="35"/>
      <c r="F6298" s="36"/>
      <c r="G6298" s="37"/>
      <c r="H6298" s="36"/>
      <c r="I6298" s="36"/>
      <c r="J6298" s="38"/>
      <c r="K6298" s="36"/>
      <c r="L6298" s="39"/>
      <c r="M6298" s="40"/>
    </row>
    <row r="6299" spans="1:13" ht="12.95" customHeight="1" outlineLevel="4" x14ac:dyDescent="0.2">
      <c r="E6299" s="35"/>
      <c r="F6299" s="36"/>
      <c r="G6299" s="37"/>
      <c r="H6299" s="36"/>
      <c r="I6299" s="36"/>
      <c r="J6299" s="38"/>
      <c r="K6299" s="36"/>
      <c r="L6299" s="39"/>
      <c r="M6299" s="40"/>
    </row>
    <row r="6300" spans="1:13" ht="12.95" customHeight="1" outlineLevel="4" x14ac:dyDescent="0.2">
      <c r="E6300" s="35"/>
      <c r="F6300" s="36"/>
      <c r="G6300" s="37"/>
      <c r="H6300" s="36"/>
      <c r="I6300" s="36"/>
      <c r="J6300" s="38"/>
      <c r="K6300" s="36"/>
      <c r="L6300" s="39"/>
      <c r="M6300" s="40"/>
    </row>
    <row r="6301" spans="1:13" ht="12.95" customHeight="1" outlineLevel="4" x14ac:dyDescent="0.2">
      <c r="E6301" s="35"/>
      <c r="F6301" s="36"/>
      <c r="G6301" s="37"/>
      <c r="H6301" s="36"/>
      <c r="I6301" s="36"/>
      <c r="J6301" s="38"/>
      <c r="K6301" s="36"/>
      <c r="L6301" s="39"/>
      <c r="M6301" s="40"/>
    </row>
    <row r="6302" spans="1:13" s="4" customFormat="1" ht="21.95" customHeight="1" outlineLevel="3" x14ac:dyDescent="0.2">
      <c r="A6302" s="13"/>
      <c r="B6302" s="14" t="s">
        <v>340</v>
      </c>
      <c r="C6302" s="16" t="s">
        <v>410</v>
      </c>
      <c r="D6302" s="16" t="s">
        <v>88</v>
      </c>
      <c r="E6302" s="14" t="s">
        <v>411</v>
      </c>
      <c r="F6302" s="17"/>
      <c r="G6302" s="18"/>
      <c r="H6302" s="17"/>
      <c r="I6302" s="19"/>
      <c r="J6302" s="20"/>
      <c r="K6302" s="20"/>
      <c r="L6302" s="12"/>
      <c r="M6302" s="9"/>
    </row>
    <row r="6303" spans="1:13" ht="12.95" customHeight="1" outlineLevel="4" x14ac:dyDescent="0.2">
      <c r="A6303" s="21"/>
      <c r="B6303" s="21"/>
      <c r="C6303" s="21"/>
      <c r="D6303" s="21"/>
      <c r="E6303" s="22" t="s">
        <v>74</v>
      </c>
      <c r="F6303" s="23"/>
      <c r="G6303" s="24"/>
      <c r="H6303" s="25">
        <v>17.3</v>
      </c>
      <c r="I6303" s="26"/>
      <c r="J6303" s="27"/>
      <c r="K6303" s="27"/>
      <c r="L6303" s="7"/>
      <c r="M6303" s="9"/>
    </row>
    <row r="6304" spans="1:13" ht="12.95" customHeight="1" outlineLevel="4" x14ac:dyDescent="0.2">
      <c r="E6304" s="28" t="s">
        <v>23</v>
      </c>
      <c r="F6304" s="29">
        <v>942189</v>
      </c>
      <c r="G6304" s="30" t="s">
        <v>409</v>
      </c>
      <c r="H6304" s="31">
        <v>17.3</v>
      </c>
      <c r="I6304" s="41">
        <v>12.97</v>
      </c>
      <c r="J6304" s="32" t="s">
        <v>25</v>
      </c>
      <c r="K6304" s="33">
        <v>1</v>
      </c>
      <c r="L6304" s="60"/>
      <c r="M6304" s="59">
        <f>I6304*L6304</f>
        <v>0</v>
      </c>
    </row>
    <row r="6305" spans="1:13" ht="12.95" customHeight="1" outlineLevel="4" x14ac:dyDescent="0.2">
      <c r="E6305" s="35"/>
      <c r="F6305" s="36"/>
      <c r="G6305" s="37"/>
      <c r="H6305" s="36"/>
      <c r="I6305" s="36"/>
      <c r="J6305" s="38"/>
      <c r="K6305" s="36"/>
      <c r="L6305" s="39"/>
      <c r="M6305" s="40"/>
    </row>
    <row r="6306" spans="1:13" ht="12.95" customHeight="1" outlineLevel="4" x14ac:dyDescent="0.2">
      <c r="E6306" s="35"/>
      <c r="F6306" s="36"/>
      <c r="G6306" s="37"/>
      <c r="H6306" s="36"/>
      <c r="I6306" s="36"/>
      <c r="J6306" s="38"/>
      <c r="K6306" s="36"/>
      <c r="L6306" s="39"/>
      <c r="M6306" s="40"/>
    </row>
    <row r="6307" spans="1:13" ht="12.95" customHeight="1" outlineLevel="4" x14ac:dyDescent="0.2">
      <c r="E6307" s="35"/>
      <c r="F6307" s="36"/>
      <c r="G6307" s="37"/>
      <c r="H6307" s="36"/>
      <c r="I6307" s="36"/>
      <c r="J6307" s="38"/>
      <c r="K6307" s="36"/>
      <c r="L6307" s="39"/>
      <c r="M6307" s="40"/>
    </row>
    <row r="6308" spans="1:13" ht="12.95" customHeight="1" outlineLevel="4" x14ac:dyDescent="0.2">
      <c r="E6308" s="35"/>
      <c r="F6308" s="36"/>
      <c r="G6308" s="37"/>
      <c r="H6308" s="36"/>
      <c r="I6308" s="36"/>
      <c r="J6308" s="38"/>
      <c r="K6308" s="36"/>
      <c r="L6308" s="39"/>
      <c r="M6308" s="40"/>
    </row>
    <row r="6309" spans="1:13" ht="12.95" customHeight="1" outlineLevel="4" x14ac:dyDescent="0.2">
      <c r="E6309" s="35"/>
      <c r="F6309" s="36"/>
      <c r="G6309" s="37"/>
      <c r="H6309" s="36"/>
      <c r="I6309" s="36"/>
      <c r="J6309" s="38"/>
      <c r="K6309" s="36"/>
      <c r="L6309" s="39"/>
      <c r="M6309" s="40"/>
    </row>
    <row r="6310" spans="1:13" ht="12.95" customHeight="1" outlineLevel="4" x14ac:dyDescent="0.2">
      <c r="E6310" s="35"/>
      <c r="F6310" s="36"/>
      <c r="G6310" s="37"/>
      <c r="H6310" s="36"/>
      <c r="I6310" s="36"/>
      <c r="J6310" s="38"/>
      <c r="K6310" s="36"/>
      <c r="L6310" s="39"/>
      <c r="M6310" s="40"/>
    </row>
    <row r="6311" spans="1:13" ht="12.95" customHeight="1" outlineLevel="4" x14ac:dyDescent="0.2">
      <c r="E6311" s="35"/>
      <c r="F6311" s="36"/>
      <c r="G6311" s="37"/>
      <c r="H6311" s="36"/>
      <c r="I6311" s="36"/>
      <c r="J6311" s="38"/>
      <c r="K6311" s="36"/>
      <c r="L6311" s="39"/>
      <c r="M6311" s="40"/>
    </row>
    <row r="6312" spans="1:13" ht="12.95" customHeight="1" outlineLevel="4" x14ac:dyDescent="0.2">
      <c r="E6312" s="35"/>
      <c r="F6312" s="36"/>
      <c r="G6312" s="37"/>
      <c r="H6312" s="36"/>
      <c r="I6312" s="36"/>
      <c r="J6312" s="38"/>
      <c r="K6312" s="36"/>
      <c r="L6312" s="39"/>
      <c r="M6312" s="40"/>
    </row>
    <row r="6313" spans="1:13" ht="12.95" customHeight="1" outlineLevel="4" x14ac:dyDescent="0.2">
      <c r="E6313" s="35"/>
      <c r="F6313" s="36"/>
      <c r="G6313" s="37"/>
      <c r="H6313" s="36"/>
      <c r="I6313" s="36"/>
      <c r="J6313" s="38"/>
      <c r="K6313" s="36"/>
      <c r="L6313" s="39"/>
      <c r="M6313" s="40"/>
    </row>
    <row r="6314" spans="1:13" ht="12.95" customHeight="1" outlineLevel="4" x14ac:dyDescent="0.2">
      <c r="E6314" s="35"/>
      <c r="F6314" s="36"/>
      <c r="G6314" s="37"/>
      <c r="H6314" s="36"/>
      <c r="I6314" s="36"/>
      <c r="J6314" s="38"/>
      <c r="K6314" s="36"/>
      <c r="L6314" s="39"/>
      <c r="M6314" s="40"/>
    </row>
    <row r="6315" spans="1:13" ht="12.95" customHeight="1" outlineLevel="4" x14ac:dyDescent="0.2">
      <c r="E6315" s="35"/>
      <c r="F6315" s="36"/>
      <c r="G6315" s="37"/>
      <c r="H6315" s="36"/>
      <c r="I6315" s="36"/>
      <c r="J6315" s="38"/>
      <c r="K6315" s="36"/>
      <c r="L6315" s="39"/>
      <c r="M6315" s="40"/>
    </row>
    <row r="6316" spans="1:13" ht="12.95" customHeight="1" outlineLevel="4" x14ac:dyDescent="0.2">
      <c r="E6316" s="35"/>
      <c r="F6316" s="36"/>
      <c r="G6316" s="37"/>
      <c r="H6316" s="36"/>
      <c r="I6316" s="36"/>
      <c r="J6316" s="38"/>
      <c r="K6316" s="36"/>
      <c r="L6316" s="39"/>
      <c r="M6316" s="40"/>
    </row>
    <row r="6317" spans="1:13" ht="12.95" customHeight="1" outlineLevel="4" x14ac:dyDescent="0.2">
      <c r="E6317" s="35"/>
      <c r="F6317" s="36"/>
      <c r="G6317" s="37"/>
      <c r="H6317" s="36"/>
      <c r="I6317" s="36"/>
      <c r="J6317" s="38"/>
      <c r="K6317" s="36"/>
      <c r="L6317" s="39"/>
      <c r="M6317" s="40"/>
    </row>
    <row r="6318" spans="1:13" ht="12.95" customHeight="1" outlineLevel="4" x14ac:dyDescent="0.2">
      <c r="A6318" s="21"/>
      <c r="B6318" s="21"/>
      <c r="C6318" s="21"/>
      <c r="D6318" s="21"/>
      <c r="E6318" s="22" t="s">
        <v>412</v>
      </c>
      <c r="F6318" s="23"/>
      <c r="G6318" s="24"/>
      <c r="H6318" s="25">
        <v>17.3</v>
      </c>
      <c r="I6318" s="26"/>
      <c r="J6318" s="27"/>
      <c r="K6318" s="27"/>
      <c r="L6318" s="7"/>
      <c r="M6318" s="9"/>
    </row>
    <row r="6319" spans="1:13" ht="12.95" customHeight="1" outlineLevel="4" x14ac:dyDescent="0.2">
      <c r="E6319" s="28" t="s">
        <v>23</v>
      </c>
      <c r="F6319" s="29">
        <v>942190</v>
      </c>
      <c r="G6319" s="30" t="s">
        <v>409</v>
      </c>
      <c r="H6319" s="31">
        <v>17.3</v>
      </c>
      <c r="I6319" s="41">
        <v>12.97</v>
      </c>
      <c r="J6319" s="32" t="s">
        <v>25</v>
      </c>
      <c r="K6319" s="33">
        <v>1</v>
      </c>
      <c r="L6319" s="60"/>
      <c r="M6319" s="59">
        <f>I6319*L6319</f>
        <v>0</v>
      </c>
    </row>
    <row r="6320" spans="1:13" ht="12.95" customHeight="1" outlineLevel="4" x14ac:dyDescent="0.2">
      <c r="E6320" s="35"/>
      <c r="F6320" s="36"/>
      <c r="G6320" s="37"/>
      <c r="H6320" s="36"/>
      <c r="I6320" s="36"/>
      <c r="J6320" s="38"/>
      <c r="K6320" s="36"/>
      <c r="L6320" s="39"/>
      <c r="M6320" s="40"/>
    </row>
    <row r="6321" spans="1:13" ht="12.95" customHeight="1" outlineLevel="4" x14ac:dyDescent="0.2">
      <c r="E6321" s="35"/>
      <c r="F6321" s="36"/>
      <c r="G6321" s="37"/>
      <c r="H6321" s="36"/>
      <c r="I6321" s="36"/>
      <c r="J6321" s="38"/>
      <c r="K6321" s="36"/>
      <c r="L6321" s="39"/>
      <c r="M6321" s="40"/>
    </row>
    <row r="6322" spans="1:13" ht="12.95" customHeight="1" outlineLevel="4" x14ac:dyDescent="0.2">
      <c r="E6322" s="35"/>
      <c r="F6322" s="36"/>
      <c r="G6322" s="37"/>
      <c r="H6322" s="36"/>
      <c r="I6322" s="36"/>
      <c r="J6322" s="38"/>
      <c r="K6322" s="36"/>
      <c r="L6322" s="39"/>
      <c r="M6322" s="40"/>
    </row>
    <row r="6323" spans="1:13" ht="12.95" customHeight="1" outlineLevel="4" x14ac:dyDescent="0.2">
      <c r="E6323" s="35"/>
      <c r="F6323" s="36"/>
      <c r="G6323" s="37"/>
      <c r="H6323" s="36"/>
      <c r="I6323" s="36"/>
      <c r="J6323" s="38"/>
      <c r="K6323" s="36"/>
      <c r="L6323" s="39"/>
      <c r="M6323" s="40"/>
    </row>
    <row r="6324" spans="1:13" ht="12.95" customHeight="1" outlineLevel="4" x14ac:dyDescent="0.2">
      <c r="E6324" s="35"/>
      <c r="F6324" s="36"/>
      <c r="G6324" s="37"/>
      <c r="H6324" s="36"/>
      <c r="I6324" s="36"/>
      <c r="J6324" s="38"/>
      <c r="K6324" s="36"/>
      <c r="L6324" s="39"/>
      <c r="M6324" s="40"/>
    </row>
    <row r="6325" spans="1:13" ht="12.95" customHeight="1" outlineLevel="4" x14ac:dyDescent="0.2">
      <c r="E6325" s="35"/>
      <c r="F6325" s="36"/>
      <c r="G6325" s="37"/>
      <c r="H6325" s="36"/>
      <c r="I6325" s="36"/>
      <c r="J6325" s="38"/>
      <c r="K6325" s="36"/>
      <c r="L6325" s="39"/>
      <c r="M6325" s="40"/>
    </row>
    <row r="6326" spans="1:13" ht="12.95" customHeight="1" outlineLevel="4" x14ac:dyDescent="0.2">
      <c r="E6326" s="35"/>
      <c r="F6326" s="36"/>
      <c r="G6326" s="37"/>
      <c r="H6326" s="36"/>
      <c r="I6326" s="36"/>
      <c r="J6326" s="38"/>
      <c r="K6326" s="36"/>
      <c r="L6326" s="39"/>
      <c r="M6326" s="40"/>
    </row>
    <row r="6327" spans="1:13" ht="12.95" customHeight="1" outlineLevel="4" x14ac:dyDescent="0.2">
      <c r="E6327" s="35"/>
      <c r="F6327" s="36"/>
      <c r="G6327" s="37"/>
      <c r="H6327" s="36"/>
      <c r="I6327" s="36"/>
      <c r="J6327" s="38"/>
      <c r="K6327" s="36"/>
      <c r="L6327" s="39"/>
      <c r="M6327" s="40"/>
    </row>
    <row r="6328" spans="1:13" ht="12.95" customHeight="1" outlineLevel="4" x14ac:dyDescent="0.2">
      <c r="E6328" s="35"/>
      <c r="F6328" s="36"/>
      <c r="G6328" s="37"/>
      <c r="H6328" s="36"/>
      <c r="I6328" s="36"/>
      <c r="J6328" s="38"/>
      <c r="K6328" s="36"/>
      <c r="L6328" s="39"/>
      <c r="M6328" s="40"/>
    </row>
    <row r="6329" spans="1:13" ht="12.95" customHeight="1" outlineLevel="4" x14ac:dyDescent="0.2">
      <c r="E6329" s="35"/>
      <c r="F6329" s="36"/>
      <c r="G6329" s="37"/>
      <c r="H6329" s="36"/>
      <c r="I6329" s="36"/>
      <c r="J6329" s="38"/>
      <c r="K6329" s="36"/>
      <c r="L6329" s="39"/>
      <c r="M6329" s="40"/>
    </row>
    <row r="6330" spans="1:13" ht="12.95" customHeight="1" outlineLevel="4" x14ac:dyDescent="0.2">
      <c r="E6330" s="35"/>
      <c r="F6330" s="36"/>
      <c r="G6330" s="37"/>
      <c r="H6330" s="36"/>
      <c r="I6330" s="36"/>
      <c r="J6330" s="38"/>
      <c r="K6330" s="36"/>
      <c r="L6330" s="39"/>
      <c r="M6330" s="40"/>
    </row>
    <row r="6331" spans="1:13" ht="12.95" customHeight="1" outlineLevel="4" x14ac:dyDescent="0.2">
      <c r="E6331" s="35"/>
      <c r="F6331" s="36"/>
      <c r="G6331" s="37"/>
      <c r="H6331" s="36"/>
      <c r="I6331" s="36"/>
      <c r="J6331" s="38"/>
      <c r="K6331" s="36"/>
      <c r="L6331" s="39"/>
      <c r="M6331" s="40"/>
    </row>
    <row r="6332" spans="1:13" ht="12.95" customHeight="1" outlineLevel="4" x14ac:dyDescent="0.2">
      <c r="E6332" s="35"/>
      <c r="F6332" s="36"/>
      <c r="G6332" s="37"/>
      <c r="H6332" s="36"/>
      <c r="I6332" s="36"/>
      <c r="J6332" s="38"/>
      <c r="K6332" s="36"/>
      <c r="L6332" s="39"/>
      <c r="M6332" s="40"/>
    </row>
    <row r="6333" spans="1:13" s="4" customFormat="1" ht="21.95" customHeight="1" outlineLevel="3" x14ac:dyDescent="0.2">
      <c r="A6333" s="13"/>
      <c r="B6333" s="14" t="s">
        <v>340</v>
      </c>
      <c r="C6333" s="16" t="s">
        <v>413</v>
      </c>
      <c r="D6333" s="16" t="s">
        <v>88</v>
      </c>
      <c r="E6333" s="14" t="s">
        <v>26</v>
      </c>
      <c r="F6333" s="17"/>
      <c r="G6333" s="18"/>
      <c r="H6333" s="17"/>
      <c r="I6333" s="19"/>
      <c r="J6333" s="20"/>
      <c r="K6333" s="20"/>
      <c r="L6333" s="12"/>
      <c r="M6333" s="9"/>
    </row>
    <row r="6334" spans="1:13" ht="12.95" customHeight="1" outlineLevel="4" x14ac:dyDescent="0.2">
      <c r="A6334" s="21"/>
      <c r="B6334" s="21"/>
      <c r="C6334" s="21"/>
      <c r="D6334" s="21"/>
      <c r="E6334" s="22" t="s">
        <v>414</v>
      </c>
      <c r="F6334" s="23"/>
      <c r="G6334" s="24"/>
      <c r="H6334" s="25">
        <v>14.8</v>
      </c>
      <c r="I6334" s="26"/>
      <c r="J6334" s="27"/>
      <c r="K6334" s="27"/>
      <c r="L6334" s="7"/>
      <c r="M6334" s="9"/>
    </row>
    <row r="6335" spans="1:13" ht="12.95" customHeight="1" outlineLevel="4" x14ac:dyDescent="0.2">
      <c r="E6335" s="28" t="s">
        <v>23</v>
      </c>
      <c r="F6335" s="29">
        <v>942194</v>
      </c>
      <c r="G6335" s="30" t="s">
        <v>409</v>
      </c>
      <c r="H6335" s="31">
        <v>14.8</v>
      </c>
      <c r="I6335" s="41">
        <v>11.1</v>
      </c>
      <c r="J6335" s="32" t="s">
        <v>25</v>
      </c>
      <c r="K6335" s="33">
        <v>1</v>
      </c>
      <c r="L6335" s="60"/>
      <c r="M6335" s="59">
        <f>I6335*L6335</f>
        <v>0</v>
      </c>
    </row>
    <row r="6336" spans="1:13" ht="12.95" customHeight="1" outlineLevel="4" x14ac:dyDescent="0.2">
      <c r="E6336" s="35"/>
      <c r="F6336" s="36"/>
      <c r="G6336" s="37"/>
      <c r="H6336" s="36"/>
      <c r="I6336" s="36"/>
      <c r="J6336" s="38"/>
      <c r="K6336" s="36"/>
      <c r="L6336" s="39"/>
      <c r="M6336" s="40"/>
    </row>
    <row r="6337" spans="1:13" ht="12.95" customHeight="1" outlineLevel="4" x14ac:dyDescent="0.2">
      <c r="E6337" s="35"/>
      <c r="F6337" s="36"/>
      <c r="G6337" s="37"/>
      <c r="H6337" s="36"/>
      <c r="I6337" s="36"/>
      <c r="J6337" s="38"/>
      <c r="K6337" s="36"/>
      <c r="L6337" s="39"/>
      <c r="M6337" s="40"/>
    </row>
    <row r="6338" spans="1:13" ht="12.95" customHeight="1" outlineLevel="4" x14ac:dyDescent="0.2">
      <c r="E6338" s="35"/>
      <c r="F6338" s="36"/>
      <c r="G6338" s="37"/>
      <c r="H6338" s="36"/>
      <c r="I6338" s="36"/>
      <c r="J6338" s="38"/>
      <c r="K6338" s="36"/>
      <c r="L6338" s="39"/>
      <c r="M6338" s="40"/>
    </row>
    <row r="6339" spans="1:13" ht="12.95" customHeight="1" outlineLevel="4" x14ac:dyDescent="0.2">
      <c r="E6339" s="35"/>
      <c r="F6339" s="36"/>
      <c r="G6339" s="37"/>
      <c r="H6339" s="36"/>
      <c r="I6339" s="36"/>
      <c r="J6339" s="38"/>
      <c r="K6339" s="36"/>
      <c r="L6339" s="39"/>
      <c r="M6339" s="40"/>
    </row>
    <row r="6340" spans="1:13" ht="12.95" customHeight="1" outlineLevel="4" x14ac:dyDescent="0.2">
      <c r="E6340" s="35"/>
      <c r="F6340" s="36"/>
      <c r="G6340" s="37"/>
      <c r="H6340" s="36"/>
      <c r="I6340" s="36"/>
      <c r="J6340" s="38"/>
      <c r="K6340" s="36"/>
      <c r="L6340" s="39"/>
      <c r="M6340" s="40"/>
    </row>
    <row r="6341" spans="1:13" ht="12.95" customHeight="1" outlineLevel="4" x14ac:dyDescent="0.2">
      <c r="E6341" s="35"/>
      <c r="F6341" s="36"/>
      <c r="G6341" s="37"/>
      <c r="H6341" s="36"/>
      <c r="I6341" s="36"/>
      <c r="J6341" s="38"/>
      <c r="K6341" s="36"/>
      <c r="L6341" s="39"/>
      <c r="M6341" s="40"/>
    </row>
    <row r="6342" spans="1:13" ht="12.95" customHeight="1" outlineLevel="4" x14ac:dyDescent="0.2">
      <c r="E6342" s="35"/>
      <c r="F6342" s="36"/>
      <c r="G6342" s="37"/>
      <c r="H6342" s="36"/>
      <c r="I6342" s="36"/>
      <c r="J6342" s="38"/>
      <c r="K6342" s="36"/>
      <c r="L6342" s="39"/>
      <c r="M6342" s="40"/>
    </row>
    <row r="6343" spans="1:13" ht="12.95" customHeight="1" outlineLevel="4" x14ac:dyDescent="0.2">
      <c r="E6343" s="35"/>
      <c r="F6343" s="36"/>
      <c r="G6343" s="37"/>
      <c r="H6343" s="36"/>
      <c r="I6343" s="36"/>
      <c r="J6343" s="38"/>
      <c r="K6343" s="36"/>
      <c r="L6343" s="39"/>
      <c r="M6343" s="40"/>
    </row>
    <row r="6344" spans="1:13" ht="12.95" customHeight="1" outlineLevel="4" x14ac:dyDescent="0.2">
      <c r="E6344" s="35"/>
      <c r="F6344" s="36"/>
      <c r="G6344" s="37"/>
      <c r="H6344" s="36"/>
      <c r="I6344" s="36"/>
      <c r="J6344" s="38"/>
      <c r="K6344" s="36"/>
      <c r="L6344" s="39"/>
      <c r="M6344" s="40"/>
    </row>
    <row r="6345" spans="1:13" ht="12.95" customHeight="1" outlineLevel="4" x14ac:dyDescent="0.2">
      <c r="E6345" s="35"/>
      <c r="F6345" s="36"/>
      <c r="G6345" s="37"/>
      <c r="H6345" s="36"/>
      <c r="I6345" s="36"/>
      <c r="J6345" s="38"/>
      <c r="K6345" s="36"/>
      <c r="L6345" s="39"/>
      <c r="M6345" s="40"/>
    </row>
    <row r="6346" spans="1:13" ht="12.95" customHeight="1" outlineLevel="4" x14ac:dyDescent="0.2">
      <c r="E6346" s="35"/>
      <c r="F6346" s="36"/>
      <c r="G6346" s="37"/>
      <c r="H6346" s="36"/>
      <c r="I6346" s="36"/>
      <c r="J6346" s="38"/>
      <c r="K6346" s="36"/>
      <c r="L6346" s="39"/>
      <c r="M6346" s="40"/>
    </row>
    <row r="6347" spans="1:13" ht="12.95" customHeight="1" outlineLevel="4" x14ac:dyDescent="0.2">
      <c r="E6347" s="35"/>
      <c r="F6347" s="36"/>
      <c r="G6347" s="37"/>
      <c r="H6347" s="36"/>
      <c r="I6347" s="36"/>
      <c r="J6347" s="38"/>
      <c r="K6347" s="36"/>
      <c r="L6347" s="39"/>
      <c r="M6347" s="40"/>
    </row>
    <row r="6348" spans="1:13" ht="12.95" customHeight="1" outlineLevel="4" x14ac:dyDescent="0.2">
      <c r="E6348" s="35"/>
      <c r="F6348" s="36"/>
      <c r="G6348" s="37"/>
      <c r="H6348" s="36"/>
      <c r="I6348" s="36"/>
      <c r="J6348" s="38"/>
      <c r="K6348" s="36"/>
      <c r="L6348" s="39"/>
      <c r="M6348" s="40"/>
    </row>
    <row r="6349" spans="1:13" s="4" customFormat="1" ht="21.95" customHeight="1" outlineLevel="3" x14ac:dyDescent="0.2">
      <c r="A6349" s="13"/>
      <c r="B6349" s="14" t="s">
        <v>340</v>
      </c>
      <c r="C6349" s="16" t="s">
        <v>415</v>
      </c>
      <c r="D6349" s="16" t="s">
        <v>88</v>
      </c>
      <c r="E6349" s="14" t="s">
        <v>416</v>
      </c>
      <c r="F6349" s="17"/>
      <c r="G6349" s="18"/>
      <c r="H6349" s="17"/>
      <c r="I6349" s="19"/>
      <c r="J6349" s="20"/>
      <c r="K6349" s="20"/>
      <c r="L6349" s="12"/>
      <c r="M6349" s="9"/>
    </row>
    <row r="6350" spans="1:13" ht="12.95" customHeight="1" outlineLevel="4" x14ac:dyDescent="0.2">
      <c r="A6350" s="21"/>
      <c r="B6350" s="21"/>
      <c r="C6350" s="21"/>
      <c r="D6350" s="21"/>
      <c r="E6350" s="22" t="s">
        <v>141</v>
      </c>
      <c r="F6350" s="23"/>
      <c r="G6350" s="24"/>
      <c r="H6350" s="25">
        <v>19.75</v>
      </c>
      <c r="I6350" s="26"/>
      <c r="J6350" s="27"/>
      <c r="K6350" s="27"/>
      <c r="L6350" s="7"/>
      <c r="M6350" s="9"/>
    </row>
    <row r="6351" spans="1:13" ht="12.95" customHeight="1" outlineLevel="4" x14ac:dyDescent="0.2">
      <c r="E6351" s="28" t="s">
        <v>23</v>
      </c>
      <c r="F6351" s="29">
        <v>942178</v>
      </c>
      <c r="G6351" s="30" t="s">
        <v>409</v>
      </c>
      <c r="H6351" s="31">
        <v>19.75</v>
      </c>
      <c r="I6351" s="41">
        <v>14.81</v>
      </c>
      <c r="J6351" s="32" t="s">
        <v>25</v>
      </c>
      <c r="K6351" s="33">
        <v>1</v>
      </c>
      <c r="L6351" s="60"/>
      <c r="M6351" s="59">
        <f>I6351*L6351</f>
        <v>0</v>
      </c>
    </row>
    <row r="6352" spans="1:13" ht="12.95" customHeight="1" outlineLevel="4" x14ac:dyDescent="0.2">
      <c r="E6352" s="35"/>
      <c r="F6352" s="36"/>
      <c r="G6352" s="37"/>
      <c r="H6352" s="36"/>
      <c r="I6352" s="36"/>
      <c r="J6352" s="38"/>
      <c r="K6352" s="36"/>
      <c r="L6352" s="39"/>
      <c r="M6352" s="40"/>
    </row>
    <row r="6353" spans="1:13" ht="12.95" customHeight="1" outlineLevel="4" x14ac:dyDescent="0.2">
      <c r="E6353" s="35"/>
      <c r="F6353" s="36"/>
      <c r="G6353" s="37"/>
      <c r="H6353" s="36"/>
      <c r="I6353" s="36"/>
      <c r="J6353" s="38"/>
      <c r="K6353" s="36"/>
      <c r="L6353" s="39"/>
      <c r="M6353" s="40"/>
    </row>
    <row r="6354" spans="1:13" ht="12.95" customHeight="1" outlineLevel="4" x14ac:dyDescent="0.2">
      <c r="E6354" s="35"/>
      <c r="F6354" s="36"/>
      <c r="G6354" s="37"/>
      <c r="H6354" s="36"/>
      <c r="I6354" s="36"/>
      <c r="J6354" s="38"/>
      <c r="K6354" s="36"/>
      <c r="L6354" s="39"/>
      <c r="M6354" s="40"/>
    </row>
    <row r="6355" spans="1:13" ht="12.95" customHeight="1" outlineLevel="4" x14ac:dyDescent="0.2">
      <c r="E6355" s="35"/>
      <c r="F6355" s="36"/>
      <c r="G6355" s="37"/>
      <c r="H6355" s="36"/>
      <c r="I6355" s="36"/>
      <c r="J6355" s="38"/>
      <c r="K6355" s="36"/>
      <c r="L6355" s="39"/>
      <c r="M6355" s="40"/>
    </row>
    <row r="6356" spans="1:13" ht="12.95" customHeight="1" outlineLevel="4" x14ac:dyDescent="0.2">
      <c r="E6356" s="35"/>
      <c r="F6356" s="36"/>
      <c r="G6356" s="37"/>
      <c r="H6356" s="36"/>
      <c r="I6356" s="36"/>
      <c r="J6356" s="38"/>
      <c r="K6356" s="36"/>
      <c r="L6356" s="39"/>
      <c r="M6356" s="40"/>
    </row>
    <row r="6357" spans="1:13" ht="12.95" customHeight="1" outlineLevel="4" x14ac:dyDescent="0.2">
      <c r="E6357" s="35"/>
      <c r="F6357" s="36"/>
      <c r="G6357" s="37"/>
      <c r="H6357" s="36"/>
      <c r="I6357" s="36"/>
      <c r="J6357" s="38"/>
      <c r="K6357" s="36"/>
      <c r="L6357" s="39"/>
      <c r="M6357" s="40"/>
    </row>
    <row r="6358" spans="1:13" ht="12.95" customHeight="1" outlineLevel="4" x14ac:dyDescent="0.2">
      <c r="E6358" s="35"/>
      <c r="F6358" s="36"/>
      <c r="G6358" s="37"/>
      <c r="H6358" s="36"/>
      <c r="I6358" s="36"/>
      <c r="J6358" s="38"/>
      <c r="K6358" s="36"/>
      <c r="L6358" s="39"/>
      <c r="M6358" s="40"/>
    </row>
    <row r="6359" spans="1:13" ht="12.95" customHeight="1" outlineLevel="4" x14ac:dyDescent="0.2">
      <c r="E6359" s="35"/>
      <c r="F6359" s="36"/>
      <c r="G6359" s="37"/>
      <c r="H6359" s="36"/>
      <c r="I6359" s="36"/>
      <c r="J6359" s="38"/>
      <c r="K6359" s="36"/>
      <c r="L6359" s="39"/>
      <c r="M6359" s="40"/>
    </row>
    <row r="6360" spans="1:13" ht="12.95" customHeight="1" outlineLevel="4" x14ac:dyDescent="0.2">
      <c r="E6360" s="35"/>
      <c r="F6360" s="36"/>
      <c r="G6360" s="37"/>
      <c r="H6360" s="36"/>
      <c r="I6360" s="36"/>
      <c r="J6360" s="38"/>
      <c r="K6360" s="36"/>
      <c r="L6360" s="39"/>
      <c r="M6360" s="40"/>
    </row>
    <row r="6361" spans="1:13" ht="12.95" customHeight="1" outlineLevel="4" x14ac:dyDescent="0.2">
      <c r="E6361" s="35"/>
      <c r="F6361" s="36"/>
      <c r="G6361" s="37"/>
      <c r="H6361" s="36"/>
      <c r="I6361" s="36"/>
      <c r="J6361" s="38"/>
      <c r="K6361" s="36"/>
      <c r="L6361" s="39"/>
      <c r="M6361" s="40"/>
    </row>
    <row r="6362" spans="1:13" ht="12.95" customHeight="1" outlineLevel="4" x14ac:dyDescent="0.2">
      <c r="E6362" s="35"/>
      <c r="F6362" s="36"/>
      <c r="G6362" s="37"/>
      <c r="H6362" s="36"/>
      <c r="I6362" s="36"/>
      <c r="J6362" s="38"/>
      <c r="K6362" s="36"/>
      <c r="L6362" s="39"/>
      <c r="M6362" s="40"/>
    </row>
    <row r="6363" spans="1:13" ht="12.95" customHeight="1" outlineLevel="4" x14ac:dyDescent="0.2">
      <c r="E6363" s="35"/>
      <c r="F6363" s="36"/>
      <c r="G6363" s="37"/>
      <c r="H6363" s="36"/>
      <c r="I6363" s="36"/>
      <c r="J6363" s="38"/>
      <c r="K6363" s="36"/>
      <c r="L6363" s="39"/>
      <c r="M6363" s="40"/>
    </row>
    <row r="6364" spans="1:13" ht="12.95" customHeight="1" outlineLevel="4" x14ac:dyDescent="0.2">
      <c r="E6364" s="35"/>
      <c r="F6364" s="36"/>
      <c r="G6364" s="37"/>
      <c r="H6364" s="36"/>
      <c r="I6364" s="36"/>
      <c r="J6364" s="38"/>
      <c r="K6364" s="36"/>
      <c r="L6364" s="39"/>
      <c r="M6364" s="40"/>
    </row>
    <row r="6365" spans="1:13" ht="12.95" customHeight="1" outlineLevel="4" x14ac:dyDescent="0.2">
      <c r="A6365" s="21"/>
      <c r="B6365" s="21"/>
      <c r="C6365" s="21"/>
      <c r="D6365" s="21"/>
      <c r="E6365" s="22" t="s">
        <v>74</v>
      </c>
      <c r="F6365" s="23"/>
      <c r="G6365" s="24"/>
      <c r="H6365" s="25">
        <v>19.75</v>
      </c>
      <c r="I6365" s="26"/>
      <c r="J6365" s="27"/>
      <c r="K6365" s="27"/>
      <c r="L6365" s="7"/>
      <c r="M6365" s="9"/>
    </row>
    <row r="6366" spans="1:13" ht="12.95" customHeight="1" outlineLevel="4" x14ac:dyDescent="0.2">
      <c r="E6366" s="28" t="s">
        <v>23</v>
      </c>
      <c r="F6366" s="29">
        <v>942179</v>
      </c>
      <c r="G6366" s="30" t="s">
        <v>409</v>
      </c>
      <c r="H6366" s="31">
        <v>19.75</v>
      </c>
      <c r="I6366" s="41">
        <v>14.81</v>
      </c>
      <c r="J6366" s="32" t="s">
        <v>25</v>
      </c>
      <c r="K6366" s="33">
        <v>1</v>
      </c>
      <c r="L6366" s="60"/>
      <c r="M6366" s="59">
        <f>I6366*L6366</f>
        <v>0</v>
      </c>
    </row>
    <row r="6367" spans="1:13" ht="12.95" customHeight="1" outlineLevel="4" x14ac:dyDescent="0.2">
      <c r="E6367" s="35"/>
      <c r="F6367" s="36"/>
      <c r="G6367" s="37"/>
      <c r="H6367" s="36"/>
      <c r="I6367" s="36"/>
      <c r="J6367" s="38"/>
      <c r="K6367" s="36"/>
      <c r="L6367" s="39"/>
      <c r="M6367" s="40"/>
    </row>
    <row r="6368" spans="1:13" ht="12.95" customHeight="1" outlineLevel="4" x14ac:dyDescent="0.2">
      <c r="E6368" s="35"/>
      <c r="F6368" s="36"/>
      <c r="G6368" s="37"/>
      <c r="H6368" s="36"/>
      <c r="I6368" s="36"/>
      <c r="J6368" s="38"/>
      <c r="K6368" s="36"/>
      <c r="L6368" s="39"/>
      <c r="M6368" s="40"/>
    </row>
    <row r="6369" spans="1:13" ht="12.95" customHeight="1" outlineLevel="4" x14ac:dyDescent="0.2">
      <c r="E6369" s="35"/>
      <c r="F6369" s="36"/>
      <c r="G6369" s="37"/>
      <c r="H6369" s="36"/>
      <c r="I6369" s="36"/>
      <c r="J6369" s="38"/>
      <c r="K6369" s="36"/>
      <c r="L6369" s="39"/>
      <c r="M6369" s="40"/>
    </row>
    <row r="6370" spans="1:13" ht="12.95" customHeight="1" outlineLevel="4" x14ac:dyDescent="0.2">
      <c r="E6370" s="35"/>
      <c r="F6370" s="36"/>
      <c r="G6370" s="37"/>
      <c r="H6370" s="36"/>
      <c r="I6370" s="36"/>
      <c r="J6370" s="38"/>
      <c r="K6370" s="36"/>
      <c r="L6370" s="39"/>
      <c r="M6370" s="40"/>
    </row>
    <row r="6371" spans="1:13" ht="12.95" customHeight="1" outlineLevel="4" x14ac:dyDescent="0.2">
      <c r="E6371" s="35"/>
      <c r="F6371" s="36"/>
      <c r="G6371" s="37"/>
      <c r="H6371" s="36"/>
      <c r="I6371" s="36"/>
      <c r="J6371" s="38"/>
      <c r="K6371" s="36"/>
      <c r="L6371" s="39"/>
      <c r="M6371" s="40"/>
    </row>
    <row r="6372" spans="1:13" ht="12.95" customHeight="1" outlineLevel="4" x14ac:dyDescent="0.2">
      <c r="E6372" s="35"/>
      <c r="F6372" s="36"/>
      <c r="G6372" s="37"/>
      <c r="H6372" s="36"/>
      <c r="I6372" s="36"/>
      <c r="J6372" s="38"/>
      <c r="K6372" s="36"/>
      <c r="L6372" s="39"/>
      <c r="M6372" s="40"/>
    </row>
    <row r="6373" spans="1:13" ht="12.95" customHeight="1" outlineLevel="4" x14ac:dyDescent="0.2">
      <c r="E6373" s="35"/>
      <c r="F6373" s="36"/>
      <c r="G6373" s="37"/>
      <c r="H6373" s="36"/>
      <c r="I6373" s="36"/>
      <c r="J6373" s="38"/>
      <c r="K6373" s="36"/>
      <c r="L6373" s="39"/>
      <c r="M6373" s="40"/>
    </row>
    <row r="6374" spans="1:13" ht="12.95" customHeight="1" outlineLevel="4" x14ac:dyDescent="0.2">
      <c r="E6374" s="35"/>
      <c r="F6374" s="36"/>
      <c r="G6374" s="37"/>
      <c r="H6374" s="36"/>
      <c r="I6374" s="36"/>
      <c r="J6374" s="38"/>
      <c r="K6374" s="36"/>
      <c r="L6374" s="39"/>
      <c r="M6374" s="40"/>
    </row>
    <row r="6375" spans="1:13" ht="12.95" customHeight="1" outlineLevel="4" x14ac:dyDescent="0.2">
      <c r="E6375" s="35"/>
      <c r="F6375" s="36"/>
      <c r="G6375" s="37"/>
      <c r="H6375" s="36"/>
      <c r="I6375" s="36"/>
      <c r="J6375" s="38"/>
      <c r="K6375" s="36"/>
      <c r="L6375" s="39"/>
      <c r="M6375" s="40"/>
    </row>
    <row r="6376" spans="1:13" ht="12.95" customHeight="1" outlineLevel="4" x14ac:dyDescent="0.2">
      <c r="E6376" s="35"/>
      <c r="F6376" s="36"/>
      <c r="G6376" s="37"/>
      <c r="H6376" s="36"/>
      <c r="I6376" s="36"/>
      <c r="J6376" s="38"/>
      <c r="K6376" s="36"/>
      <c r="L6376" s="39"/>
      <c r="M6376" s="40"/>
    </row>
    <row r="6377" spans="1:13" ht="12.95" customHeight="1" outlineLevel="4" x14ac:dyDescent="0.2">
      <c r="E6377" s="35"/>
      <c r="F6377" s="36"/>
      <c r="G6377" s="37"/>
      <c r="H6377" s="36"/>
      <c r="I6377" s="36"/>
      <c r="J6377" s="38"/>
      <c r="K6377" s="36"/>
      <c r="L6377" s="39"/>
      <c r="M6377" s="40"/>
    </row>
    <row r="6378" spans="1:13" ht="12.95" customHeight="1" outlineLevel="4" x14ac:dyDescent="0.2">
      <c r="E6378" s="35"/>
      <c r="F6378" s="36"/>
      <c r="G6378" s="37"/>
      <c r="H6378" s="36"/>
      <c r="I6378" s="36"/>
      <c r="J6378" s="38"/>
      <c r="K6378" s="36"/>
      <c r="L6378" s="39"/>
      <c r="M6378" s="40"/>
    </row>
    <row r="6379" spans="1:13" ht="12.95" customHeight="1" outlineLevel="4" x14ac:dyDescent="0.2">
      <c r="E6379" s="35"/>
      <c r="F6379" s="36"/>
      <c r="G6379" s="37"/>
      <c r="H6379" s="36"/>
      <c r="I6379" s="36"/>
      <c r="J6379" s="38"/>
      <c r="K6379" s="36"/>
      <c r="L6379" s="39"/>
      <c r="M6379" s="40"/>
    </row>
    <row r="6380" spans="1:13" s="4" customFormat="1" ht="21.95" customHeight="1" outlineLevel="3" x14ac:dyDescent="0.2">
      <c r="A6380" s="13"/>
      <c r="B6380" s="14" t="s">
        <v>340</v>
      </c>
      <c r="C6380" s="16" t="s">
        <v>417</v>
      </c>
      <c r="D6380" s="16" t="s">
        <v>88</v>
      </c>
      <c r="E6380" s="14" t="s">
        <v>416</v>
      </c>
      <c r="F6380" s="17"/>
      <c r="G6380" s="18"/>
      <c r="H6380" s="17"/>
      <c r="I6380" s="19"/>
      <c r="J6380" s="20"/>
      <c r="K6380" s="20"/>
      <c r="L6380" s="12"/>
      <c r="M6380" s="9"/>
    </row>
    <row r="6381" spans="1:13" ht="12.95" customHeight="1" outlineLevel="4" x14ac:dyDescent="0.2">
      <c r="A6381" s="21"/>
      <c r="B6381" s="21"/>
      <c r="C6381" s="21"/>
      <c r="D6381" s="21"/>
      <c r="E6381" s="22" t="s">
        <v>405</v>
      </c>
      <c r="F6381" s="23"/>
      <c r="G6381" s="24"/>
      <c r="H6381" s="25">
        <v>19.75</v>
      </c>
      <c r="I6381" s="26"/>
      <c r="J6381" s="27"/>
      <c r="K6381" s="27"/>
      <c r="L6381" s="7"/>
      <c r="M6381" s="9"/>
    </row>
    <row r="6382" spans="1:13" ht="12.95" customHeight="1" outlineLevel="4" x14ac:dyDescent="0.2">
      <c r="E6382" s="28" t="s">
        <v>23</v>
      </c>
      <c r="F6382" s="29">
        <v>942176</v>
      </c>
      <c r="G6382" s="30" t="s">
        <v>409</v>
      </c>
      <c r="H6382" s="31">
        <v>19.75</v>
      </c>
      <c r="I6382" s="41">
        <v>14.81</v>
      </c>
      <c r="J6382" s="32" t="s">
        <v>25</v>
      </c>
      <c r="K6382" s="33">
        <v>1</v>
      </c>
      <c r="L6382" s="60"/>
      <c r="M6382" s="59">
        <f>I6382*L6382</f>
        <v>0</v>
      </c>
    </row>
    <row r="6383" spans="1:13" ht="12.95" customHeight="1" outlineLevel="4" x14ac:dyDescent="0.2">
      <c r="E6383" s="35"/>
      <c r="F6383" s="36"/>
      <c r="G6383" s="37"/>
      <c r="H6383" s="36"/>
      <c r="I6383" s="36"/>
      <c r="J6383" s="38"/>
      <c r="K6383" s="36"/>
      <c r="L6383" s="39"/>
      <c r="M6383" s="40"/>
    </row>
    <row r="6384" spans="1:13" ht="12.95" customHeight="1" outlineLevel="4" x14ac:dyDescent="0.2">
      <c r="E6384" s="35"/>
      <c r="F6384" s="36"/>
      <c r="G6384" s="37"/>
      <c r="H6384" s="36"/>
      <c r="I6384" s="36"/>
      <c r="J6384" s="38"/>
      <c r="K6384" s="36"/>
      <c r="L6384" s="39"/>
      <c r="M6384" s="40"/>
    </row>
    <row r="6385" spans="1:13" ht="12.95" customHeight="1" outlineLevel="4" x14ac:dyDescent="0.2">
      <c r="E6385" s="35"/>
      <c r="F6385" s="36"/>
      <c r="G6385" s="37"/>
      <c r="H6385" s="36"/>
      <c r="I6385" s="36"/>
      <c r="J6385" s="38"/>
      <c r="K6385" s="36"/>
      <c r="L6385" s="39"/>
      <c r="M6385" s="40"/>
    </row>
    <row r="6386" spans="1:13" ht="12.95" customHeight="1" outlineLevel="4" x14ac:dyDescent="0.2">
      <c r="E6386" s="35"/>
      <c r="F6386" s="36"/>
      <c r="G6386" s="37"/>
      <c r="H6386" s="36"/>
      <c r="I6386" s="36"/>
      <c r="J6386" s="38"/>
      <c r="K6386" s="36"/>
      <c r="L6386" s="39"/>
      <c r="M6386" s="40"/>
    </row>
    <row r="6387" spans="1:13" ht="12.95" customHeight="1" outlineLevel="4" x14ac:dyDescent="0.2">
      <c r="E6387" s="35"/>
      <c r="F6387" s="36"/>
      <c r="G6387" s="37"/>
      <c r="H6387" s="36"/>
      <c r="I6387" s="36"/>
      <c r="J6387" s="38"/>
      <c r="K6387" s="36"/>
      <c r="L6387" s="39"/>
      <c r="M6387" s="40"/>
    </row>
    <row r="6388" spans="1:13" ht="12.95" customHeight="1" outlineLevel="4" x14ac:dyDescent="0.2">
      <c r="E6388" s="35"/>
      <c r="F6388" s="36"/>
      <c r="G6388" s="37"/>
      <c r="H6388" s="36"/>
      <c r="I6388" s="36"/>
      <c r="J6388" s="38"/>
      <c r="K6388" s="36"/>
      <c r="L6388" s="39"/>
      <c r="M6388" s="40"/>
    </row>
    <row r="6389" spans="1:13" ht="12.95" customHeight="1" outlineLevel="4" x14ac:dyDescent="0.2">
      <c r="E6389" s="35"/>
      <c r="F6389" s="36"/>
      <c r="G6389" s="37"/>
      <c r="H6389" s="36"/>
      <c r="I6389" s="36"/>
      <c r="J6389" s="38"/>
      <c r="K6389" s="36"/>
      <c r="L6389" s="39"/>
      <c r="M6389" s="40"/>
    </row>
    <row r="6390" spans="1:13" ht="12.95" customHeight="1" outlineLevel="4" x14ac:dyDescent="0.2">
      <c r="E6390" s="35"/>
      <c r="F6390" s="36"/>
      <c r="G6390" s="37"/>
      <c r="H6390" s="36"/>
      <c r="I6390" s="36"/>
      <c r="J6390" s="38"/>
      <c r="K6390" s="36"/>
      <c r="L6390" s="39"/>
      <c r="M6390" s="40"/>
    </row>
    <row r="6391" spans="1:13" ht="12.95" customHeight="1" outlineLevel="4" x14ac:dyDescent="0.2">
      <c r="E6391" s="35"/>
      <c r="F6391" s="36"/>
      <c r="G6391" s="37"/>
      <c r="H6391" s="36"/>
      <c r="I6391" s="36"/>
      <c r="J6391" s="38"/>
      <c r="K6391" s="36"/>
      <c r="L6391" s="39"/>
      <c r="M6391" s="40"/>
    </row>
    <row r="6392" spans="1:13" ht="12.95" customHeight="1" outlineLevel="4" x14ac:dyDescent="0.2">
      <c r="E6392" s="35"/>
      <c r="F6392" s="36"/>
      <c r="G6392" s="37"/>
      <c r="H6392" s="36"/>
      <c r="I6392" s="36"/>
      <c r="J6392" s="38"/>
      <c r="K6392" s="36"/>
      <c r="L6392" s="39"/>
      <c r="M6392" s="40"/>
    </row>
    <row r="6393" spans="1:13" ht="12.95" customHeight="1" outlineLevel="4" x14ac:dyDescent="0.2">
      <c r="E6393" s="35"/>
      <c r="F6393" s="36"/>
      <c r="G6393" s="37"/>
      <c r="H6393" s="36"/>
      <c r="I6393" s="36"/>
      <c r="J6393" s="38"/>
      <c r="K6393" s="36"/>
      <c r="L6393" s="39"/>
      <c r="M6393" s="40"/>
    </row>
    <row r="6394" spans="1:13" ht="12.95" customHeight="1" outlineLevel="4" x14ac:dyDescent="0.2">
      <c r="E6394" s="35"/>
      <c r="F6394" s="36"/>
      <c r="G6394" s="37"/>
      <c r="H6394" s="36"/>
      <c r="I6394" s="36"/>
      <c r="J6394" s="38"/>
      <c r="K6394" s="36"/>
      <c r="L6394" s="39"/>
      <c r="M6394" s="40"/>
    </row>
    <row r="6395" spans="1:13" ht="12.95" customHeight="1" outlineLevel="4" x14ac:dyDescent="0.2">
      <c r="E6395" s="35"/>
      <c r="F6395" s="36"/>
      <c r="G6395" s="37"/>
      <c r="H6395" s="36"/>
      <c r="I6395" s="36"/>
      <c r="J6395" s="38"/>
      <c r="K6395" s="36"/>
      <c r="L6395" s="39"/>
      <c r="M6395" s="40"/>
    </row>
    <row r="6396" spans="1:13" s="4" customFormat="1" ht="21.95" customHeight="1" outlineLevel="3" x14ac:dyDescent="0.2">
      <c r="A6396" s="13"/>
      <c r="B6396" s="14" t="s">
        <v>340</v>
      </c>
      <c r="C6396" s="16" t="s">
        <v>418</v>
      </c>
      <c r="D6396" s="16" t="s">
        <v>88</v>
      </c>
      <c r="E6396" s="14" t="s">
        <v>390</v>
      </c>
      <c r="F6396" s="17"/>
      <c r="G6396" s="18"/>
      <c r="H6396" s="17"/>
      <c r="I6396" s="19"/>
      <c r="J6396" s="20"/>
      <c r="K6396" s="20"/>
      <c r="L6396" s="12"/>
      <c r="M6396" s="9"/>
    </row>
    <row r="6397" spans="1:13" ht="12.95" customHeight="1" outlineLevel="4" x14ac:dyDescent="0.2">
      <c r="A6397" s="21"/>
      <c r="B6397" s="21"/>
      <c r="C6397" s="21"/>
      <c r="D6397" s="21"/>
      <c r="E6397" s="22" t="s">
        <v>52</v>
      </c>
      <c r="F6397" s="23"/>
      <c r="G6397" s="24"/>
      <c r="H6397" s="25">
        <v>12.35</v>
      </c>
      <c r="I6397" s="26"/>
      <c r="J6397" s="27"/>
      <c r="K6397" s="27"/>
      <c r="L6397" s="7"/>
      <c r="M6397" s="9"/>
    </row>
    <row r="6398" spans="1:13" ht="12.95" customHeight="1" outlineLevel="4" x14ac:dyDescent="0.2">
      <c r="E6398" s="28" t="s">
        <v>23</v>
      </c>
      <c r="F6398" s="29">
        <v>942192</v>
      </c>
      <c r="G6398" s="30" t="s">
        <v>296</v>
      </c>
      <c r="H6398" s="31">
        <v>12.35</v>
      </c>
      <c r="I6398" s="41">
        <v>9.26</v>
      </c>
      <c r="J6398" s="32" t="s">
        <v>25</v>
      </c>
      <c r="K6398" s="33">
        <v>1</v>
      </c>
      <c r="L6398" s="60"/>
      <c r="M6398" s="59">
        <f>I6398*L6398</f>
        <v>0</v>
      </c>
    </row>
    <row r="6399" spans="1:13" ht="12.95" customHeight="1" outlineLevel="4" x14ac:dyDescent="0.2">
      <c r="E6399" s="35"/>
      <c r="F6399" s="36"/>
      <c r="G6399" s="37"/>
      <c r="H6399" s="36"/>
      <c r="I6399" s="36"/>
      <c r="J6399" s="38"/>
      <c r="K6399" s="36"/>
      <c r="L6399" s="39"/>
      <c r="M6399" s="40"/>
    </row>
    <row r="6400" spans="1:13" ht="12.95" customHeight="1" outlineLevel="4" x14ac:dyDescent="0.2">
      <c r="E6400" s="35"/>
      <c r="F6400" s="36"/>
      <c r="G6400" s="37"/>
      <c r="H6400" s="36"/>
      <c r="I6400" s="36"/>
      <c r="J6400" s="38"/>
      <c r="K6400" s="36"/>
      <c r="L6400" s="39"/>
      <c r="M6400" s="40"/>
    </row>
    <row r="6401" spans="1:13" ht="12.95" customHeight="1" outlineLevel="4" x14ac:dyDescent="0.2">
      <c r="E6401" s="35"/>
      <c r="F6401" s="36"/>
      <c r="G6401" s="37"/>
      <c r="H6401" s="36"/>
      <c r="I6401" s="36"/>
      <c r="J6401" s="38"/>
      <c r="K6401" s="36"/>
      <c r="L6401" s="39"/>
      <c r="M6401" s="40"/>
    </row>
    <row r="6402" spans="1:13" ht="12.95" customHeight="1" outlineLevel="4" x14ac:dyDescent="0.2">
      <c r="E6402" s="35"/>
      <c r="F6402" s="36"/>
      <c r="G6402" s="37"/>
      <c r="H6402" s="36"/>
      <c r="I6402" s="36"/>
      <c r="J6402" s="38"/>
      <c r="K6402" s="36"/>
      <c r="L6402" s="39"/>
      <c r="M6402" s="40"/>
    </row>
    <row r="6403" spans="1:13" ht="12.95" customHeight="1" outlineLevel="4" x14ac:dyDescent="0.2">
      <c r="E6403" s="35"/>
      <c r="F6403" s="36"/>
      <c r="G6403" s="37"/>
      <c r="H6403" s="36"/>
      <c r="I6403" s="36"/>
      <c r="J6403" s="38"/>
      <c r="K6403" s="36"/>
      <c r="L6403" s="39"/>
      <c r="M6403" s="40"/>
    </row>
    <row r="6404" spans="1:13" ht="12.95" customHeight="1" outlineLevel="4" x14ac:dyDescent="0.2">
      <c r="E6404" s="35"/>
      <c r="F6404" s="36"/>
      <c r="G6404" s="37"/>
      <c r="H6404" s="36"/>
      <c r="I6404" s="36"/>
      <c r="J6404" s="38"/>
      <c r="K6404" s="36"/>
      <c r="L6404" s="39"/>
      <c r="M6404" s="40"/>
    </row>
    <row r="6405" spans="1:13" ht="12.95" customHeight="1" outlineLevel="4" x14ac:dyDescent="0.2">
      <c r="E6405" s="35"/>
      <c r="F6405" s="36"/>
      <c r="G6405" s="37"/>
      <c r="H6405" s="36"/>
      <c r="I6405" s="36"/>
      <c r="J6405" s="38"/>
      <c r="K6405" s="36"/>
      <c r="L6405" s="39"/>
      <c r="M6405" s="40"/>
    </row>
    <row r="6406" spans="1:13" ht="12.95" customHeight="1" outlineLevel="4" x14ac:dyDescent="0.2">
      <c r="E6406" s="35"/>
      <c r="F6406" s="36"/>
      <c r="G6406" s="37"/>
      <c r="H6406" s="36"/>
      <c r="I6406" s="36"/>
      <c r="J6406" s="38"/>
      <c r="K6406" s="36"/>
      <c r="L6406" s="39"/>
      <c r="M6406" s="40"/>
    </row>
    <row r="6407" spans="1:13" ht="12.95" customHeight="1" outlineLevel="4" x14ac:dyDescent="0.2">
      <c r="E6407" s="35"/>
      <c r="F6407" s="36"/>
      <c r="G6407" s="37"/>
      <c r="H6407" s="36"/>
      <c r="I6407" s="36"/>
      <c r="J6407" s="38"/>
      <c r="K6407" s="36"/>
      <c r="L6407" s="39"/>
      <c r="M6407" s="40"/>
    </row>
    <row r="6408" spans="1:13" ht="12.95" customHeight="1" outlineLevel="4" x14ac:dyDescent="0.2">
      <c r="E6408" s="35"/>
      <c r="F6408" s="36"/>
      <c r="G6408" s="37"/>
      <c r="H6408" s="36"/>
      <c r="I6408" s="36"/>
      <c r="J6408" s="38"/>
      <c r="K6408" s="36"/>
      <c r="L6408" s="39"/>
      <c r="M6408" s="40"/>
    </row>
    <row r="6409" spans="1:13" ht="12.95" customHeight="1" outlineLevel="4" x14ac:dyDescent="0.2">
      <c r="E6409" s="35"/>
      <c r="F6409" s="36"/>
      <c r="G6409" s="37"/>
      <c r="H6409" s="36"/>
      <c r="I6409" s="36"/>
      <c r="J6409" s="38"/>
      <c r="K6409" s="36"/>
      <c r="L6409" s="39"/>
      <c r="M6409" s="40"/>
    </row>
    <row r="6410" spans="1:13" ht="12.95" customHeight="1" outlineLevel="4" x14ac:dyDescent="0.2">
      <c r="E6410" s="35"/>
      <c r="F6410" s="36"/>
      <c r="G6410" s="37"/>
      <c r="H6410" s="36"/>
      <c r="I6410" s="36"/>
      <c r="J6410" s="38"/>
      <c r="K6410" s="36"/>
      <c r="L6410" s="39"/>
      <c r="M6410" s="40"/>
    </row>
    <row r="6411" spans="1:13" ht="12.95" customHeight="1" outlineLevel="4" x14ac:dyDescent="0.2">
      <c r="E6411" s="35"/>
      <c r="F6411" s="36"/>
      <c r="G6411" s="37"/>
      <c r="H6411" s="36"/>
      <c r="I6411" s="36"/>
      <c r="J6411" s="38"/>
      <c r="K6411" s="36"/>
      <c r="L6411" s="39"/>
      <c r="M6411" s="40"/>
    </row>
    <row r="6412" spans="1:13" ht="18.95" customHeight="1" outlineLevel="1" x14ac:dyDescent="0.25">
      <c r="A6412" s="10"/>
      <c r="B6412" s="11" t="s">
        <v>419</v>
      </c>
      <c r="C6412" s="10"/>
      <c r="D6412" s="10"/>
      <c r="E6412" s="10"/>
      <c r="F6412" s="10"/>
      <c r="G6412" s="10"/>
      <c r="H6412" s="10"/>
      <c r="I6412" s="10"/>
      <c r="J6412" s="10"/>
      <c r="K6412" s="10"/>
      <c r="L6412" s="12"/>
      <c r="M6412" s="9"/>
    </row>
    <row r="6413" spans="1:13" ht="18.95" customHeight="1" outlineLevel="2" x14ac:dyDescent="0.25">
      <c r="A6413" s="7"/>
      <c r="B6413" s="8" t="s">
        <v>75</v>
      </c>
      <c r="C6413" s="7"/>
      <c r="D6413" s="7"/>
      <c r="E6413" s="7"/>
      <c r="F6413" s="7"/>
      <c r="G6413" s="7"/>
      <c r="H6413" s="7"/>
      <c r="I6413" s="7"/>
      <c r="J6413" s="7"/>
      <c r="K6413" s="7"/>
      <c r="L6413" s="7"/>
      <c r="M6413" s="9"/>
    </row>
    <row r="6414" spans="1:13" s="4" customFormat="1" ht="21.95" customHeight="1" outlineLevel="3" x14ac:dyDescent="0.2">
      <c r="A6414" s="13"/>
      <c r="B6414" s="14" t="s">
        <v>420</v>
      </c>
      <c r="C6414" s="15">
        <v>819</v>
      </c>
      <c r="D6414" s="16" t="s">
        <v>77</v>
      </c>
      <c r="E6414" s="14" t="s">
        <v>421</v>
      </c>
      <c r="F6414" s="17"/>
      <c r="G6414" s="18"/>
      <c r="H6414" s="17"/>
      <c r="I6414" s="19"/>
      <c r="J6414" s="20"/>
      <c r="K6414" s="20"/>
      <c r="L6414" s="12"/>
      <c r="M6414" s="9"/>
    </row>
    <row r="6415" spans="1:13" ht="12.95" customHeight="1" outlineLevel="4" x14ac:dyDescent="0.2">
      <c r="A6415" s="21"/>
      <c r="B6415" s="21"/>
      <c r="C6415" s="21"/>
      <c r="D6415" s="21"/>
      <c r="E6415" s="22" t="s">
        <v>96</v>
      </c>
      <c r="F6415" s="23"/>
      <c r="G6415" s="24"/>
      <c r="H6415" s="25">
        <v>5</v>
      </c>
      <c r="I6415" s="26"/>
      <c r="J6415" s="27"/>
      <c r="K6415" s="27"/>
      <c r="L6415" s="7"/>
      <c r="M6415" s="9"/>
    </row>
    <row r="6416" spans="1:13" ht="26.1" customHeight="1" outlineLevel="4" x14ac:dyDescent="0.2">
      <c r="E6416" s="28" t="s">
        <v>23</v>
      </c>
      <c r="F6416" s="29">
        <v>915813</v>
      </c>
      <c r="G6416" s="30" t="s">
        <v>422</v>
      </c>
      <c r="H6416" s="31">
        <v>20</v>
      </c>
      <c r="I6416" s="31">
        <v>20</v>
      </c>
      <c r="J6416" s="32" t="s">
        <v>25</v>
      </c>
      <c r="K6416" s="33">
        <v>5</v>
      </c>
      <c r="L6416" s="60"/>
      <c r="M6416" s="59">
        <f>I6416*L6416</f>
        <v>0</v>
      </c>
    </row>
    <row r="6417" spans="1:13" ht="12.95" customHeight="1" outlineLevel="4" x14ac:dyDescent="0.2">
      <c r="E6417" s="35"/>
      <c r="F6417" s="36"/>
      <c r="G6417" s="37"/>
      <c r="H6417" s="36"/>
      <c r="I6417" s="36"/>
      <c r="J6417" s="38"/>
      <c r="K6417" s="36"/>
      <c r="L6417" s="39"/>
      <c r="M6417" s="40"/>
    </row>
    <row r="6418" spans="1:13" ht="12.95" customHeight="1" outlineLevel="4" x14ac:dyDescent="0.2">
      <c r="E6418" s="35"/>
      <c r="F6418" s="36"/>
      <c r="G6418" s="37"/>
      <c r="H6418" s="36"/>
      <c r="I6418" s="36"/>
      <c r="J6418" s="38"/>
      <c r="K6418" s="36"/>
      <c r="L6418" s="39"/>
      <c r="M6418" s="40"/>
    </row>
    <row r="6419" spans="1:13" ht="12.95" customHeight="1" outlineLevel="4" x14ac:dyDescent="0.2">
      <c r="E6419" s="35"/>
      <c r="F6419" s="36"/>
      <c r="G6419" s="37"/>
      <c r="H6419" s="36"/>
      <c r="I6419" s="36"/>
      <c r="J6419" s="38"/>
      <c r="K6419" s="36"/>
      <c r="L6419" s="39"/>
      <c r="M6419" s="40"/>
    </row>
    <row r="6420" spans="1:13" ht="12.95" customHeight="1" outlineLevel="4" x14ac:dyDescent="0.2">
      <c r="E6420" s="35"/>
      <c r="F6420" s="36"/>
      <c r="G6420" s="37"/>
      <c r="H6420" s="36"/>
      <c r="I6420" s="36"/>
      <c r="J6420" s="38"/>
      <c r="K6420" s="36"/>
      <c r="L6420" s="39"/>
      <c r="M6420" s="40"/>
    </row>
    <row r="6421" spans="1:13" ht="12.95" customHeight="1" outlineLevel="4" x14ac:dyDescent="0.2">
      <c r="E6421" s="35"/>
      <c r="F6421" s="36"/>
      <c r="G6421" s="37"/>
      <c r="H6421" s="36"/>
      <c r="I6421" s="36"/>
      <c r="J6421" s="38"/>
      <c r="K6421" s="36"/>
      <c r="L6421" s="39"/>
      <c r="M6421" s="40"/>
    </row>
    <row r="6422" spans="1:13" ht="12.95" customHeight="1" outlineLevel="4" x14ac:dyDescent="0.2">
      <c r="E6422" s="35"/>
      <c r="F6422" s="36"/>
      <c r="G6422" s="37"/>
      <c r="H6422" s="36"/>
      <c r="I6422" s="36"/>
      <c r="J6422" s="38"/>
      <c r="K6422" s="36"/>
      <c r="L6422" s="39"/>
      <c r="M6422" s="40"/>
    </row>
    <row r="6423" spans="1:13" ht="12.95" customHeight="1" outlineLevel="4" x14ac:dyDescent="0.2">
      <c r="E6423" s="35"/>
      <c r="F6423" s="36"/>
      <c r="G6423" s="37"/>
      <c r="H6423" s="36"/>
      <c r="I6423" s="36"/>
      <c r="J6423" s="38"/>
      <c r="K6423" s="36"/>
      <c r="L6423" s="39"/>
      <c r="M6423" s="40"/>
    </row>
    <row r="6424" spans="1:13" ht="12.95" customHeight="1" outlineLevel="4" x14ac:dyDescent="0.2">
      <c r="E6424" s="35"/>
      <c r="F6424" s="36"/>
      <c r="G6424" s="37"/>
      <c r="H6424" s="36"/>
      <c r="I6424" s="36"/>
      <c r="J6424" s="38"/>
      <c r="K6424" s="36"/>
      <c r="L6424" s="39"/>
      <c r="M6424" s="40"/>
    </row>
    <row r="6425" spans="1:13" ht="12.95" customHeight="1" outlineLevel="4" x14ac:dyDescent="0.2">
      <c r="E6425" s="35"/>
      <c r="F6425" s="36"/>
      <c r="G6425" s="37"/>
      <c r="H6425" s="36"/>
      <c r="I6425" s="36"/>
      <c r="J6425" s="38"/>
      <c r="K6425" s="36"/>
      <c r="L6425" s="39"/>
      <c r="M6425" s="40"/>
    </row>
    <row r="6426" spans="1:13" ht="12.95" customHeight="1" outlineLevel="4" x14ac:dyDescent="0.2">
      <c r="E6426" s="35"/>
      <c r="F6426" s="36"/>
      <c r="G6426" s="37"/>
      <c r="H6426" s="36"/>
      <c r="I6426" s="36"/>
      <c r="J6426" s="38"/>
      <c r="K6426" s="36"/>
      <c r="L6426" s="39"/>
      <c r="M6426" s="40"/>
    </row>
    <row r="6427" spans="1:13" ht="12.95" customHeight="1" outlineLevel="4" x14ac:dyDescent="0.2">
      <c r="E6427" s="35"/>
      <c r="F6427" s="36"/>
      <c r="G6427" s="37"/>
      <c r="H6427" s="36"/>
      <c r="I6427" s="36"/>
      <c r="J6427" s="38"/>
      <c r="K6427" s="36"/>
      <c r="L6427" s="39"/>
      <c r="M6427" s="40"/>
    </row>
    <row r="6428" spans="1:13" ht="12.95" customHeight="1" outlineLevel="4" x14ac:dyDescent="0.2">
      <c r="E6428" s="35"/>
      <c r="F6428" s="36"/>
      <c r="G6428" s="37"/>
      <c r="H6428" s="36"/>
      <c r="I6428" s="36"/>
      <c r="J6428" s="38"/>
      <c r="K6428" s="36"/>
      <c r="L6428" s="39"/>
      <c r="M6428" s="40"/>
    </row>
    <row r="6429" spans="1:13" ht="12.95" customHeight="1" outlineLevel="4" x14ac:dyDescent="0.2">
      <c r="E6429" s="35"/>
      <c r="F6429" s="36"/>
      <c r="G6429" s="37"/>
      <c r="H6429" s="36"/>
      <c r="I6429" s="36"/>
      <c r="J6429" s="38"/>
      <c r="K6429" s="36"/>
      <c r="L6429" s="39"/>
      <c r="M6429" s="40"/>
    </row>
    <row r="6430" spans="1:13" ht="12.95" customHeight="1" outlineLevel="4" x14ac:dyDescent="0.2">
      <c r="A6430" s="21"/>
      <c r="B6430" s="21"/>
      <c r="C6430" s="21"/>
      <c r="D6430" s="21"/>
      <c r="E6430" s="22" t="s">
        <v>99</v>
      </c>
      <c r="F6430" s="23"/>
      <c r="G6430" s="24"/>
      <c r="H6430" s="25">
        <v>5</v>
      </c>
      <c r="I6430" s="26"/>
      <c r="J6430" s="27"/>
      <c r="K6430" s="27"/>
      <c r="L6430" s="7"/>
      <c r="M6430" s="9"/>
    </row>
    <row r="6431" spans="1:13" ht="26.1" customHeight="1" outlineLevel="4" x14ac:dyDescent="0.2">
      <c r="E6431" s="28" t="s">
        <v>23</v>
      </c>
      <c r="F6431" s="29">
        <v>915815</v>
      </c>
      <c r="G6431" s="30" t="s">
        <v>422</v>
      </c>
      <c r="H6431" s="31">
        <v>20</v>
      </c>
      <c r="I6431" s="31">
        <v>20</v>
      </c>
      <c r="J6431" s="32" t="s">
        <v>25</v>
      </c>
      <c r="K6431" s="33">
        <v>2</v>
      </c>
      <c r="L6431" s="60"/>
      <c r="M6431" s="59">
        <f>I6431*L6431</f>
        <v>0</v>
      </c>
    </row>
    <row r="6432" spans="1:13" ht="12.95" customHeight="1" outlineLevel="4" x14ac:dyDescent="0.2">
      <c r="E6432" s="35"/>
      <c r="F6432" s="36"/>
      <c r="G6432" s="37"/>
      <c r="H6432" s="36"/>
      <c r="I6432" s="36"/>
      <c r="J6432" s="38"/>
      <c r="K6432" s="36"/>
      <c r="L6432" s="39"/>
      <c r="M6432" s="40"/>
    </row>
    <row r="6433" spans="1:13" ht="12.95" customHeight="1" outlineLevel="4" x14ac:dyDescent="0.2">
      <c r="E6433" s="35"/>
      <c r="F6433" s="36"/>
      <c r="G6433" s="37"/>
      <c r="H6433" s="36"/>
      <c r="I6433" s="36"/>
      <c r="J6433" s="38"/>
      <c r="K6433" s="36"/>
      <c r="L6433" s="39"/>
      <c r="M6433" s="40"/>
    </row>
    <row r="6434" spans="1:13" ht="12.95" customHeight="1" outlineLevel="4" x14ac:dyDescent="0.2">
      <c r="E6434" s="35"/>
      <c r="F6434" s="36"/>
      <c r="G6434" s="37"/>
      <c r="H6434" s="36"/>
      <c r="I6434" s="36"/>
      <c r="J6434" s="38"/>
      <c r="K6434" s="36"/>
      <c r="L6434" s="39"/>
      <c r="M6434" s="40"/>
    </row>
    <row r="6435" spans="1:13" ht="12.95" customHeight="1" outlineLevel="4" x14ac:dyDescent="0.2">
      <c r="E6435" s="35"/>
      <c r="F6435" s="36"/>
      <c r="G6435" s="37"/>
      <c r="H6435" s="36"/>
      <c r="I6435" s="36"/>
      <c r="J6435" s="38"/>
      <c r="K6435" s="36"/>
      <c r="L6435" s="39"/>
      <c r="M6435" s="40"/>
    </row>
    <row r="6436" spans="1:13" ht="12.95" customHeight="1" outlineLevel="4" x14ac:dyDescent="0.2">
      <c r="E6436" s="35"/>
      <c r="F6436" s="36"/>
      <c r="G6436" s="37"/>
      <c r="H6436" s="36"/>
      <c r="I6436" s="36"/>
      <c r="J6436" s="38"/>
      <c r="K6436" s="36"/>
      <c r="L6436" s="39"/>
      <c r="M6436" s="40"/>
    </row>
    <row r="6437" spans="1:13" ht="12.95" customHeight="1" outlineLevel="4" x14ac:dyDescent="0.2">
      <c r="E6437" s="35"/>
      <c r="F6437" s="36"/>
      <c r="G6437" s="37"/>
      <c r="H6437" s="36"/>
      <c r="I6437" s="36"/>
      <c r="J6437" s="38"/>
      <c r="K6437" s="36"/>
      <c r="L6437" s="39"/>
      <c r="M6437" s="40"/>
    </row>
    <row r="6438" spans="1:13" ht="12.95" customHeight="1" outlineLevel="4" x14ac:dyDescent="0.2">
      <c r="E6438" s="35"/>
      <c r="F6438" s="36"/>
      <c r="G6438" s="37"/>
      <c r="H6438" s="36"/>
      <c r="I6438" s="36"/>
      <c r="J6438" s="38"/>
      <c r="K6438" s="36"/>
      <c r="L6438" s="39"/>
      <c r="M6438" s="40"/>
    </row>
    <row r="6439" spans="1:13" ht="12.95" customHeight="1" outlineLevel="4" x14ac:dyDescent="0.2">
      <c r="E6439" s="35"/>
      <c r="F6439" s="36"/>
      <c r="G6439" s="37"/>
      <c r="H6439" s="36"/>
      <c r="I6439" s="36"/>
      <c r="J6439" s="38"/>
      <c r="K6439" s="36"/>
      <c r="L6439" s="39"/>
      <c r="M6439" s="40"/>
    </row>
    <row r="6440" spans="1:13" ht="12.95" customHeight="1" outlineLevel="4" x14ac:dyDescent="0.2">
      <c r="E6440" s="35"/>
      <c r="F6440" s="36"/>
      <c r="G6440" s="37"/>
      <c r="H6440" s="36"/>
      <c r="I6440" s="36"/>
      <c r="J6440" s="38"/>
      <c r="K6440" s="36"/>
      <c r="L6440" s="39"/>
      <c r="M6440" s="40"/>
    </row>
    <row r="6441" spans="1:13" ht="12.95" customHeight="1" outlineLevel="4" x14ac:dyDescent="0.2">
      <c r="E6441" s="35"/>
      <c r="F6441" s="36"/>
      <c r="G6441" s="37"/>
      <c r="H6441" s="36"/>
      <c r="I6441" s="36"/>
      <c r="J6441" s="38"/>
      <c r="K6441" s="36"/>
      <c r="L6441" s="39"/>
      <c r="M6441" s="40"/>
    </row>
    <row r="6442" spans="1:13" ht="12.95" customHeight="1" outlineLevel="4" x14ac:dyDescent="0.2">
      <c r="E6442" s="35"/>
      <c r="F6442" s="36"/>
      <c r="G6442" s="37"/>
      <c r="H6442" s="36"/>
      <c r="I6442" s="36"/>
      <c r="J6442" s="38"/>
      <c r="K6442" s="36"/>
      <c r="L6442" s="39"/>
      <c r="M6442" s="40"/>
    </row>
    <row r="6443" spans="1:13" ht="12.95" customHeight="1" outlineLevel="4" x14ac:dyDescent="0.2">
      <c r="E6443" s="35"/>
      <c r="F6443" s="36"/>
      <c r="G6443" s="37"/>
      <c r="H6443" s="36"/>
      <c r="I6443" s="36"/>
      <c r="J6443" s="38"/>
      <c r="K6443" s="36"/>
      <c r="L6443" s="39"/>
      <c r="M6443" s="40"/>
    </row>
    <row r="6444" spans="1:13" ht="12.95" customHeight="1" outlineLevel="4" x14ac:dyDescent="0.2">
      <c r="E6444" s="35"/>
      <c r="F6444" s="36"/>
      <c r="G6444" s="37"/>
      <c r="H6444" s="36"/>
      <c r="I6444" s="36"/>
      <c r="J6444" s="38"/>
      <c r="K6444" s="36"/>
      <c r="L6444" s="39"/>
      <c r="M6444" s="40"/>
    </row>
    <row r="6445" spans="1:13" s="4" customFormat="1" ht="21.95" customHeight="1" outlineLevel="3" x14ac:dyDescent="0.2">
      <c r="A6445" s="13"/>
      <c r="B6445" s="14" t="s">
        <v>420</v>
      </c>
      <c r="C6445" s="15">
        <v>919</v>
      </c>
      <c r="D6445" s="16" t="s">
        <v>77</v>
      </c>
      <c r="E6445" s="14" t="s">
        <v>421</v>
      </c>
      <c r="F6445" s="17"/>
      <c r="G6445" s="18"/>
      <c r="H6445" s="17"/>
      <c r="I6445" s="19"/>
      <c r="J6445" s="20"/>
      <c r="K6445" s="20"/>
      <c r="L6445" s="12"/>
      <c r="M6445" s="9"/>
    </row>
    <row r="6446" spans="1:13" ht="12.95" customHeight="1" outlineLevel="4" x14ac:dyDescent="0.2">
      <c r="A6446" s="21"/>
      <c r="B6446" s="21"/>
      <c r="C6446" s="21"/>
      <c r="D6446" s="21"/>
      <c r="E6446" s="22" t="s">
        <v>96</v>
      </c>
      <c r="F6446" s="23"/>
      <c r="G6446" s="24"/>
      <c r="H6446" s="25">
        <v>5</v>
      </c>
      <c r="I6446" s="26"/>
      <c r="J6446" s="27"/>
      <c r="K6446" s="27"/>
      <c r="L6446" s="7"/>
      <c r="M6446" s="9"/>
    </row>
    <row r="6447" spans="1:13" ht="26.1" customHeight="1" outlineLevel="4" x14ac:dyDescent="0.2">
      <c r="E6447" s="28" t="s">
        <v>23</v>
      </c>
      <c r="F6447" s="29">
        <v>915816</v>
      </c>
      <c r="G6447" s="30" t="s">
        <v>423</v>
      </c>
      <c r="H6447" s="31">
        <v>20</v>
      </c>
      <c r="I6447" s="31">
        <v>20</v>
      </c>
      <c r="J6447" s="32" t="s">
        <v>25</v>
      </c>
      <c r="K6447" s="33">
        <v>1</v>
      </c>
      <c r="L6447" s="60"/>
      <c r="M6447" s="59">
        <f>I6447*L6447</f>
        <v>0</v>
      </c>
    </row>
    <row r="6448" spans="1:13" ht="12.95" customHeight="1" outlineLevel="4" x14ac:dyDescent="0.2">
      <c r="E6448" s="35"/>
      <c r="F6448" s="36"/>
      <c r="G6448" s="37"/>
      <c r="H6448" s="36"/>
      <c r="I6448" s="36"/>
      <c r="J6448" s="38"/>
      <c r="K6448" s="36"/>
      <c r="L6448" s="39"/>
      <c r="M6448" s="40"/>
    </row>
    <row r="6449" spans="1:13" ht="12.95" customHeight="1" outlineLevel="4" x14ac:dyDescent="0.2">
      <c r="E6449" s="35"/>
      <c r="F6449" s="36"/>
      <c r="G6449" s="37"/>
      <c r="H6449" s="36"/>
      <c r="I6449" s="36"/>
      <c r="J6449" s="38"/>
      <c r="K6449" s="36"/>
      <c r="L6449" s="39"/>
      <c r="M6449" s="40"/>
    </row>
    <row r="6450" spans="1:13" ht="12.95" customHeight="1" outlineLevel="4" x14ac:dyDescent="0.2">
      <c r="E6450" s="35"/>
      <c r="F6450" s="36"/>
      <c r="G6450" s="37"/>
      <c r="H6450" s="36"/>
      <c r="I6450" s="36"/>
      <c r="J6450" s="38"/>
      <c r="K6450" s="36"/>
      <c r="L6450" s="39"/>
      <c r="M6450" s="40"/>
    </row>
    <row r="6451" spans="1:13" ht="12.95" customHeight="1" outlineLevel="4" x14ac:dyDescent="0.2">
      <c r="E6451" s="35"/>
      <c r="F6451" s="36"/>
      <c r="G6451" s="37"/>
      <c r="H6451" s="36"/>
      <c r="I6451" s="36"/>
      <c r="J6451" s="38"/>
      <c r="K6451" s="36"/>
      <c r="L6451" s="39"/>
      <c r="M6451" s="40"/>
    </row>
    <row r="6452" spans="1:13" ht="12.95" customHeight="1" outlineLevel="4" x14ac:dyDescent="0.2">
      <c r="E6452" s="35"/>
      <c r="F6452" s="36"/>
      <c r="G6452" s="37"/>
      <c r="H6452" s="36"/>
      <c r="I6452" s="36"/>
      <c r="J6452" s="38"/>
      <c r="K6452" s="36"/>
      <c r="L6452" s="39"/>
      <c r="M6452" s="40"/>
    </row>
    <row r="6453" spans="1:13" ht="12.95" customHeight="1" outlineLevel="4" x14ac:dyDescent="0.2">
      <c r="E6453" s="35"/>
      <c r="F6453" s="36"/>
      <c r="G6453" s="37"/>
      <c r="H6453" s="36"/>
      <c r="I6453" s="36"/>
      <c r="J6453" s="38"/>
      <c r="K6453" s="36"/>
      <c r="L6453" s="39"/>
      <c r="M6453" s="40"/>
    </row>
    <row r="6454" spans="1:13" ht="12.95" customHeight="1" outlineLevel="4" x14ac:dyDescent="0.2">
      <c r="E6454" s="35"/>
      <c r="F6454" s="36"/>
      <c r="G6454" s="37"/>
      <c r="H6454" s="36"/>
      <c r="I6454" s="36"/>
      <c r="J6454" s="38"/>
      <c r="K6454" s="36"/>
      <c r="L6454" s="39"/>
      <c r="M6454" s="40"/>
    </row>
    <row r="6455" spans="1:13" ht="12.95" customHeight="1" outlineLevel="4" x14ac:dyDescent="0.2">
      <c r="E6455" s="35"/>
      <c r="F6455" s="36"/>
      <c r="G6455" s="37"/>
      <c r="H6455" s="36"/>
      <c r="I6455" s="36"/>
      <c r="J6455" s="38"/>
      <c r="K6455" s="36"/>
      <c r="L6455" s="39"/>
      <c r="M6455" s="40"/>
    </row>
    <row r="6456" spans="1:13" ht="12.95" customHeight="1" outlineLevel="4" x14ac:dyDescent="0.2">
      <c r="E6456" s="35"/>
      <c r="F6456" s="36"/>
      <c r="G6456" s="37"/>
      <c r="H6456" s="36"/>
      <c r="I6456" s="36"/>
      <c r="J6456" s="38"/>
      <c r="K6456" s="36"/>
      <c r="L6456" s="39"/>
      <c r="M6456" s="40"/>
    </row>
    <row r="6457" spans="1:13" ht="12.95" customHeight="1" outlineLevel="4" x14ac:dyDescent="0.2">
      <c r="E6457" s="35"/>
      <c r="F6457" s="36"/>
      <c r="G6457" s="37"/>
      <c r="H6457" s="36"/>
      <c r="I6457" s="36"/>
      <c r="J6457" s="38"/>
      <c r="K6457" s="36"/>
      <c r="L6457" s="39"/>
      <c r="M6457" s="40"/>
    </row>
    <row r="6458" spans="1:13" ht="12.95" customHeight="1" outlineLevel="4" x14ac:dyDescent="0.2">
      <c r="E6458" s="35"/>
      <c r="F6458" s="36"/>
      <c r="G6458" s="37"/>
      <c r="H6458" s="36"/>
      <c r="I6458" s="36"/>
      <c r="J6458" s="38"/>
      <c r="K6458" s="36"/>
      <c r="L6458" s="39"/>
      <c r="M6458" s="40"/>
    </row>
    <row r="6459" spans="1:13" ht="12.95" customHeight="1" outlineLevel="4" x14ac:dyDescent="0.2">
      <c r="E6459" s="35"/>
      <c r="F6459" s="36"/>
      <c r="G6459" s="37"/>
      <c r="H6459" s="36"/>
      <c r="I6459" s="36"/>
      <c r="J6459" s="38"/>
      <c r="K6459" s="36"/>
      <c r="L6459" s="39"/>
      <c r="M6459" s="40"/>
    </row>
    <row r="6460" spans="1:13" ht="12.95" customHeight="1" outlineLevel="4" x14ac:dyDescent="0.2">
      <c r="E6460" s="35"/>
      <c r="F6460" s="36"/>
      <c r="G6460" s="37"/>
      <c r="H6460" s="36"/>
      <c r="I6460" s="36"/>
      <c r="J6460" s="38"/>
      <c r="K6460" s="36"/>
      <c r="L6460" s="39"/>
      <c r="M6460" s="40"/>
    </row>
    <row r="6461" spans="1:13" ht="12.95" customHeight="1" outlineLevel="4" x14ac:dyDescent="0.2">
      <c r="A6461" s="21"/>
      <c r="B6461" s="21"/>
      <c r="C6461" s="21"/>
      <c r="D6461" s="21"/>
      <c r="E6461" s="22" t="s">
        <v>99</v>
      </c>
      <c r="F6461" s="23"/>
      <c r="G6461" s="24"/>
      <c r="H6461" s="25">
        <v>5</v>
      </c>
      <c r="I6461" s="26"/>
      <c r="J6461" s="27"/>
      <c r="K6461" s="27"/>
      <c r="L6461" s="7"/>
      <c r="M6461" s="9"/>
    </row>
    <row r="6462" spans="1:13" ht="26.1" customHeight="1" outlineLevel="4" x14ac:dyDescent="0.2">
      <c r="E6462" s="28" t="s">
        <v>23</v>
      </c>
      <c r="F6462" s="29">
        <v>915818</v>
      </c>
      <c r="G6462" s="30" t="s">
        <v>423</v>
      </c>
      <c r="H6462" s="31">
        <v>20</v>
      </c>
      <c r="I6462" s="31">
        <v>20</v>
      </c>
      <c r="J6462" s="32" t="s">
        <v>25</v>
      </c>
      <c r="K6462" s="33">
        <v>1</v>
      </c>
      <c r="L6462" s="60"/>
      <c r="M6462" s="59">
        <f>I6462*L6462</f>
        <v>0</v>
      </c>
    </row>
    <row r="6463" spans="1:13" ht="12.95" customHeight="1" outlineLevel="4" x14ac:dyDescent="0.2">
      <c r="E6463" s="35"/>
      <c r="F6463" s="36"/>
      <c r="G6463" s="37"/>
      <c r="H6463" s="36"/>
      <c r="I6463" s="36"/>
      <c r="J6463" s="38"/>
      <c r="K6463" s="36"/>
      <c r="L6463" s="39"/>
      <c r="M6463" s="40"/>
    </row>
    <row r="6464" spans="1:13" ht="12.95" customHeight="1" outlineLevel="4" x14ac:dyDescent="0.2">
      <c r="E6464" s="35"/>
      <c r="F6464" s="36"/>
      <c r="G6464" s="37"/>
      <c r="H6464" s="36"/>
      <c r="I6464" s="36"/>
      <c r="J6464" s="38"/>
      <c r="K6464" s="36"/>
      <c r="L6464" s="39"/>
      <c r="M6464" s="40"/>
    </row>
    <row r="6465" spans="1:13" ht="12.95" customHeight="1" outlineLevel="4" x14ac:dyDescent="0.2">
      <c r="E6465" s="35"/>
      <c r="F6465" s="36"/>
      <c r="G6465" s="37"/>
      <c r="H6465" s="36"/>
      <c r="I6465" s="36"/>
      <c r="J6465" s="38"/>
      <c r="K6465" s="36"/>
      <c r="L6465" s="39"/>
      <c r="M6465" s="40"/>
    </row>
    <row r="6466" spans="1:13" ht="12.95" customHeight="1" outlineLevel="4" x14ac:dyDescent="0.2">
      <c r="E6466" s="35"/>
      <c r="F6466" s="36"/>
      <c r="G6466" s="37"/>
      <c r="H6466" s="36"/>
      <c r="I6466" s="36"/>
      <c r="J6466" s="38"/>
      <c r="K6466" s="36"/>
      <c r="L6466" s="39"/>
      <c r="M6466" s="40"/>
    </row>
    <row r="6467" spans="1:13" ht="12.95" customHeight="1" outlineLevel="4" x14ac:dyDescent="0.2">
      <c r="E6467" s="35"/>
      <c r="F6467" s="36"/>
      <c r="G6467" s="37"/>
      <c r="H6467" s="36"/>
      <c r="I6467" s="36"/>
      <c r="J6467" s="38"/>
      <c r="K6467" s="36"/>
      <c r="L6467" s="39"/>
      <c r="M6467" s="40"/>
    </row>
    <row r="6468" spans="1:13" ht="12.95" customHeight="1" outlineLevel="4" x14ac:dyDescent="0.2">
      <c r="E6468" s="35"/>
      <c r="F6468" s="36"/>
      <c r="G6468" s="37"/>
      <c r="H6468" s="36"/>
      <c r="I6468" s="36"/>
      <c r="J6468" s="38"/>
      <c r="K6468" s="36"/>
      <c r="L6468" s="39"/>
      <c r="M6468" s="40"/>
    </row>
    <row r="6469" spans="1:13" ht="12.95" customHeight="1" outlineLevel="4" x14ac:dyDescent="0.2">
      <c r="E6469" s="35"/>
      <c r="F6469" s="36"/>
      <c r="G6469" s="37"/>
      <c r="H6469" s="36"/>
      <c r="I6469" s="36"/>
      <c r="J6469" s="38"/>
      <c r="K6469" s="36"/>
      <c r="L6469" s="39"/>
      <c r="M6469" s="40"/>
    </row>
    <row r="6470" spans="1:13" ht="12.95" customHeight="1" outlineLevel="4" x14ac:dyDescent="0.2">
      <c r="E6470" s="35"/>
      <c r="F6470" s="36"/>
      <c r="G6470" s="37"/>
      <c r="H6470" s="36"/>
      <c r="I6470" s="36"/>
      <c r="J6470" s="38"/>
      <c r="K6470" s="36"/>
      <c r="L6470" s="39"/>
      <c r="M6470" s="40"/>
    </row>
    <row r="6471" spans="1:13" ht="12.95" customHeight="1" outlineLevel="4" x14ac:dyDescent="0.2">
      <c r="E6471" s="35"/>
      <c r="F6471" s="36"/>
      <c r="G6471" s="37"/>
      <c r="H6471" s="36"/>
      <c r="I6471" s="36"/>
      <c r="J6471" s="38"/>
      <c r="K6471" s="36"/>
      <c r="L6471" s="39"/>
      <c r="M6471" s="40"/>
    </row>
    <row r="6472" spans="1:13" ht="12.95" customHeight="1" outlineLevel="4" x14ac:dyDescent="0.2">
      <c r="E6472" s="35"/>
      <c r="F6472" s="36"/>
      <c r="G6472" s="37"/>
      <c r="H6472" s="36"/>
      <c r="I6472" s="36"/>
      <c r="J6472" s="38"/>
      <c r="K6472" s="36"/>
      <c r="L6472" s="39"/>
      <c r="M6472" s="40"/>
    </row>
    <row r="6473" spans="1:13" ht="12.95" customHeight="1" outlineLevel="4" x14ac:dyDescent="0.2">
      <c r="E6473" s="35"/>
      <c r="F6473" s="36"/>
      <c r="G6473" s="37"/>
      <c r="H6473" s="36"/>
      <c r="I6473" s="36"/>
      <c r="J6473" s="38"/>
      <c r="K6473" s="36"/>
      <c r="L6473" s="39"/>
      <c r="M6473" s="40"/>
    </row>
    <row r="6474" spans="1:13" ht="12.95" customHeight="1" outlineLevel="4" x14ac:dyDescent="0.2">
      <c r="E6474" s="35"/>
      <c r="F6474" s="36"/>
      <c r="G6474" s="37"/>
      <c r="H6474" s="36"/>
      <c r="I6474" s="36"/>
      <c r="J6474" s="38"/>
      <c r="K6474" s="36"/>
      <c r="L6474" s="39"/>
      <c r="M6474" s="40"/>
    </row>
    <row r="6475" spans="1:13" ht="12.95" customHeight="1" outlineLevel="4" x14ac:dyDescent="0.2">
      <c r="E6475" s="35"/>
      <c r="F6475" s="36"/>
      <c r="G6475" s="37"/>
      <c r="H6475" s="36"/>
      <c r="I6475" s="36"/>
      <c r="J6475" s="38"/>
      <c r="K6475" s="36"/>
      <c r="L6475" s="39"/>
      <c r="M6475" s="40"/>
    </row>
    <row r="6476" spans="1:13" s="4" customFormat="1" ht="21.95" customHeight="1" outlineLevel="3" x14ac:dyDescent="0.2">
      <c r="A6476" s="13"/>
      <c r="B6476" s="14" t="s">
        <v>420</v>
      </c>
      <c r="C6476" s="15">
        <v>920</v>
      </c>
      <c r="D6476" s="16" t="s">
        <v>77</v>
      </c>
      <c r="E6476" s="14" t="s">
        <v>421</v>
      </c>
      <c r="F6476" s="17"/>
      <c r="G6476" s="18"/>
      <c r="H6476" s="17"/>
      <c r="I6476" s="19"/>
      <c r="J6476" s="20"/>
      <c r="K6476" s="20"/>
      <c r="L6476" s="12"/>
      <c r="M6476" s="9"/>
    </row>
    <row r="6477" spans="1:13" ht="12.95" customHeight="1" outlineLevel="4" x14ac:dyDescent="0.2">
      <c r="A6477" s="21"/>
      <c r="B6477" s="21"/>
      <c r="C6477" s="21"/>
      <c r="D6477" s="21"/>
      <c r="E6477" s="22" t="s">
        <v>117</v>
      </c>
      <c r="F6477" s="23"/>
      <c r="G6477" s="24"/>
      <c r="H6477" s="25">
        <v>5</v>
      </c>
      <c r="I6477" s="26"/>
      <c r="J6477" s="27"/>
      <c r="K6477" s="27"/>
      <c r="L6477" s="7"/>
      <c r="M6477" s="9"/>
    </row>
    <row r="6478" spans="1:13" ht="26.1" customHeight="1" outlineLevel="4" x14ac:dyDescent="0.2">
      <c r="E6478" s="28" t="s">
        <v>23</v>
      </c>
      <c r="F6478" s="29">
        <v>916615</v>
      </c>
      <c r="G6478" s="30" t="s">
        <v>423</v>
      </c>
      <c r="H6478" s="31">
        <v>20</v>
      </c>
      <c r="I6478" s="31">
        <v>20</v>
      </c>
      <c r="J6478" s="32" t="s">
        <v>25</v>
      </c>
      <c r="K6478" s="33">
        <v>2</v>
      </c>
      <c r="L6478" s="60"/>
      <c r="M6478" s="59">
        <f>I6478*L6478</f>
        <v>0</v>
      </c>
    </row>
    <row r="6479" spans="1:13" ht="12.95" customHeight="1" outlineLevel="4" x14ac:dyDescent="0.2">
      <c r="E6479" s="35"/>
      <c r="F6479" s="36"/>
      <c r="G6479" s="37"/>
      <c r="H6479" s="36"/>
      <c r="I6479" s="36"/>
      <c r="J6479" s="38"/>
      <c r="K6479" s="36"/>
      <c r="L6479" s="39"/>
      <c r="M6479" s="40"/>
    </row>
    <row r="6480" spans="1:13" ht="12.95" customHeight="1" outlineLevel="4" x14ac:dyDescent="0.2">
      <c r="E6480" s="35"/>
      <c r="F6480" s="36"/>
      <c r="G6480" s="37"/>
      <c r="H6480" s="36"/>
      <c r="I6480" s="36"/>
      <c r="J6480" s="38"/>
      <c r="K6480" s="36"/>
      <c r="L6480" s="39"/>
      <c r="M6480" s="40"/>
    </row>
    <row r="6481" spans="1:13" ht="12.95" customHeight="1" outlineLevel="4" x14ac:dyDescent="0.2">
      <c r="E6481" s="35"/>
      <c r="F6481" s="36"/>
      <c r="G6481" s="37"/>
      <c r="H6481" s="36"/>
      <c r="I6481" s="36"/>
      <c r="J6481" s="38"/>
      <c r="K6481" s="36"/>
      <c r="L6481" s="39"/>
      <c r="M6481" s="40"/>
    </row>
    <row r="6482" spans="1:13" ht="12.95" customHeight="1" outlineLevel="4" x14ac:dyDescent="0.2">
      <c r="E6482" s="35"/>
      <c r="F6482" s="36"/>
      <c r="G6482" s="37"/>
      <c r="H6482" s="36"/>
      <c r="I6482" s="36"/>
      <c r="J6482" s="38"/>
      <c r="K6482" s="36"/>
      <c r="L6482" s="39"/>
      <c r="M6482" s="40"/>
    </row>
    <row r="6483" spans="1:13" ht="12.95" customHeight="1" outlineLevel="4" x14ac:dyDescent="0.2">
      <c r="E6483" s="35"/>
      <c r="F6483" s="36"/>
      <c r="G6483" s="37"/>
      <c r="H6483" s="36"/>
      <c r="I6483" s="36"/>
      <c r="J6483" s="38"/>
      <c r="K6483" s="36"/>
      <c r="L6483" s="39"/>
      <c r="M6483" s="40"/>
    </row>
    <row r="6484" spans="1:13" ht="12.95" customHeight="1" outlineLevel="4" x14ac:dyDescent="0.2">
      <c r="E6484" s="35"/>
      <c r="F6484" s="36"/>
      <c r="G6484" s="37"/>
      <c r="H6484" s="36"/>
      <c r="I6484" s="36"/>
      <c r="J6484" s="38"/>
      <c r="K6484" s="36"/>
      <c r="L6484" s="39"/>
      <c r="M6484" s="40"/>
    </row>
    <row r="6485" spans="1:13" ht="12.95" customHeight="1" outlineLevel="4" x14ac:dyDescent="0.2">
      <c r="E6485" s="35"/>
      <c r="F6485" s="36"/>
      <c r="G6485" s="37"/>
      <c r="H6485" s="36"/>
      <c r="I6485" s="36"/>
      <c r="J6485" s="38"/>
      <c r="K6485" s="36"/>
      <c r="L6485" s="39"/>
      <c r="M6485" s="40"/>
    </row>
    <row r="6486" spans="1:13" ht="12.95" customHeight="1" outlineLevel="4" x14ac:dyDescent="0.2">
      <c r="E6486" s="35"/>
      <c r="F6486" s="36"/>
      <c r="G6486" s="37"/>
      <c r="H6486" s="36"/>
      <c r="I6486" s="36"/>
      <c r="J6486" s="38"/>
      <c r="K6486" s="36"/>
      <c r="L6486" s="39"/>
      <c r="M6486" s="40"/>
    </row>
    <row r="6487" spans="1:13" ht="12.95" customHeight="1" outlineLevel="4" x14ac:dyDescent="0.2">
      <c r="E6487" s="35"/>
      <c r="F6487" s="36"/>
      <c r="G6487" s="37"/>
      <c r="H6487" s="36"/>
      <c r="I6487" s="36"/>
      <c r="J6487" s="38"/>
      <c r="K6487" s="36"/>
      <c r="L6487" s="39"/>
      <c r="M6487" s="40"/>
    </row>
    <row r="6488" spans="1:13" ht="12.95" customHeight="1" outlineLevel="4" x14ac:dyDescent="0.2">
      <c r="E6488" s="35"/>
      <c r="F6488" s="36"/>
      <c r="G6488" s="37"/>
      <c r="H6488" s="36"/>
      <c r="I6488" s="36"/>
      <c r="J6488" s="38"/>
      <c r="K6488" s="36"/>
      <c r="L6488" s="39"/>
      <c r="M6488" s="40"/>
    </row>
    <row r="6489" spans="1:13" ht="12.95" customHeight="1" outlineLevel="4" x14ac:dyDescent="0.2">
      <c r="E6489" s="35"/>
      <c r="F6489" s="36"/>
      <c r="G6489" s="37"/>
      <c r="H6489" s="36"/>
      <c r="I6489" s="36"/>
      <c r="J6489" s="38"/>
      <c r="K6489" s="36"/>
      <c r="L6489" s="39"/>
      <c r="M6489" s="40"/>
    </row>
    <row r="6490" spans="1:13" ht="12.95" customHeight="1" outlineLevel="4" x14ac:dyDescent="0.2">
      <c r="E6490" s="35"/>
      <c r="F6490" s="36"/>
      <c r="G6490" s="37"/>
      <c r="H6490" s="36"/>
      <c r="I6490" s="36"/>
      <c r="J6490" s="38"/>
      <c r="K6490" s="36"/>
      <c r="L6490" s="39"/>
      <c r="M6490" s="40"/>
    </row>
    <row r="6491" spans="1:13" ht="12.95" customHeight="1" outlineLevel="4" x14ac:dyDescent="0.2">
      <c r="E6491" s="35"/>
      <c r="F6491" s="36"/>
      <c r="G6491" s="37"/>
      <c r="H6491" s="36"/>
      <c r="I6491" s="36"/>
      <c r="J6491" s="38"/>
      <c r="K6491" s="36"/>
      <c r="L6491" s="39"/>
      <c r="M6491" s="40"/>
    </row>
    <row r="6492" spans="1:13" s="4" customFormat="1" ht="21.95" customHeight="1" outlineLevel="3" x14ac:dyDescent="0.2">
      <c r="A6492" s="13"/>
      <c r="B6492" s="14" t="s">
        <v>420</v>
      </c>
      <c r="C6492" s="15">
        <v>970</v>
      </c>
      <c r="D6492" s="16" t="s">
        <v>77</v>
      </c>
      <c r="E6492" s="14" t="s">
        <v>421</v>
      </c>
      <c r="F6492" s="17"/>
      <c r="G6492" s="18"/>
      <c r="H6492" s="17"/>
      <c r="I6492" s="19"/>
      <c r="J6492" s="20"/>
      <c r="K6492" s="20"/>
      <c r="L6492" s="12"/>
      <c r="M6492" s="9"/>
    </row>
    <row r="6493" spans="1:13" ht="12.95" customHeight="1" outlineLevel="4" x14ac:dyDescent="0.2">
      <c r="A6493" s="21"/>
      <c r="B6493" s="21"/>
      <c r="C6493" s="21"/>
      <c r="D6493" s="21"/>
      <c r="E6493" s="22" t="s">
        <v>142</v>
      </c>
      <c r="F6493" s="23"/>
      <c r="G6493" s="24"/>
      <c r="H6493" s="25">
        <v>5</v>
      </c>
      <c r="I6493" s="26"/>
      <c r="J6493" s="27"/>
      <c r="K6493" s="27"/>
      <c r="L6493" s="7"/>
      <c r="M6493" s="9"/>
    </row>
    <row r="6494" spans="1:13" ht="26.1" customHeight="1" outlineLevel="4" x14ac:dyDescent="0.2">
      <c r="E6494" s="28" t="s">
        <v>23</v>
      </c>
      <c r="F6494" s="29">
        <v>939237</v>
      </c>
      <c r="G6494" s="30" t="s">
        <v>423</v>
      </c>
      <c r="H6494" s="31">
        <v>20</v>
      </c>
      <c r="I6494" s="31">
        <v>20</v>
      </c>
      <c r="J6494" s="32" t="s">
        <v>25</v>
      </c>
      <c r="K6494" s="33">
        <v>2</v>
      </c>
      <c r="L6494" s="60"/>
      <c r="M6494" s="59">
        <f>I6494*L6494</f>
        <v>0</v>
      </c>
    </row>
    <row r="6495" spans="1:13" ht="12.95" customHeight="1" outlineLevel="4" x14ac:dyDescent="0.2">
      <c r="E6495" s="35"/>
      <c r="F6495" s="36"/>
      <c r="G6495" s="37"/>
      <c r="H6495" s="36"/>
      <c r="I6495" s="36"/>
      <c r="J6495" s="38"/>
      <c r="K6495" s="36"/>
      <c r="L6495" s="39"/>
      <c r="M6495" s="40"/>
    </row>
    <row r="6496" spans="1:13" ht="12.95" customHeight="1" outlineLevel="4" x14ac:dyDescent="0.2">
      <c r="E6496" s="35"/>
      <c r="F6496" s="36"/>
      <c r="G6496" s="37"/>
      <c r="H6496" s="36"/>
      <c r="I6496" s="36"/>
      <c r="J6496" s="38"/>
      <c r="K6496" s="36"/>
      <c r="L6496" s="39"/>
      <c r="M6496" s="40"/>
    </row>
    <row r="6497" spans="1:13" ht="12.95" customHeight="1" outlineLevel="4" x14ac:dyDescent="0.2">
      <c r="E6497" s="35"/>
      <c r="F6497" s="36"/>
      <c r="G6497" s="37"/>
      <c r="H6497" s="36"/>
      <c r="I6497" s="36"/>
      <c r="J6497" s="38"/>
      <c r="K6497" s="36"/>
      <c r="L6497" s="39"/>
      <c r="M6497" s="40"/>
    </row>
    <row r="6498" spans="1:13" ht="12.95" customHeight="1" outlineLevel="4" x14ac:dyDescent="0.2">
      <c r="E6498" s="35"/>
      <c r="F6498" s="36"/>
      <c r="G6498" s="37"/>
      <c r="H6498" s="36"/>
      <c r="I6498" s="36"/>
      <c r="J6498" s="38"/>
      <c r="K6498" s="36"/>
      <c r="L6498" s="39"/>
      <c r="M6498" s="40"/>
    </row>
    <row r="6499" spans="1:13" ht="12.95" customHeight="1" outlineLevel="4" x14ac:dyDescent="0.2">
      <c r="E6499" s="35"/>
      <c r="F6499" s="36"/>
      <c r="G6499" s="37"/>
      <c r="H6499" s="36"/>
      <c r="I6499" s="36"/>
      <c r="J6499" s="38"/>
      <c r="K6499" s="36"/>
      <c r="L6499" s="39"/>
      <c r="M6499" s="40"/>
    </row>
    <row r="6500" spans="1:13" ht="12.95" customHeight="1" outlineLevel="4" x14ac:dyDescent="0.2">
      <c r="E6500" s="35"/>
      <c r="F6500" s="36"/>
      <c r="G6500" s="37"/>
      <c r="H6500" s="36"/>
      <c r="I6500" s="36"/>
      <c r="J6500" s="38"/>
      <c r="K6500" s="36"/>
      <c r="L6500" s="39"/>
      <c r="M6500" s="40"/>
    </row>
    <row r="6501" spans="1:13" ht="12.95" customHeight="1" outlineLevel="4" x14ac:dyDescent="0.2">
      <c r="E6501" s="35"/>
      <c r="F6501" s="36"/>
      <c r="G6501" s="37"/>
      <c r="H6501" s="36"/>
      <c r="I6501" s="36"/>
      <c r="J6501" s="38"/>
      <c r="K6501" s="36"/>
      <c r="L6501" s="39"/>
      <c r="M6501" s="40"/>
    </row>
    <row r="6502" spans="1:13" ht="12.95" customHeight="1" outlineLevel="4" x14ac:dyDescent="0.2">
      <c r="E6502" s="35"/>
      <c r="F6502" s="36"/>
      <c r="G6502" s="37"/>
      <c r="H6502" s="36"/>
      <c r="I6502" s="36"/>
      <c r="J6502" s="38"/>
      <c r="K6502" s="36"/>
      <c r="L6502" s="39"/>
      <c r="M6502" s="40"/>
    </row>
    <row r="6503" spans="1:13" ht="12.95" customHeight="1" outlineLevel="4" x14ac:dyDescent="0.2">
      <c r="E6503" s="35"/>
      <c r="F6503" s="36"/>
      <c r="G6503" s="37"/>
      <c r="H6503" s="36"/>
      <c r="I6503" s="36"/>
      <c r="J6503" s="38"/>
      <c r="K6503" s="36"/>
      <c r="L6503" s="39"/>
      <c r="M6503" s="40"/>
    </row>
    <row r="6504" spans="1:13" ht="12.95" customHeight="1" outlineLevel="4" x14ac:dyDescent="0.2">
      <c r="E6504" s="35"/>
      <c r="F6504" s="36"/>
      <c r="G6504" s="37"/>
      <c r="H6504" s="36"/>
      <c r="I6504" s="36"/>
      <c r="J6504" s="38"/>
      <c r="K6504" s="36"/>
      <c r="L6504" s="39"/>
      <c r="M6504" s="40"/>
    </row>
    <row r="6505" spans="1:13" ht="12.95" customHeight="1" outlineLevel="4" x14ac:dyDescent="0.2">
      <c r="E6505" s="35"/>
      <c r="F6505" s="36"/>
      <c r="G6505" s="37"/>
      <c r="H6505" s="36"/>
      <c r="I6505" s="36"/>
      <c r="J6505" s="38"/>
      <c r="K6505" s="36"/>
      <c r="L6505" s="39"/>
      <c r="M6505" s="40"/>
    </row>
    <row r="6506" spans="1:13" ht="12.95" customHeight="1" outlineLevel="4" x14ac:dyDescent="0.2">
      <c r="E6506" s="35"/>
      <c r="F6506" s="36"/>
      <c r="G6506" s="37"/>
      <c r="H6506" s="36"/>
      <c r="I6506" s="36"/>
      <c r="J6506" s="38"/>
      <c r="K6506" s="36"/>
      <c r="L6506" s="39"/>
      <c r="M6506" s="40"/>
    </row>
    <row r="6507" spans="1:13" ht="12.95" customHeight="1" outlineLevel="4" x14ac:dyDescent="0.2">
      <c r="E6507" s="35"/>
      <c r="F6507" s="36"/>
      <c r="G6507" s="37"/>
      <c r="H6507" s="36"/>
      <c r="I6507" s="36"/>
      <c r="J6507" s="38"/>
      <c r="K6507" s="36"/>
      <c r="L6507" s="39"/>
      <c r="M6507" s="40"/>
    </row>
    <row r="6508" spans="1:13" s="4" customFormat="1" ht="21.95" customHeight="1" outlineLevel="3" x14ac:dyDescent="0.2">
      <c r="A6508" s="13"/>
      <c r="B6508" s="14" t="s">
        <v>420</v>
      </c>
      <c r="C6508" s="15">
        <v>768</v>
      </c>
      <c r="D6508" s="16" t="s">
        <v>77</v>
      </c>
      <c r="E6508" s="14" t="s">
        <v>421</v>
      </c>
      <c r="F6508" s="17"/>
      <c r="G6508" s="18"/>
      <c r="H6508" s="17"/>
      <c r="I6508" s="19"/>
      <c r="J6508" s="20"/>
      <c r="K6508" s="20"/>
      <c r="L6508" s="12"/>
      <c r="M6508" s="9"/>
    </row>
    <row r="6509" spans="1:13" ht="12.95" customHeight="1" outlineLevel="4" x14ac:dyDescent="0.2">
      <c r="A6509" s="21"/>
      <c r="B6509" s="21"/>
      <c r="C6509" s="21"/>
      <c r="D6509" s="21"/>
      <c r="E6509" s="22" t="s">
        <v>117</v>
      </c>
      <c r="F6509" s="23"/>
      <c r="G6509" s="24"/>
      <c r="H6509" s="25">
        <v>5</v>
      </c>
      <c r="I6509" s="26"/>
      <c r="J6509" s="27"/>
      <c r="K6509" s="27"/>
      <c r="L6509" s="7"/>
      <c r="M6509" s="9"/>
    </row>
    <row r="6510" spans="1:13" ht="26.1" customHeight="1" outlineLevel="4" x14ac:dyDescent="0.2">
      <c r="E6510" s="28" t="s">
        <v>23</v>
      </c>
      <c r="F6510" s="29">
        <v>939484</v>
      </c>
      <c r="G6510" s="30" t="s">
        <v>134</v>
      </c>
      <c r="H6510" s="31">
        <v>20</v>
      </c>
      <c r="I6510" s="31">
        <v>20</v>
      </c>
      <c r="J6510" s="32" t="s">
        <v>25</v>
      </c>
      <c r="K6510" s="33">
        <v>1</v>
      </c>
      <c r="L6510" s="60"/>
      <c r="M6510" s="59">
        <f>I6510*L6510</f>
        <v>0</v>
      </c>
    </row>
    <row r="6511" spans="1:13" ht="12.95" customHeight="1" outlineLevel="4" x14ac:dyDescent="0.2">
      <c r="E6511" s="35"/>
      <c r="F6511" s="36"/>
      <c r="G6511" s="37"/>
      <c r="H6511" s="36"/>
      <c r="I6511" s="36"/>
      <c r="J6511" s="38"/>
      <c r="K6511" s="36"/>
      <c r="L6511" s="39"/>
      <c r="M6511" s="40"/>
    </row>
    <row r="6512" spans="1:13" ht="12.95" customHeight="1" outlineLevel="4" x14ac:dyDescent="0.2">
      <c r="E6512" s="35"/>
      <c r="F6512" s="36"/>
      <c r="G6512" s="37"/>
      <c r="H6512" s="36"/>
      <c r="I6512" s="36"/>
      <c r="J6512" s="38"/>
      <c r="K6512" s="36"/>
      <c r="L6512" s="39"/>
      <c r="M6512" s="40"/>
    </row>
    <row r="6513" spans="1:13" ht="12.95" customHeight="1" outlineLevel="4" x14ac:dyDescent="0.2">
      <c r="E6513" s="35"/>
      <c r="F6513" s="36"/>
      <c r="G6513" s="37"/>
      <c r="H6513" s="36"/>
      <c r="I6513" s="36"/>
      <c r="J6513" s="38"/>
      <c r="K6513" s="36"/>
      <c r="L6513" s="39"/>
      <c r="M6513" s="40"/>
    </row>
    <row r="6514" spans="1:13" ht="12.95" customHeight="1" outlineLevel="4" x14ac:dyDescent="0.2">
      <c r="E6514" s="35"/>
      <c r="F6514" s="36"/>
      <c r="G6514" s="37"/>
      <c r="H6514" s="36"/>
      <c r="I6514" s="36"/>
      <c r="J6514" s="38"/>
      <c r="K6514" s="36"/>
      <c r="L6514" s="39"/>
      <c r="M6514" s="40"/>
    </row>
    <row r="6515" spans="1:13" ht="12.95" customHeight="1" outlineLevel="4" x14ac:dyDescent="0.2">
      <c r="E6515" s="35"/>
      <c r="F6515" s="36"/>
      <c r="G6515" s="37"/>
      <c r="H6515" s="36"/>
      <c r="I6515" s="36"/>
      <c r="J6515" s="38"/>
      <c r="K6515" s="36"/>
      <c r="L6515" s="39"/>
      <c r="M6515" s="40"/>
    </row>
    <row r="6516" spans="1:13" ht="12.95" customHeight="1" outlineLevel="4" x14ac:dyDescent="0.2">
      <c r="E6516" s="35"/>
      <c r="F6516" s="36"/>
      <c r="G6516" s="37"/>
      <c r="H6516" s="36"/>
      <c r="I6516" s="36"/>
      <c r="J6516" s="38"/>
      <c r="K6516" s="36"/>
      <c r="L6516" s="39"/>
      <c r="M6516" s="40"/>
    </row>
    <row r="6517" spans="1:13" ht="12.95" customHeight="1" outlineLevel="4" x14ac:dyDescent="0.2">
      <c r="E6517" s="35"/>
      <c r="F6517" s="36"/>
      <c r="G6517" s="37"/>
      <c r="H6517" s="36"/>
      <c r="I6517" s="36"/>
      <c r="J6517" s="38"/>
      <c r="K6517" s="36"/>
      <c r="L6517" s="39"/>
      <c r="M6517" s="40"/>
    </row>
    <row r="6518" spans="1:13" ht="12.95" customHeight="1" outlineLevel="4" x14ac:dyDescent="0.2">
      <c r="E6518" s="35"/>
      <c r="F6518" s="36"/>
      <c r="G6518" s="37"/>
      <c r="H6518" s="36"/>
      <c r="I6518" s="36"/>
      <c r="J6518" s="38"/>
      <c r="K6518" s="36"/>
      <c r="L6518" s="39"/>
      <c r="M6518" s="40"/>
    </row>
    <row r="6519" spans="1:13" ht="12.95" customHeight="1" outlineLevel="4" x14ac:dyDescent="0.2">
      <c r="E6519" s="35"/>
      <c r="F6519" s="36"/>
      <c r="G6519" s="37"/>
      <c r="H6519" s="36"/>
      <c r="I6519" s="36"/>
      <c r="J6519" s="38"/>
      <c r="K6519" s="36"/>
      <c r="L6519" s="39"/>
      <c r="M6519" s="40"/>
    </row>
    <row r="6520" spans="1:13" ht="12.95" customHeight="1" outlineLevel="4" x14ac:dyDescent="0.2">
      <c r="E6520" s="35"/>
      <c r="F6520" s="36"/>
      <c r="G6520" s="37"/>
      <c r="H6520" s="36"/>
      <c r="I6520" s="36"/>
      <c r="J6520" s="38"/>
      <c r="K6520" s="36"/>
      <c r="L6520" s="39"/>
      <c r="M6520" s="40"/>
    </row>
    <row r="6521" spans="1:13" ht="12.95" customHeight="1" outlineLevel="4" x14ac:dyDescent="0.2">
      <c r="E6521" s="35"/>
      <c r="F6521" s="36"/>
      <c r="G6521" s="37"/>
      <c r="H6521" s="36"/>
      <c r="I6521" s="36"/>
      <c r="J6521" s="38"/>
      <c r="K6521" s="36"/>
      <c r="L6521" s="39"/>
      <c r="M6521" s="40"/>
    </row>
    <row r="6522" spans="1:13" ht="12.95" customHeight="1" outlineLevel="4" x14ac:dyDescent="0.2">
      <c r="E6522" s="35"/>
      <c r="F6522" s="36"/>
      <c r="G6522" s="37"/>
      <c r="H6522" s="36"/>
      <c r="I6522" s="36"/>
      <c r="J6522" s="38"/>
      <c r="K6522" s="36"/>
      <c r="L6522" s="39"/>
      <c r="M6522" s="40"/>
    </row>
    <row r="6523" spans="1:13" ht="12.95" customHeight="1" outlineLevel="4" x14ac:dyDescent="0.2">
      <c r="E6523" s="35"/>
      <c r="F6523" s="36"/>
      <c r="G6523" s="37"/>
      <c r="H6523" s="36"/>
      <c r="I6523" s="36"/>
      <c r="J6523" s="38"/>
      <c r="K6523" s="36"/>
      <c r="L6523" s="39"/>
      <c r="M6523" s="40"/>
    </row>
    <row r="6524" spans="1:13" s="4" customFormat="1" ht="21.95" customHeight="1" outlineLevel="3" x14ac:dyDescent="0.2">
      <c r="A6524" s="13"/>
      <c r="B6524" s="14" t="s">
        <v>420</v>
      </c>
      <c r="C6524" s="15">
        <v>868</v>
      </c>
      <c r="D6524" s="16" t="s">
        <v>77</v>
      </c>
      <c r="E6524" s="14" t="s">
        <v>421</v>
      </c>
      <c r="F6524" s="17"/>
      <c r="G6524" s="18"/>
      <c r="H6524" s="17"/>
      <c r="I6524" s="19"/>
      <c r="J6524" s="20"/>
      <c r="K6524" s="20"/>
      <c r="L6524" s="12"/>
      <c r="M6524" s="9"/>
    </row>
    <row r="6525" spans="1:13" ht="12.95" customHeight="1" outlineLevel="4" x14ac:dyDescent="0.2">
      <c r="A6525" s="21"/>
      <c r="B6525" s="21"/>
      <c r="C6525" s="21"/>
      <c r="D6525" s="21"/>
      <c r="E6525" s="22" t="s">
        <v>117</v>
      </c>
      <c r="F6525" s="23"/>
      <c r="G6525" s="24"/>
      <c r="H6525" s="25">
        <v>5</v>
      </c>
      <c r="I6525" s="26"/>
      <c r="J6525" s="27"/>
      <c r="K6525" s="27"/>
      <c r="L6525" s="7"/>
      <c r="M6525" s="9"/>
    </row>
    <row r="6526" spans="1:13" ht="26.1" customHeight="1" outlineLevel="4" x14ac:dyDescent="0.2">
      <c r="E6526" s="28" t="s">
        <v>23</v>
      </c>
      <c r="F6526" s="29">
        <v>939502</v>
      </c>
      <c r="G6526" s="30" t="s">
        <v>422</v>
      </c>
      <c r="H6526" s="31">
        <v>20</v>
      </c>
      <c r="I6526" s="31">
        <v>20</v>
      </c>
      <c r="J6526" s="32" t="s">
        <v>25</v>
      </c>
      <c r="K6526" s="33">
        <v>2</v>
      </c>
      <c r="L6526" s="60"/>
      <c r="M6526" s="59">
        <f>I6526*L6526</f>
        <v>0</v>
      </c>
    </row>
    <row r="6527" spans="1:13" ht="12.95" customHeight="1" outlineLevel="4" x14ac:dyDescent="0.2">
      <c r="E6527" s="35"/>
      <c r="F6527" s="36"/>
      <c r="G6527" s="37"/>
      <c r="H6527" s="36"/>
      <c r="I6527" s="36"/>
      <c r="J6527" s="38"/>
      <c r="K6527" s="36"/>
      <c r="L6527" s="39"/>
      <c r="M6527" s="40"/>
    </row>
    <row r="6528" spans="1:13" ht="12.95" customHeight="1" outlineLevel="4" x14ac:dyDescent="0.2">
      <c r="E6528" s="35"/>
      <c r="F6528" s="36"/>
      <c r="G6528" s="37"/>
      <c r="H6528" s="36"/>
      <c r="I6528" s="36"/>
      <c r="J6528" s="38"/>
      <c r="K6528" s="36"/>
      <c r="L6528" s="39"/>
      <c r="M6528" s="40"/>
    </row>
    <row r="6529" spans="1:13" ht="12.95" customHeight="1" outlineLevel="4" x14ac:dyDescent="0.2">
      <c r="E6529" s="35"/>
      <c r="F6529" s="36"/>
      <c r="G6529" s="37"/>
      <c r="H6529" s="36"/>
      <c r="I6529" s="36"/>
      <c r="J6529" s="38"/>
      <c r="K6529" s="36"/>
      <c r="L6529" s="39"/>
      <c r="M6529" s="40"/>
    </row>
    <row r="6530" spans="1:13" ht="12.95" customHeight="1" outlineLevel="4" x14ac:dyDescent="0.2">
      <c r="E6530" s="35"/>
      <c r="F6530" s="36"/>
      <c r="G6530" s="37"/>
      <c r="H6530" s="36"/>
      <c r="I6530" s="36"/>
      <c r="J6530" s="38"/>
      <c r="K6530" s="36"/>
      <c r="L6530" s="39"/>
      <c r="M6530" s="40"/>
    </row>
    <row r="6531" spans="1:13" ht="12.95" customHeight="1" outlineLevel="4" x14ac:dyDescent="0.2">
      <c r="E6531" s="35"/>
      <c r="F6531" s="36"/>
      <c r="G6531" s="37"/>
      <c r="H6531" s="36"/>
      <c r="I6531" s="36"/>
      <c r="J6531" s="38"/>
      <c r="K6531" s="36"/>
      <c r="L6531" s="39"/>
      <c r="M6531" s="40"/>
    </row>
    <row r="6532" spans="1:13" ht="12.95" customHeight="1" outlineLevel="4" x14ac:dyDescent="0.2">
      <c r="E6532" s="35"/>
      <c r="F6532" s="36"/>
      <c r="G6532" s="37"/>
      <c r="H6532" s="36"/>
      <c r="I6532" s="36"/>
      <c r="J6532" s="38"/>
      <c r="K6532" s="36"/>
      <c r="L6532" s="39"/>
      <c r="M6532" s="40"/>
    </row>
    <row r="6533" spans="1:13" ht="12.95" customHeight="1" outlineLevel="4" x14ac:dyDescent="0.2">
      <c r="E6533" s="35"/>
      <c r="F6533" s="36"/>
      <c r="G6533" s="37"/>
      <c r="H6533" s="36"/>
      <c r="I6533" s="36"/>
      <c r="J6533" s="38"/>
      <c r="K6533" s="36"/>
      <c r="L6533" s="39"/>
      <c r="M6533" s="40"/>
    </row>
    <row r="6534" spans="1:13" ht="12.95" customHeight="1" outlineLevel="4" x14ac:dyDescent="0.2">
      <c r="E6534" s="35"/>
      <c r="F6534" s="36"/>
      <c r="G6534" s="37"/>
      <c r="H6534" s="36"/>
      <c r="I6534" s="36"/>
      <c r="J6534" s="38"/>
      <c r="K6534" s="36"/>
      <c r="L6534" s="39"/>
      <c r="M6534" s="40"/>
    </row>
    <row r="6535" spans="1:13" ht="12.95" customHeight="1" outlineLevel="4" x14ac:dyDescent="0.2">
      <c r="E6535" s="35"/>
      <c r="F6535" s="36"/>
      <c r="G6535" s="37"/>
      <c r="H6535" s="36"/>
      <c r="I6535" s="36"/>
      <c r="J6535" s="38"/>
      <c r="K6535" s="36"/>
      <c r="L6535" s="39"/>
      <c r="M6535" s="40"/>
    </row>
    <row r="6536" spans="1:13" ht="12.95" customHeight="1" outlineLevel="4" x14ac:dyDescent="0.2">
      <c r="E6536" s="35"/>
      <c r="F6536" s="36"/>
      <c r="G6536" s="37"/>
      <c r="H6536" s="36"/>
      <c r="I6536" s="36"/>
      <c r="J6536" s="38"/>
      <c r="K6536" s="36"/>
      <c r="L6536" s="39"/>
      <c r="M6536" s="40"/>
    </row>
    <row r="6537" spans="1:13" ht="12.95" customHeight="1" outlineLevel="4" x14ac:dyDescent="0.2">
      <c r="E6537" s="35"/>
      <c r="F6537" s="36"/>
      <c r="G6537" s="37"/>
      <c r="H6537" s="36"/>
      <c r="I6537" s="36"/>
      <c r="J6537" s="38"/>
      <c r="K6537" s="36"/>
      <c r="L6537" s="39"/>
      <c r="M6537" s="40"/>
    </row>
    <row r="6538" spans="1:13" ht="12.95" customHeight="1" outlineLevel="4" x14ac:dyDescent="0.2">
      <c r="E6538" s="35"/>
      <c r="F6538" s="36"/>
      <c r="G6538" s="37"/>
      <c r="H6538" s="36"/>
      <c r="I6538" s="36"/>
      <c r="J6538" s="38"/>
      <c r="K6538" s="36"/>
      <c r="L6538" s="39"/>
      <c r="M6538" s="40"/>
    </row>
    <row r="6539" spans="1:13" ht="12.95" customHeight="1" outlineLevel="4" x14ac:dyDescent="0.2">
      <c r="E6539" s="35"/>
      <c r="F6539" s="36"/>
      <c r="G6539" s="37"/>
      <c r="H6539" s="36"/>
      <c r="I6539" s="36"/>
      <c r="J6539" s="38"/>
      <c r="K6539" s="36"/>
      <c r="L6539" s="39"/>
      <c r="M6539" s="40"/>
    </row>
    <row r="6540" spans="1:13" s="4" customFormat="1" ht="21.95" customHeight="1" outlineLevel="3" x14ac:dyDescent="0.2">
      <c r="A6540" s="13"/>
      <c r="B6540" s="14" t="s">
        <v>420</v>
      </c>
      <c r="C6540" s="15">
        <v>869</v>
      </c>
      <c r="D6540" s="16" t="s">
        <v>77</v>
      </c>
      <c r="E6540" s="14" t="s">
        <v>421</v>
      </c>
      <c r="F6540" s="17"/>
      <c r="G6540" s="18"/>
      <c r="H6540" s="17"/>
      <c r="I6540" s="19"/>
      <c r="J6540" s="20"/>
      <c r="K6540" s="20"/>
      <c r="L6540" s="12"/>
      <c r="M6540" s="9"/>
    </row>
    <row r="6541" spans="1:13" ht="12.95" customHeight="1" outlineLevel="4" x14ac:dyDescent="0.2">
      <c r="A6541" s="21"/>
      <c r="B6541" s="21"/>
      <c r="C6541" s="21"/>
      <c r="D6541" s="21"/>
      <c r="E6541" s="22" t="s">
        <v>157</v>
      </c>
      <c r="F6541" s="23"/>
      <c r="G6541" s="24"/>
      <c r="H6541" s="25">
        <v>5</v>
      </c>
      <c r="I6541" s="26"/>
      <c r="J6541" s="27"/>
      <c r="K6541" s="27"/>
      <c r="L6541" s="7"/>
      <c r="M6541" s="9"/>
    </row>
    <row r="6542" spans="1:13" ht="26.1" customHeight="1" outlineLevel="4" x14ac:dyDescent="0.2">
      <c r="E6542" s="28" t="s">
        <v>23</v>
      </c>
      <c r="F6542" s="29">
        <v>939505</v>
      </c>
      <c r="G6542" s="30" t="s">
        <v>422</v>
      </c>
      <c r="H6542" s="31">
        <v>20</v>
      </c>
      <c r="I6542" s="31">
        <v>20</v>
      </c>
      <c r="J6542" s="32" t="s">
        <v>25</v>
      </c>
      <c r="K6542" s="33">
        <v>1</v>
      </c>
      <c r="L6542" s="60"/>
      <c r="M6542" s="59">
        <f>I6542*L6542</f>
        <v>0</v>
      </c>
    </row>
    <row r="6543" spans="1:13" ht="12.95" customHeight="1" outlineLevel="4" x14ac:dyDescent="0.2">
      <c r="E6543" s="35"/>
      <c r="F6543" s="36"/>
      <c r="G6543" s="37"/>
      <c r="H6543" s="36"/>
      <c r="I6543" s="36"/>
      <c r="J6543" s="38"/>
      <c r="K6543" s="36"/>
      <c r="L6543" s="39"/>
      <c r="M6543" s="40"/>
    </row>
    <row r="6544" spans="1:13" ht="12.95" customHeight="1" outlineLevel="4" x14ac:dyDescent="0.2">
      <c r="E6544" s="35"/>
      <c r="F6544" s="36"/>
      <c r="G6544" s="37"/>
      <c r="H6544" s="36"/>
      <c r="I6544" s="36"/>
      <c r="J6544" s="38"/>
      <c r="K6544" s="36"/>
      <c r="L6544" s="39"/>
      <c r="M6544" s="40"/>
    </row>
    <row r="6545" spans="1:13" ht="12.95" customHeight="1" outlineLevel="4" x14ac:dyDescent="0.2">
      <c r="E6545" s="35"/>
      <c r="F6545" s="36"/>
      <c r="G6545" s="37"/>
      <c r="H6545" s="36"/>
      <c r="I6545" s="36"/>
      <c r="J6545" s="38"/>
      <c r="K6545" s="36"/>
      <c r="L6545" s="39"/>
      <c r="M6545" s="40"/>
    </row>
    <row r="6546" spans="1:13" ht="12.95" customHeight="1" outlineLevel="4" x14ac:dyDescent="0.2">
      <c r="E6546" s="35"/>
      <c r="F6546" s="36"/>
      <c r="G6546" s="37"/>
      <c r="H6546" s="36"/>
      <c r="I6546" s="36"/>
      <c r="J6546" s="38"/>
      <c r="K6546" s="36"/>
      <c r="L6546" s="39"/>
      <c r="M6546" s="40"/>
    </row>
    <row r="6547" spans="1:13" ht="12.95" customHeight="1" outlineLevel="4" x14ac:dyDescent="0.2">
      <c r="E6547" s="35"/>
      <c r="F6547" s="36"/>
      <c r="G6547" s="37"/>
      <c r="H6547" s="36"/>
      <c r="I6547" s="36"/>
      <c r="J6547" s="38"/>
      <c r="K6547" s="36"/>
      <c r="L6547" s="39"/>
      <c r="M6547" s="40"/>
    </row>
    <row r="6548" spans="1:13" ht="12.95" customHeight="1" outlineLevel="4" x14ac:dyDescent="0.2">
      <c r="E6548" s="35"/>
      <c r="F6548" s="36"/>
      <c r="G6548" s="37"/>
      <c r="H6548" s="36"/>
      <c r="I6548" s="36"/>
      <c r="J6548" s="38"/>
      <c r="K6548" s="36"/>
      <c r="L6548" s="39"/>
      <c r="M6548" s="40"/>
    </row>
    <row r="6549" spans="1:13" ht="12.95" customHeight="1" outlineLevel="4" x14ac:dyDescent="0.2">
      <c r="E6549" s="35"/>
      <c r="F6549" s="36"/>
      <c r="G6549" s="37"/>
      <c r="H6549" s="36"/>
      <c r="I6549" s="36"/>
      <c r="J6549" s="38"/>
      <c r="K6549" s="36"/>
      <c r="L6549" s="39"/>
      <c r="M6549" s="40"/>
    </row>
    <row r="6550" spans="1:13" ht="12.95" customHeight="1" outlineLevel="4" x14ac:dyDescent="0.2">
      <c r="E6550" s="35"/>
      <c r="F6550" s="36"/>
      <c r="G6550" s="37"/>
      <c r="H6550" s="36"/>
      <c r="I6550" s="36"/>
      <c r="J6550" s="38"/>
      <c r="K6550" s="36"/>
      <c r="L6550" s="39"/>
      <c r="M6550" s="40"/>
    </row>
    <row r="6551" spans="1:13" ht="12.95" customHeight="1" outlineLevel="4" x14ac:dyDescent="0.2">
      <c r="E6551" s="35"/>
      <c r="F6551" s="36"/>
      <c r="G6551" s="37"/>
      <c r="H6551" s="36"/>
      <c r="I6551" s="36"/>
      <c r="J6551" s="38"/>
      <c r="K6551" s="36"/>
      <c r="L6551" s="39"/>
      <c r="M6551" s="40"/>
    </row>
    <row r="6552" spans="1:13" ht="12.95" customHeight="1" outlineLevel="4" x14ac:dyDescent="0.2">
      <c r="E6552" s="35"/>
      <c r="F6552" s="36"/>
      <c r="G6552" s="37"/>
      <c r="H6552" s="36"/>
      <c r="I6552" s="36"/>
      <c r="J6552" s="38"/>
      <c r="K6552" s="36"/>
      <c r="L6552" s="39"/>
      <c r="M6552" s="40"/>
    </row>
    <row r="6553" spans="1:13" ht="12.95" customHeight="1" outlineLevel="4" x14ac:dyDescent="0.2">
      <c r="E6553" s="35"/>
      <c r="F6553" s="36"/>
      <c r="G6553" s="37"/>
      <c r="H6553" s="36"/>
      <c r="I6553" s="36"/>
      <c r="J6553" s="38"/>
      <c r="K6553" s="36"/>
      <c r="L6553" s="39"/>
      <c r="M6553" s="40"/>
    </row>
    <row r="6554" spans="1:13" ht="12.95" customHeight="1" outlineLevel="4" x14ac:dyDescent="0.2">
      <c r="E6554" s="35"/>
      <c r="F6554" s="36"/>
      <c r="G6554" s="37"/>
      <c r="H6554" s="36"/>
      <c r="I6554" s="36"/>
      <c r="J6554" s="38"/>
      <c r="K6554" s="36"/>
      <c r="L6554" s="39"/>
      <c r="M6554" s="40"/>
    </row>
    <row r="6555" spans="1:13" ht="12.95" customHeight="1" outlineLevel="4" x14ac:dyDescent="0.2">
      <c r="E6555" s="35"/>
      <c r="F6555" s="36"/>
      <c r="G6555" s="37"/>
      <c r="H6555" s="36"/>
      <c r="I6555" s="36"/>
      <c r="J6555" s="38"/>
      <c r="K6555" s="36"/>
      <c r="L6555" s="39"/>
      <c r="M6555" s="40"/>
    </row>
    <row r="6556" spans="1:13" s="4" customFormat="1" ht="21.95" customHeight="1" outlineLevel="3" x14ac:dyDescent="0.2">
      <c r="A6556" s="13"/>
      <c r="B6556" s="14" t="s">
        <v>420</v>
      </c>
      <c r="C6556" s="15">
        <v>967</v>
      </c>
      <c r="D6556" s="16" t="s">
        <v>77</v>
      </c>
      <c r="E6556" s="14" t="s">
        <v>421</v>
      </c>
      <c r="F6556" s="17"/>
      <c r="G6556" s="18"/>
      <c r="H6556" s="17"/>
      <c r="I6556" s="19"/>
      <c r="J6556" s="20"/>
      <c r="K6556" s="20"/>
      <c r="L6556" s="12"/>
      <c r="M6556" s="9"/>
    </row>
    <row r="6557" spans="1:13" ht="12.95" customHeight="1" outlineLevel="4" x14ac:dyDescent="0.2">
      <c r="A6557" s="21"/>
      <c r="B6557" s="21"/>
      <c r="C6557" s="21"/>
      <c r="D6557" s="21"/>
      <c r="E6557" s="22" t="s">
        <v>113</v>
      </c>
      <c r="F6557" s="23"/>
      <c r="G6557" s="24"/>
      <c r="H6557" s="25">
        <v>5</v>
      </c>
      <c r="I6557" s="26"/>
      <c r="J6557" s="27"/>
      <c r="K6557" s="27"/>
      <c r="L6557" s="7"/>
      <c r="M6557" s="9"/>
    </row>
    <row r="6558" spans="1:13" ht="26.1" customHeight="1" outlineLevel="4" x14ac:dyDescent="0.2">
      <c r="E6558" s="28" t="s">
        <v>23</v>
      </c>
      <c r="F6558" s="29">
        <v>939515</v>
      </c>
      <c r="G6558" s="30" t="s">
        <v>423</v>
      </c>
      <c r="H6558" s="31">
        <v>20</v>
      </c>
      <c r="I6558" s="31">
        <v>20</v>
      </c>
      <c r="J6558" s="32" t="s">
        <v>25</v>
      </c>
      <c r="K6558" s="33">
        <v>2</v>
      </c>
      <c r="L6558" s="60"/>
      <c r="M6558" s="59">
        <f>I6558*L6558</f>
        <v>0</v>
      </c>
    </row>
    <row r="6559" spans="1:13" ht="12.95" customHeight="1" outlineLevel="4" x14ac:dyDescent="0.2">
      <c r="E6559" s="35"/>
      <c r="F6559" s="36"/>
      <c r="G6559" s="37"/>
      <c r="H6559" s="36"/>
      <c r="I6559" s="36"/>
      <c r="J6559" s="38"/>
      <c r="K6559" s="36"/>
      <c r="L6559" s="39"/>
      <c r="M6559" s="40"/>
    </row>
    <row r="6560" spans="1:13" ht="12.95" customHeight="1" outlineLevel="4" x14ac:dyDescent="0.2">
      <c r="E6560" s="35"/>
      <c r="F6560" s="36"/>
      <c r="G6560" s="37"/>
      <c r="H6560" s="36"/>
      <c r="I6560" s="36"/>
      <c r="J6560" s="38"/>
      <c r="K6560" s="36"/>
      <c r="L6560" s="39"/>
      <c r="M6560" s="40"/>
    </row>
    <row r="6561" spans="1:13" ht="12.95" customHeight="1" outlineLevel="4" x14ac:dyDescent="0.2">
      <c r="E6561" s="35"/>
      <c r="F6561" s="36"/>
      <c r="G6561" s="37"/>
      <c r="H6561" s="36"/>
      <c r="I6561" s="36"/>
      <c r="J6561" s="38"/>
      <c r="K6561" s="36"/>
      <c r="L6561" s="39"/>
      <c r="M6561" s="40"/>
    </row>
    <row r="6562" spans="1:13" ht="12.95" customHeight="1" outlineLevel="4" x14ac:dyDescent="0.2">
      <c r="E6562" s="35"/>
      <c r="F6562" s="36"/>
      <c r="G6562" s="37"/>
      <c r="H6562" s="36"/>
      <c r="I6562" s="36"/>
      <c r="J6562" s="38"/>
      <c r="K6562" s="36"/>
      <c r="L6562" s="39"/>
      <c r="M6562" s="40"/>
    </row>
    <row r="6563" spans="1:13" ht="12.95" customHeight="1" outlineLevel="4" x14ac:dyDescent="0.2">
      <c r="E6563" s="35"/>
      <c r="F6563" s="36"/>
      <c r="G6563" s="37"/>
      <c r="H6563" s="36"/>
      <c r="I6563" s="36"/>
      <c r="J6563" s="38"/>
      <c r="K6563" s="36"/>
      <c r="L6563" s="39"/>
      <c r="M6563" s="40"/>
    </row>
    <row r="6564" spans="1:13" ht="12.95" customHeight="1" outlineLevel="4" x14ac:dyDescent="0.2">
      <c r="E6564" s="35"/>
      <c r="F6564" s="36"/>
      <c r="G6564" s="37"/>
      <c r="H6564" s="36"/>
      <c r="I6564" s="36"/>
      <c r="J6564" s="38"/>
      <c r="K6564" s="36"/>
      <c r="L6564" s="39"/>
      <c r="M6564" s="40"/>
    </row>
    <row r="6565" spans="1:13" ht="12.95" customHeight="1" outlineLevel="4" x14ac:dyDescent="0.2">
      <c r="E6565" s="35"/>
      <c r="F6565" s="36"/>
      <c r="G6565" s="37"/>
      <c r="H6565" s="36"/>
      <c r="I6565" s="36"/>
      <c r="J6565" s="38"/>
      <c r="K6565" s="36"/>
      <c r="L6565" s="39"/>
      <c r="M6565" s="40"/>
    </row>
    <row r="6566" spans="1:13" ht="12.95" customHeight="1" outlineLevel="4" x14ac:dyDescent="0.2">
      <c r="E6566" s="35"/>
      <c r="F6566" s="36"/>
      <c r="G6566" s="37"/>
      <c r="H6566" s="36"/>
      <c r="I6566" s="36"/>
      <c r="J6566" s="38"/>
      <c r="K6566" s="36"/>
      <c r="L6566" s="39"/>
      <c r="M6566" s="40"/>
    </row>
    <row r="6567" spans="1:13" ht="12.95" customHeight="1" outlineLevel="4" x14ac:dyDescent="0.2">
      <c r="E6567" s="35"/>
      <c r="F6567" s="36"/>
      <c r="G6567" s="37"/>
      <c r="H6567" s="36"/>
      <c r="I6567" s="36"/>
      <c r="J6567" s="38"/>
      <c r="K6567" s="36"/>
      <c r="L6567" s="39"/>
      <c r="M6567" s="40"/>
    </row>
    <row r="6568" spans="1:13" ht="12.95" customHeight="1" outlineLevel="4" x14ac:dyDescent="0.2">
      <c r="E6568" s="35"/>
      <c r="F6568" s="36"/>
      <c r="G6568" s="37"/>
      <c r="H6568" s="36"/>
      <c r="I6568" s="36"/>
      <c r="J6568" s="38"/>
      <c r="K6568" s="36"/>
      <c r="L6568" s="39"/>
      <c r="M6568" s="40"/>
    </row>
    <row r="6569" spans="1:13" ht="12.95" customHeight="1" outlineLevel="4" x14ac:dyDescent="0.2">
      <c r="E6569" s="35"/>
      <c r="F6569" s="36"/>
      <c r="G6569" s="37"/>
      <c r="H6569" s="36"/>
      <c r="I6569" s="36"/>
      <c r="J6569" s="38"/>
      <c r="K6569" s="36"/>
      <c r="L6569" s="39"/>
      <c r="M6569" s="40"/>
    </row>
    <row r="6570" spans="1:13" ht="12.95" customHeight="1" outlineLevel="4" x14ac:dyDescent="0.2">
      <c r="E6570" s="35"/>
      <c r="F6570" s="36"/>
      <c r="G6570" s="37"/>
      <c r="H6570" s="36"/>
      <c r="I6570" s="36"/>
      <c r="J6570" s="38"/>
      <c r="K6570" s="36"/>
      <c r="L6570" s="39"/>
      <c r="M6570" s="40"/>
    </row>
    <row r="6571" spans="1:13" ht="12.95" customHeight="1" outlineLevel="4" x14ac:dyDescent="0.2">
      <c r="E6571" s="35"/>
      <c r="F6571" s="36"/>
      <c r="G6571" s="37"/>
      <c r="H6571" s="36"/>
      <c r="I6571" s="36"/>
      <c r="J6571" s="38"/>
      <c r="K6571" s="36"/>
      <c r="L6571" s="39"/>
      <c r="M6571" s="40"/>
    </row>
    <row r="6572" spans="1:13" ht="12.95" customHeight="1" outlineLevel="4" x14ac:dyDescent="0.2">
      <c r="A6572" s="21"/>
      <c r="B6572" s="21"/>
      <c r="C6572" s="21"/>
      <c r="D6572" s="21"/>
      <c r="E6572" s="22" t="s">
        <v>117</v>
      </c>
      <c r="F6572" s="23"/>
      <c r="G6572" s="24"/>
      <c r="H6572" s="25">
        <v>5</v>
      </c>
      <c r="I6572" s="26"/>
      <c r="J6572" s="27"/>
      <c r="K6572" s="27"/>
      <c r="L6572" s="7"/>
      <c r="M6572" s="9"/>
    </row>
    <row r="6573" spans="1:13" ht="26.1" customHeight="1" outlineLevel="4" x14ac:dyDescent="0.2">
      <c r="E6573" s="28" t="s">
        <v>23</v>
      </c>
      <c r="F6573" s="29">
        <v>939516</v>
      </c>
      <c r="G6573" s="30" t="s">
        <v>423</v>
      </c>
      <c r="H6573" s="31">
        <v>20</v>
      </c>
      <c r="I6573" s="31">
        <v>20</v>
      </c>
      <c r="J6573" s="32" t="s">
        <v>25</v>
      </c>
      <c r="K6573" s="33">
        <v>3</v>
      </c>
      <c r="L6573" s="60"/>
      <c r="M6573" s="59">
        <f>I6573*L6573</f>
        <v>0</v>
      </c>
    </row>
    <row r="6574" spans="1:13" ht="12.95" customHeight="1" outlineLevel="4" x14ac:dyDescent="0.2">
      <c r="E6574" s="35"/>
      <c r="F6574" s="36"/>
      <c r="G6574" s="37"/>
      <c r="H6574" s="36"/>
      <c r="I6574" s="36"/>
      <c r="J6574" s="38"/>
      <c r="K6574" s="36"/>
      <c r="L6574" s="39"/>
      <c r="M6574" s="40"/>
    </row>
    <row r="6575" spans="1:13" ht="12.95" customHeight="1" outlineLevel="4" x14ac:dyDescent="0.2">
      <c r="E6575" s="35"/>
      <c r="F6575" s="36"/>
      <c r="G6575" s="37"/>
      <c r="H6575" s="36"/>
      <c r="I6575" s="36"/>
      <c r="J6575" s="38"/>
      <c r="K6575" s="36"/>
      <c r="L6575" s="39"/>
      <c r="M6575" s="40"/>
    </row>
    <row r="6576" spans="1:13" ht="12.95" customHeight="1" outlineLevel="4" x14ac:dyDescent="0.2">
      <c r="E6576" s="35"/>
      <c r="F6576" s="36"/>
      <c r="G6576" s="37"/>
      <c r="H6576" s="36"/>
      <c r="I6576" s="36"/>
      <c r="J6576" s="38"/>
      <c r="K6576" s="36"/>
      <c r="L6576" s="39"/>
      <c r="M6576" s="40"/>
    </row>
    <row r="6577" spans="1:13" ht="12.95" customHeight="1" outlineLevel="4" x14ac:dyDescent="0.2">
      <c r="E6577" s="35"/>
      <c r="F6577" s="36"/>
      <c r="G6577" s="37"/>
      <c r="H6577" s="36"/>
      <c r="I6577" s="36"/>
      <c r="J6577" s="38"/>
      <c r="K6577" s="36"/>
      <c r="L6577" s="39"/>
      <c r="M6577" s="40"/>
    </row>
    <row r="6578" spans="1:13" ht="12.95" customHeight="1" outlineLevel="4" x14ac:dyDescent="0.2">
      <c r="E6578" s="35"/>
      <c r="F6578" s="36"/>
      <c r="G6578" s="37"/>
      <c r="H6578" s="36"/>
      <c r="I6578" s="36"/>
      <c r="J6578" s="38"/>
      <c r="K6578" s="36"/>
      <c r="L6578" s="39"/>
      <c r="M6578" s="40"/>
    </row>
    <row r="6579" spans="1:13" ht="12.95" customHeight="1" outlineLevel="4" x14ac:dyDescent="0.2">
      <c r="E6579" s="35"/>
      <c r="F6579" s="36"/>
      <c r="G6579" s="37"/>
      <c r="H6579" s="36"/>
      <c r="I6579" s="36"/>
      <c r="J6579" s="38"/>
      <c r="K6579" s="36"/>
      <c r="L6579" s="39"/>
      <c r="M6579" s="40"/>
    </row>
    <row r="6580" spans="1:13" ht="12.95" customHeight="1" outlineLevel="4" x14ac:dyDescent="0.2">
      <c r="E6580" s="35"/>
      <c r="F6580" s="36"/>
      <c r="G6580" s="37"/>
      <c r="H6580" s="36"/>
      <c r="I6580" s="36"/>
      <c r="J6580" s="38"/>
      <c r="K6580" s="36"/>
      <c r="L6580" s="39"/>
      <c r="M6580" s="40"/>
    </row>
    <row r="6581" spans="1:13" ht="12.95" customHeight="1" outlineLevel="4" x14ac:dyDescent="0.2">
      <c r="E6581" s="35"/>
      <c r="F6581" s="36"/>
      <c r="G6581" s="37"/>
      <c r="H6581" s="36"/>
      <c r="I6581" s="36"/>
      <c r="J6581" s="38"/>
      <c r="K6581" s="36"/>
      <c r="L6581" s="39"/>
      <c r="M6581" s="40"/>
    </row>
    <row r="6582" spans="1:13" ht="12.95" customHeight="1" outlineLevel="4" x14ac:dyDescent="0.2">
      <c r="E6582" s="35"/>
      <c r="F6582" s="36"/>
      <c r="G6582" s="37"/>
      <c r="H6582" s="36"/>
      <c r="I6582" s="36"/>
      <c r="J6582" s="38"/>
      <c r="K6582" s="36"/>
      <c r="L6582" s="39"/>
      <c r="M6582" s="40"/>
    </row>
    <row r="6583" spans="1:13" ht="12.95" customHeight="1" outlineLevel="4" x14ac:dyDescent="0.2">
      <c r="E6583" s="35"/>
      <c r="F6583" s="36"/>
      <c r="G6583" s="37"/>
      <c r="H6583" s="36"/>
      <c r="I6583" s="36"/>
      <c r="J6583" s="38"/>
      <c r="K6583" s="36"/>
      <c r="L6583" s="39"/>
      <c r="M6583" s="40"/>
    </row>
    <row r="6584" spans="1:13" ht="12.95" customHeight="1" outlineLevel="4" x14ac:dyDescent="0.2">
      <c r="E6584" s="35"/>
      <c r="F6584" s="36"/>
      <c r="G6584" s="37"/>
      <c r="H6584" s="36"/>
      <c r="I6584" s="36"/>
      <c r="J6584" s="38"/>
      <c r="K6584" s="36"/>
      <c r="L6584" s="39"/>
      <c r="M6584" s="40"/>
    </row>
    <row r="6585" spans="1:13" ht="12.95" customHeight="1" outlineLevel="4" x14ac:dyDescent="0.2">
      <c r="E6585" s="35"/>
      <c r="F6585" s="36"/>
      <c r="G6585" s="37"/>
      <c r="H6585" s="36"/>
      <c r="I6585" s="36"/>
      <c r="J6585" s="38"/>
      <c r="K6585" s="36"/>
      <c r="L6585" s="39"/>
      <c r="M6585" s="40"/>
    </row>
    <row r="6586" spans="1:13" ht="12.95" customHeight="1" outlineLevel="4" x14ac:dyDescent="0.2">
      <c r="E6586" s="35"/>
      <c r="F6586" s="36"/>
      <c r="G6586" s="37"/>
      <c r="H6586" s="36"/>
      <c r="I6586" s="36"/>
      <c r="J6586" s="38"/>
      <c r="K6586" s="36"/>
      <c r="L6586" s="39"/>
      <c r="M6586" s="40"/>
    </row>
    <row r="6587" spans="1:13" s="4" customFormat="1" ht="21.95" customHeight="1" outlineLevel="3" x14ac:dyDescent="0.2">
      <c r="A6587" s="13"/>
      <c r="B6587" s="14" t="s">
        <v>420</v>
      </c>
      <c r="C6587" s="15">
        <v>867</v>
      </c>
      <c r="D6587" s="16" t="s">
        <v>77</v>
      </c>
      <c r="E6587" s="14" t="s">
        <v>421</v>
      </c>
      <c r="F6587" s="17"/>
      <c r="G6587" s="18"/>
      <c r="H6587" s="17"/>
      <c r="I6587" s="19"/>
      <c r="J6587" s="20"/>
      <c r="K6587" s="20"/>
      <c r="L6587" s="12"/>
      <c r="M6587" s="9"/>
    </row>
    <row r="6588" spans="1:13" ht="12.95" customHeight="1" outlineLevel="4" x14ac:dyDescent="0.2">
      <c r="A6588" s="21"/>
      <c r="B6588" s="21"/>
      <c r="C6588" s="21"/>
      <c r="D6588" s="21"/>
      <c r="E6588" s="22" t="s">
        <v>142</v>
      </c>
      <c r="F6588" s="23"/>
      <c r="G6588" s="24"/>
      <c r="H6588" s="25">
        <v>5</v>
      </c>
      <c r="I6588" s="26"/>
      <c r="J6588" s="27"/>
      <c r="K6588" s="27"/>
      <c r="L6588" s="7"/>
      <c r="M6588" s="9"/>
    </row>
    <row r="6589" spans="1:13" ht="26.1" customHeight="1" outlineLevel="4" x14ac:dyDescent="0.2">
      <c r="E6589" s="28" t="s">
        <v>23</v>
      </c>
      <c r="F6589" s="29">
        <v>939499</v>
      </c>
      <c r="G6589" s="30" t="s">
        <v>422</v>
      </c>
      <c r="H6589" s="31">
        <v>20</v>
      </c>
      <c r="I6589" s="31">
        <v>20</v>
      </c>
      <c r="J6589" s="32" t="s">
        <v>25</v>
      </c>
      <c r="K6589" s="33">
        <v>1</v>
      </c>
      <c r="L6589" s="60"/>
      <c r="M6589" s="59">
        <f>I6589*L6589</f>
        <v>0</v>
      </c>
    </row>
    <row r="6590" spans="1:13" ht="12.95" customHeight="1" outlineLevel="4" x14ac:dyDescent="0.2">
      <c r="E6590" s="35"/>
      <c r="F6590" s="36"/>
      <c r="G6590" s="37"/>
      <c r="H6590" s="36"/>
      <c r="I6590" s="36"/>
      <c r="J6590" s="38"/>
      <c r="K6590" s="36"/>
      <c r="L6590" s="39"/>
      <c r="M6590" s="40"/>
    </row>
    <row r="6591" spans="1:13" ht="12.95" customHeight="1" outlineLevel="4" x14ac:dyDescent="0.2">
      <c r="E6591" s="35"/>
      <c r="F6591" s="36"/>
      <c r="G6591" s="37"/>
      <c r="H6591" s="36"/>
      <c r="I6591" s="36"/>
      <c r="J6591" s="38"/>
      <c r="K6591" s="36"/>
      <c r="L6591" s="39"/>
      <c r="M6591" s="40"/>
    </row>
    <row r="6592" spans="1:13" ht="12.95" customHeight="1" outlineLevel="4" x14ac:dyDescent="0.2">
      <c r="E6592" s="35"/>
      <c r="F6592" s="36"/>
      <c r="G6592" s="37"/>
      <c r="H6592" s="36"/>
      <c r="I6592" s="36"/>
      <c r="J6592" s="38"/>
      <c r="K6592" s="36"/>
      <c r="L6592" s="39"/>
      <c r="M6592" s="40"/>
    </row>
    <row r="6593" spans="1:13" ht="12.95" customHeight="1" outlineLevel="4" x14ac:dyDescent="0.2">
      <c r="E6593" s="35"/>
      <c r="F6593" s="36"/>
      <c r="G6593" s="37"/>
      <c r="H6593" s="36"/>
      <c r="I6593" s="36"/>
      <c r="J6593" s="38"/>
      <c r="K6593" s="36"/>
      <c r="L6593" s="39"/>
      <c r="M6593" s="40"/>
    </row>
    <row r="6594" spans="1:13" ht="12.95" customHeight="1" outlineLevel="4" x14ac:dyDescent="0.2">
      <c r="E6594" s="35"/>
      <c r="F6594" s="36"/>
      <c r="G6594" s="37"/>
      <c r="H6594" s="36"/>
      <c r="I6594" s="36"/>
      <c r="J6594" s="38"/>
      <c r="K6594" s="36"/>
      <c r="L6594" s="39"/>
      <c r="M6594" s="40"/>
    </row>
    <row r="6595" spans="1:13" ht="12.95" customHeight="1" outlineLevel="4" x14ac:dyDescent="0.2">
      <c r="E6595" s="35"/>
      <c r="F6595" s="36"/>
      <c r="G6595" s="37"/>
      <c r="H6595" s="36"/>
      <c r="I6595" s="36"/>
      <c r="J6595" s="38"/>
      <c r="K6595" s="36"/>
      <c r="L6595" s="39"/>
      <c r="M6595" s="40"/>
    </row>
    <row r="6596" spans="1:13" ht="12.95" customHeight="1" outlineLevel="4" x14ac:dyDescent="0.2">
      <c r="E6596" s="35"/>
      <c r="F6596" s="36"/>
      <c r="G6596" s="37"/>
      <c r="H6596" s="36"/>
      <c r="I6596" s="36"/>
      <c r="J6596" s="38"/>
      <c r="K6596" s="36"/>
      <c r="L6596" s="39"/>
      <c r="M6596" s="40"/>
    </row>
    <row r="6597" spans="1:13" ht="12.95" customHeight="1" outlineLevel="4" x14ac:dyDescent="0.2">
      <c r="E6597" s="35"/>
      <c r="F6597" s="36"/>
      <c r="G6597" s="37"/>
      <c r="H6597" s="36"/>
      <c r="I6597" s="36"/>
      <c r="J6597" s="38"/>
      <c r="K6597" s="36"/>
      <c r="L6597" s="39"/>
      <c r="M6597" s="40"/>
    </row>
    <row r="6598" spans="1:13" ht="12.95" customHeight="1" outlineLevel="4" x14ac:dyDescent="0.2">
      <c r="E6598" s="35"/>
      <c r="F6598" s="36"/>
      <c r="G6598" s="37"/>
      <c r="H6598" s="36"/>
      <c r="I6598" s="36"/>
      <c r="J6598" s="38"/>
      <c r="K6598" s="36"/>
      <c r="L6598" s="39"/>
      <c r="M6598" s="40"/>
    </row>
    <row r="6599" spans="1:13" ht="12.95" customHeight="1" outlineLevel="4" x14ac:dyDescent="0.2">
      <c r="E6599" s="35"/>
      <c r="F6599" s="36"/>
      <c r="G6599" s="37"/>
      <c r="H6599" s="36"/>
      <c r="I6599" s="36"/>
      <c r="J6599" s="38"/>
      <c r="K6599" s="36"/>
      <c r="L6599" s="39"/>
      <c r="M6599" s="40"/>
    </row>
    <row r="6600" spans="1:13" ht="12.95" customHeight="1" outlineLevel="4" x14ac:dyDescent="0.2">
      <c r="E6600" s="35"/>
      <c r="F6600" s="36"/>
      <c r="G6600" s="37"/>
      <c r="H6600" s="36"/>
      <c r="I6600" s="36"/>
      <c r="J6600" s="38"/>
      <c r="K6600" s="36"/>
      <c r="L6600" s="39"/>
      <c r="M6600" s="40"/>
    </row>
    <row r="6601" spans="1:13" ht="12.95" customHeight="1" outlineLevel="4" x14ac:dyDescent="0.2">
      <c r="E6601" s="35"/>
      <c r="F6601" s="36"/>
      <c r="G6601" s="37"/>
      <c r="H6601" s="36"/>
      <c r="I6601" s="36"/>
      <c r="J6601" s="38"/>
      <c r="K6601" s="36"/>
      <c r="L6601" s="39"/>
      <c r="M6601" s="40"/>
    </row>
    <row r="6602" spans="1:13" ht="12.95" customHeight="1" outlineLevel="4" x14ac:dyDescent="0.2">
      <c r="E6602" s="35"/>
      <c r="F6602" s="36"/>
      <c r="G6602" s="37"/>
      <c r="H6602" s="36"/>
      <c r="I6602" s="36"/>
      <c r="J6602" s="38"/>
      <c r="K6602" s="36"/>
      <c r="L6602" s="39"/>
      <c r="M6602" s="40"/>
    </row>
    <row r="6603" spans="1:13" s="4" customFormat="1" ht="21.95" customHeight="1" outlineLevel="3" x14ac:dyDescent="0.2">
      <c r="A6603" s="13"/>
      <c r="B6603" s="14" t="s">
        <v>420</v>
      </c>
      <c r="C6603" s="15">
        <v>766</v>
      </c>
      <c r="D6603" s="16" t="s">
        <v>77</v>
      </c>
      <c r="E6603" s="14" t="s">
        <v>421</v>
      </c>
      <c r="F6603" s="17"/>
      <c r="G6603" s="18"/>
      <c r="H6603" s="17"/>
      <c r="I6603" s="19"/>
      <c r="J6603" s="20"/>
      <c r="K6603" s="20"/>
      <c r="L6603" s="12"/>
      <c r="M6603" s="9"/>
    </row>
    <row r="6604" spans="1:13" ht="12.95" customHeight="1" outlineLevel="4" x14ac:dyDescent="0.2">
      <c r="A6604" s="21"/>
      <c r="B6604" s="21"/>
      <c r="C6604" s="21"/>
      <c r="D6604" s="21"/>
      <c r="E6604" s="22" t="s">
        <v>52</v>
      </c>
      <c r="F6604" s="23"/>
      <c r="G6604" s="24"/>
      <c r="H6604" s="25">
        <v>5</v>
      </c>
      <c r="I6604" s="26"/>
      <c r="J6604" s="27"/>
      <c r="K6604" s="27"/>
      <c r="L6604" s="7"/>
      <c r="M6604" s="9"/>
    </row>
    <row r="6605" spans="1:13" ht="26.1" customHeight="1" outlineLevel="4" x14ac:dyDescent="0.2">
      <c r="E6605" s="28" t="s">
        <v>23</v>
      </c>
      <c r="F6605" s="29">
        <v>940516</v>
      </c>
      <c r="G6605" s="30" t="s">
        <v>134</v>
      </c>
      <c r="H6605" s="31">
        <v>20</v>
      </c>
      <c r="I6605" s="31">
        <v>20</v>
      </c>
      <c r="J6605" s="32" t="s">
        <v>25</v>
      </c>
      <c r="K6605" s="33">
        <v>2</v>
      </c>
      <c r="L6605" s="60"/>
      <c r="M6605" s="59">
        <f>I6605*L6605</f>
        <v>0</v>
      </c>
    </row>
    <row r="6606" spans="1:13" ht="12.95" customHeight="1" outlineLevel="4" x14ac:dyDescent="0.2">
      <c r="E6606" s="35"/>
      <c r="F6606" s="36"/>
      <c r="G6606" s="37"/>
      <c r="H6606" s="36"/>
      <c r="I6606" s="36"/>
      <c r="J6606" s="38"/>
      <c r="K6606" s="36"/>
      <c r="L6606" s="39"/>
      <c r="M6606" s="40"/>
    </row>
    <row r="6607" spans="1:13" ht="12.95" customHeight="1" outlineLevel="4" x14ac:dyDescent="0.2">
      <c r="E6607" s="35"/>
      <c r="F6607" s="36"/>
      <c r="G6607" s="37"/>
      <c r="H6607" s="36"/>
      <c r="I6607" s="36"/>
      <c r="J6607" s="38"/>
      <c r="K6607" s="36"/>
      <c r="L6607" s="39"/>
      <c r="M6607" s="40"/>
    </row>
    <row r="6608" spans="1:13" ht="12.95" customHeight="1" outlineLevel="4" x14ac:dyDescent="0.2">
      <c r="E6608" s="35"/>
      <c r="F6608" s="36"/>
      <c r="G6608" s="37"/>
      <c r="H6608" s="36"/>
      <c r="I6608" s="36"/>
      <c r="J6608" s="38"/>
      <c r="K6608" s="36"/>
      <c r="L6608" s="39"/>
      <c r="M6608" s="40"/>
    </row>
    <row r="6609" spans="1:13" ht="12.95" customHeight="1" outlineLevel="4" x14ac:dyDescent="0.2">
      <c r="E6609" s="35"/>
      <c r="F6609" s="36"/>
      <c r="G6609" s="37"/>
      <c r="H6609" s="36"/>
      <c r="I6609" s="36"/>
      <c r="J6609" s="38"/>
      <c r="K6609" s="36"/>
      <c r="L6609" s="39"/>
      <c r="M6609" s="40"/>
    </row>
    <row r="6610" spans="1:13" ht="12.95" customHeight="1" outlineLevel="4" x14ac:dyDescent="0.2">
      <c r="E6610" s="35"/>
      <c r="F6610" s="36"/>
      <c r="G6610" s="37"/>
      <c r="H6610" s="36"/>
      <c r="I6610" s="36"/>
      <c r="J6610" s="38"/>
      <c r="K6610" s="36"/>
      <c r="L6610" s="39"/>
      <c r="M6610" s="40"/>
    </row>
    <row r="6611" spans="1:13" ht="12.95" customHeight="1" outlineLevel="4" x14ac:dyDescent="0.2">
      <c r="E6611" s="35"/>
      <c r="F6611" s="36"/>
      <c r="G6611" s="37"/>
      <c r="H6611" s="36"/>
      <c r="I6611" s="36"/>
      <c r="J6611" s="38"/>
      <c r="K6611" s="36"/>
      <c r="L6611" s="39"/>
      <c r="M6611" s="40"/>
    </row>
    <row r="6612" spans="1:13" ht="12.95" customHeight="1" outlineLevel="4" x14ac:dyDescent="0.2">
      <c r="E6612" s="35"/>
      <c r="F6612" s="36"/>
      <c r="G6612" s="37"/>
      <c r="H6612" s="36"/>
      <c r="I6612" s="36"/>
      <c r="J6612" s="38"/>
      <c r="K6612" s="36"/>
      <c r="L6612" s="39"/>
      <c r="M6612" s="40"/>
    </row>
    <row r="6613" spans="1:13" ht="12.95" customHeight="1" outlineLevel="4" x14ac:dyDescent="0.2">
      <c r="E6613" s="35"/>
      <c r="F6613" s="36"/>
      <c r="G6613" s="37"/>
      <c r="H6613" s="36"/>
      <c r="I6613" s="36"/>
      <c r="J6613" s="38"/>
      <c r="K6613" s="36"/>
      <c r="L6613" s="39"/>
      <c r="M6613" s="40"/>
    </row>
    <row r="6614" spans="1:13" ht="12.95" customHeight="1" outlineLevel="4" x14ac:dyDescent="0.2">
      <c r="E6614" s="35"/>
      <c r="F6614" s="36"/>
      <c r="G6614" s="37"/>
      <c r="H6614" s="36"/>
      <c r="I6614" s="36"/>
      <c r="J6614" s="38"/>
      <c r="K6614" s="36"/>
      <c r="L6614" s="39"/>
      <c r="M6614" s="40"/>
    </row>
    <row r="6615" spans="1:13" ht="12.95" customHeight="1" outlineLevel="4" x14ac:dyDescent="0.2">
      <c r="E6615" s="35"/>
      <c r="F6615" s="36"/>
      <c r="G6615" s="37"/>
      <c r="H6615" s="36"/>
      <c r="I6615" s="36"/>
      <c r="J6615" s="38"/>
      <c r="K6615" s="36"/>
      <c r="L6615" s="39"/>
      <c r="M6615" s="40"/>
    </row>
    <row r="6616" spans="1:13" ht="12.95" customHeight="1" outlineLevel="4" x14ac:dyDescent="0.2">
      <c r="E6616" s="35"/>
      <c r="F6616" s="36"/>
      <c r="G6616" s="37"/>
      <c r="H6616" s="36"/>
      <c r="I6616" s="36"/>
      <c r="J6616" s="38"/>
      <c r="K6616" s="36"/>
      <c r="L6616" s="39"/>
      <c r="M6616" s="40"/>
    </row>
    <row r="6617" spans="1:13" ht="12.95" customHeight="1" outlineLevel="4" x14ac:dyDescent="0.2">
      <c r="E6617" s="35"/>
      <c r="F6617" s="36"/>
      <c r="G6617" s="37"/>
      <c r="H6617" s="36"/>
      <c r="I6617" s="36"/>
      <c r="J6617" s="38"/>
      <c r="K6617" s="36"/>
      <c r="L6617" s="39"/>
      <c r="M6617" s="40"/>
    </row>
    <row r="6618" spans="1:13" ht="12.95" customHeight="1" outlineLevel="4" x14ac:dyDescent="0.2">
      <c r="E6618" s="35"/>
      <c r="F6618" s="36"/>
      <c r="G6618" s="37"/>
      <c r="H6618" s="36"/>
      <c r="I6618" s="36"/>
      <c r="J6618" s="38"/>
      <c r="K6618" s="36"/>
      <c r="L6618" s="39"/>
      <c r="M6618" s="40"/>
    </row>
    <row r="6619" spans="1:13" s="4" customFormat="1" ht="21.95" customHeight="1" outlineLevel="3" x14ac:dyDescent="0.2">
      <c r="A6619" s="13"/>
      <c r="B6619" s="14" t="s">
        <v>420</v>
      </c>
      <c r="C6619" s="15">
        <v>966</v>
      </c>
      <c r="D6619" s="16" t="s">
        <v>77</v>
      </c>
      <c r="E6619" s="14" t="s">
        <v>421</v>
      </c>
      <c r="F6619" s="17"/>
      <c r="G6619" s="18"/>
      <c r="H6619" s="17"/>
      <c r="I6619" s="19"/>
      <c r="J6619" s="20"/>
      <c r="K6619" s="20"/>
      <c r="L6619" s="12"/>
      <c r="M6619" s="9"/>
    </row>
    <row r="6620" spans="1:13" ht="12.95" customHeight="1" outlineLevel="4" x14ac:dyDescent="0.2">
      <c r="A6620" s="21"/>
      <c r="B6620" s="21"/>
      <c r="C6620" s="21"/>
      <c r="D6620" s="21"/>
      <c r="E6620" s="22" t="s">
        <v>424</v>
      </c>
      <c r="F6620" s="23"/>
      <c r="G6620" s="24"/>
      <c r="H6620" s="25">
        <v>5</v>
      </c>
      <c r="I6620" s="26"/>
      <c r="J6620" s="27"/>
      <c r="K6620" s="27"/>
      <c r="L6620" s="7"/>
      <c r="M6620" s="9"/>
    </row>
    <row r="6621" spans="1:13" ht="26.1" customHeight="1" outlineLevel="4" x14ac:dyDescent="0.2">
      <c r="E6621" s="28" t="s">
        <v>23</v>
      </c>
      <c r="F6621" s="29">
        <v>940523</v>
      </c>
      <c r="G6621" s="30" t="s">
        <v>423</v>
      </c>
      <c r="H6621" s="31">
        <v>20</v>
      </c>
      <c r="I6621" s="31">
        <v>20</v>
      </c>
      <c r="J6621" s="32" t="s">
        <v>25</v>
      </c>
      <c r="K6621" s="33">
        <v>1</v>
      </c>
      <c r="L6621" s="60"/>
      <c r="M6621" s="59">
        <f>I6621*L6621</f>
        <v>0</v>
      </c>
    </row>
    <row r="6622" spans="1:13" ht="12.95" customHeight="1" outlineLevel="4" x14ac:dyDescent="0.2">
      <c r="E6622" s="35"/>
      <c r="F6622" s="36"/>
      <c r="G6622" s="37"/>
      <c r="H6622" s="36"/>
      <c r="I6622" s="36"/>
      <c r="J6622" s="38"/>
      <c r="K6622" s="36"/>
      <c r="L6622" s="39"/>
      <c r="M6622" s="40"/>
    </row>
    <row r="6623" spans="1:13" ht="12.95" customHeight="1" outlineLevel="4" x14ac:dyDescent="0.2">
      <c r="E6623" s="35"/>
      <c r="F6623" s="36"/>
      <c r="G6623" s="37"/>
      <c r="H6623" s="36"/>
      <c r="I6623" s="36"/>
      <c r="J6623" s="38"/>
      <c r="K6623" s="36"/>
      <c r="L6623" s="39"/>
      <c r="M6623" s="40"/>
    </row>
    <row r="6624" spans="1:13" ht="12.95" customHeight="1" outlineLevel="4" x14ac:dyDescent="0.2">
      <c r="E6624" s="35"/>
      <c r="F6624" s="36"/>
      <c r="G6624" s="37"/>
      <c r="H6624" s="36"/>
      <c r="I6624" s="36"/>
      <c r="J6624" s="38"/>
      <c r="K6624" s="36"/>
      <c r="L6624" s="39"/>
      <c r="M6624" s="40"/>
    </row>
    <row r="6625" spans="1:13" ht="12.95" customHeight="1" outlineLevel="4" x14ac:dyDescent="0.2">
      <c r="E6625" s="35"/>
      <c r="F6625" s="36"/>
      <c r="G6625" s="37"/>
      <c r="H6625" s="36"/>
      <c r="I6625" s="36"/>
      <c r="J6625" s="38"/>
      <c r="K6625" s="36"/>
      <c r="L6625" s="39"/>
      <c r="M6625" s="40"/>
    </row>
    <row r="6626" spans="1:13" ht="12.95" customHeight="1" outlineLevel="4" x14ac:dyDescent="0.2">
      <c r="E6626" s="35"/>
      <c r="F6626" s="36"/>
      <c r="G6626" s="37"/>
      <c r="H6626" s="36"/>
      <c r="I6626" s="36"/>
      <c r="J6626" s="38"/>
      <c r="K6626" s="36"/>
      <c r="L6626" s="39"/>
      <c r="M6626" s="40"/>
    </row>
    <row r="6627" spans="1:13" ht="12.95" customHeight="1" outlineLevel="4" x14ac:dyDescent="0.2">
      <c r="E6627" s="35"/>
      <c r="F6627" s="36"/>
      <c r="G6627" s="37"/>
      <c r="H6627" s="36"/>
      <c r="I6627" s="36"/>
      <c r="J6627" s="38"/>
      <c r="K6627" s="36"/>
      <c r="L6627" s="39"/>
      <c r="M6627" s="40"/>
    </row>
    <row r="6628" spans="1:13" ht="12.95" customHeight="1" outlineLevel="4" x14ac:dyDescent="0.2">
      <c r="E6628" s="35"/>
      <c r="F6628" s="36"/>
      <c r="G6628" s="37"/>
      <c r="H6628" s="36"/>
      <c r="I6628" s="36"/>
      <c r="J6628" s="38"/>
      <c r="K6628" s="36"/>
      <c r="L6628" s="39"/>
      <c r="M6628" s="40"/>
    </row>
    <row r="6629" spans="1:13" ht="12.95" customHeight="1" outlineLevel="4" x14ac:dyDescent="0.2">
      <c r="E6629" s="35"/>
      <c r="F6629" s="36"/>
      <c r="G6629" s="37"/>
      <c r="H6629" s="36"/>
      <c r="I6629" s="36"/>
      <c r="J6629" s="38"/>
      <c r="K6629" s="36"/>
      <c r="L6629" s="39"/>
      <c r="M6629" s="40"/>
    </row>
    <row r="6630" spans="1:13" ht="12.95" customHeight="1" outlineLevel="4" x14ac:dyDescent="0.2">
      <c r="E6630" s="35"/>
      <c r="F6630" s="36"/>
      <c r="G6630" s="37"/>
      <c r="H6630" s="36"/>
      <c r="I6630" s="36"/>
      <c r="J6630" s="38"/>
      <c r="K6630" s="36"/>
      <c r="L6630" s="39"/>
      <c r="M6630" s="40"/>
    </row>
    <row r="6631" spans="1:13" ht="12.95" customHeight="1" outlineLevel="4" x14ac:dyDescent="0.2">
      <c r="E6631" s="35"/>
      <c r="F6631" s="36"/>
      <c r="G6631" s="37"/>
      <c r="H6631" s="36"/>
      <c r="I6631" s="36"/>
      <c r="J6631" s="38"/>
      <c r="K6631" s="36"/>
      <c r="L6631" s="39"/>
      <c r="M6631" s="40"/>
    </row>
    <row r="6632" spans="1:13" ht="12.95" customHeight="1" outlineLevel="4" x14ac:dyDescent="0.2">
      <c r="E6632" s="35"/>
      <c r="F6632" s="36"/>
      <c r="G6632" s="37"/>
      <c r="H6632" s="36"/>
      <c r="I6632" s="36"/>
      <c r="J6632" s="38"/>
      <c r="K6632" s="36"/>
      <c r="L6632" s="39"/>
      <c r="M6632" s="40"/>
    </row>
    <row r="6633" spans="1:13" ht="12.95" customHeight="1" outlineLevel="4" x14ac:dyDescent="0.2">
      <c r="E6633" s="35"/>
      <c r="F6633" s="36"/>
      <c r="G6633" s="37"/>
      <c r="H6633" s="36"/>
      <c r="I6633" s="36"/>
      <c r="J6633" s="38"/>
      <c r="K6633" s="36"/>
      <c r="L6633" s="39"/>
      <c r="M6633" s="40"/>
    </row>
    <row r="6634" spans="1:13" ht="12.95" customHeight="1" outlineLevel="4" x14ac:dyDescent="0.2">
      <c r="E6634" s="35"/>
      <c r="F6634" s="36"/>
      <c r="G6634" s="37"/>
      <c r="H6634" s="36"/>
      <c r="I6634" s="36"/>
      <c r="J6634" s="38"/>
      <c r="K6634" s="36"/>
      <c r="L6634" s="39"/>
      <c r="M6634" s="40"/>
    </row>
    <row r="6635" spans="1:13" ht="12.95" customHeight="1" outlineLevel="4" x14ac:dyDescent="0.2">
      <c r="A6635" s="21"/>
      <c r="B6635" s="21"/>
      <c r="C6635" s="21"/>
      <c r="D6635" s="21"/>
      <c r="E6635" s="22" t="s">
        <v>52</v>
      </c>
      <c r="F6635" s="23"/>
      <c r="G6635" s="24"/>
      <c r="H6635" s="25">
        <v>5</v>
      </c>
      <c r="I6635" s="26"/>
      <c r="J6635" s="27"/>
      <c r="K6635" s="27"/>
      <c r="L6635" s="7"/>
      <c r="M6635" s="9"/>
    </row>
    <row r="6636" spans="1:13" ht="26.1" customHeight="1" outlineLevel="4" x14ac:dyDescent="0.2">
      <c r="E6636" s="28" t="s">
        <v>23</v>
      </c>
      <c r="F6636" s="29">
        <v>940524</v>
      </c>
      <c r="G6636" s="30" t="s">
        <v>423</v>
      </c>
      <c r="H6636" s="31">
        <v>20</v>
      </c>
      <c r="I6636" s="31">
        <v>20</v>
      </c>
      <c r="J6636" s="32" t="s">
        <v>25</v>
      </c>
      <c r="K6636" s="33">
        <v>3</v>
      </c>
      <c r="L6636" s="60"/>
      <c r="M6636" s="59">
        <f>I6636*L6636</f>
        <v>0</v>
      </c>
    </row>
    <row r="6637" spans="1:13" ht="12.95" customHeight="1" outlineLevel="4" x14ac:dyDescent="0.2">
      <c r="E6637" s="35"/>
      <c r="F6637" s="36"/>
      <c r="G6637" s="37"/>
      <c r="H6637" s="36"/>
      <c r="I6637" s="36"/>
      <c r="J6637" s="38"/>
      <c r="K6637" s="36"/>
      <c r="L6637" s="39"/>
      <c r="M6637" s="40"/>
    </row>
    <row r="6638" spans="1:13" ht="12.95" customHeight="1" outlineLevel="4" x14ac:dyDescent="0.2">
      <c r="E6638" s="35"/>
      <c r="F6638" s="36"/>
      <c r="G6638" s="37"/>
      <c r="H6638" s="36"/>
      <c r="I6638" s="36"/>
      <c r="J6638" s="38"/>
      <c r="K6638" s="36"/>
      <c r="L6638" s="39"/>
      <c r="M6638" s="40"/>
    </row>
    <row r="6639" spans="1:13" ht="12.95" customHeight="1" outlineLevel="4" x14ac:dyDescent="0.2">
      <c r="E6639" s="35"/>
      <c r="F6639" s="36"/>
      <c r="G6639" s="37"/>
      <c r="H6639" s="36"/>
      <c r="I6639" s="36"/>
      <c r="J6639" s="38"/>
      <c r="K6639" s="36"/>
      <c r="L6639" s="39"/>
      <c r="M6639" s="40"/>
    </row>
    <row r="6640" spans="1:13" ht="12.95" customHeight="1" outlineLevel="4" x14ac:dyDescent="0.2">
      <c r="E6640" s="35"/>
      <c r="F6640" s="36"/>
      <c r="G6640" s="37"/>
      <c r="H6640" s="36"/>
      <c r="I6640" s="36"/>
      <c r="J6640" s="38"/>
      <c r="K6640" s="36"/>
      <c r="L6640" s="39"/>
      <c r="M6640" s="40"/>
    </row>
    <row r="6641" spans="1:13" ht="12.95" customHeight="1" outlineLevel="4" x14ac:dyDescent="0.2">
      <c r="E6641" s="35"/>
      <c r="F6641" s="36"/>
      <c r="G6641" s="37"/>
      <c r="H6641" s="36"/>
      <c r="I6641" s="36"/>
      <c r="J6641" s="38"/>
      <c r="K6641" s="36"/>
      <c r="L6641" s="39"/>
      <c r="M6641" s="40"/>
    </row>
    <row r="6642" spans="1:13" ht="12.95" customHeight="1" outlineLevel="4" x14ac:dyDescent="0.2">
      <c r="E6642" s="35"/>
      <c r="F6642" s="36"/>
      <c r="G6642" s="37"/>
      <c r="H6642" s="36"/>
      <c r="I6642" s="36"/>
      <c r="J6642" s="38"/>
      <c r="K6642" s="36"/>
      <c r="L6642" s="39"/>
      <c r="M6642" s="40"/>
    </row>
    <row r="6643" spans="1:13" ht="12.95" customHeight="1" outlineLevel="4" x14ac:dyDescent="0.2">
      <c r="E6643" s="35"/>
      <c r="F6643" s="36"/>
      <c r="G6643" s="37"/>
      <c r="H6643" s="36"/>
      <c r="I6643" s="36"/>
      <c r="J6643" s="38"/>
      <c r="K6643" s="36"/>
      <c r="L6643" s="39"/>
      <c r="M6643" s="40"/>
    </row>
    <row r="6644" spans="1:13" ht="12.95" customHeight="1" outlineLevel="4" x14ac:dyDescent="0.2">
      <c r="E6644" s="35"/>
      <c r="F6644" s="36"/>
      <c r="G6644" s="37"/>
      <c r="H6644" s="36"/>
      <c r="I6644" s="36"/>
      <c r="J6644" s="38"/>
      <c r="K6644" s="36"/>
      <c r="L6644" s="39"/>
      <c r="M6644" s="40"/>
    </row>
    <row r="6645" spans="1:13" ht="12.95" customHeight="1" outlineLevel="4" x14ac:dyDescent="0.2">
      <c r="E6645" s="35"/>
      <c r="F6645" s="36"/>
      <c r="G6645" s="37"/>
      <c r="H6645" s="36"/>
      <c r="I6645" s="36"/>
      <c r="J6645" s="38"/>
      <c r="K6645" s="36"/>
      <c r="L6645" s="39"/>
      <c r="M6645" s="40"/>
    </row>
    <row r="6646" spans="1:13" ht="12.95" customHeight="1" outlineLevel="4" x14ac:dyDescent="0.2">
      <c r="E6646" s="35"/>
      <c r="F6646" s="36"/>
      <c r="G6646" s="37"/>
      <c r="H6646" s="36"/>
      <c r="I6646" s="36"/>
      <c r="J6646" s="38"/>
      <c r="K6646" s="36"/>
      <c r="L6646" s="39"/>
      <c r="M6646" s="40"/>
    </row>
    <row r="6647" spans="1:13" ht="12.95" customHeight="1" outlineLevel="4" x14ac:dyDescent="0.2">
      <c r="E6647" s="35"/>
      <c r="F6647" s="36"/>
      <c r="G6647" s="37"/>
      <c r="H6647" s="36"/>
      <c r="I6647" s="36"/>
      <c r="J6647" s="38"/>
      <c r="K6647" s="36"/>
      <c r="L6647" s="39"/>
      <c r="M6647" s="40"/>
    </row>
    <row r="6648" spans="1:13" ht="12.95" customHeight="1" outlineLevel="4" x14ac:dyDescent="0.2">
      <c r="E6648" s="35"/>
      <c r="F6648" s="36"/>
      <c r="G6648" s="37"/>
      <c r="H6648" s="36"/>
      <c r="I6648" s="36"/>
      <c r="J6648" s="38"/>
      <c r="K6648" s="36"/>
      <c r="L6648" s="39"/>
      <c r="M6648" s="40"/>
    </row>
    <row r="6649" spans="1:13" ht="12.95" customHeight="1" outlineLevel="4" x14ac:dyDescent="0.2">
      <c r="E6649" s="35"/>
      <c r="F6649" s="36"/>
      <c r="G6649" s="37"/>
      <c r="H6649" s="36"/>
      <c r="I6649" s="36"/>
      <c r="J6649" s="38"/>
      <c r="K6649" s="36"/>
      <c r="L6649" s="39"/>
      <c r="M6649" s="40"/>
    </row>
    <row r="6650" spans="1:13" s="4" customFormat="1" ht="21.95" customHeight="1" outlineLevel="3" x14ac:dyDescent="0.2">
      <c r="A6650" s="13"/>
      <c r="B6650" s="14" t="s">
        <v>420</v>
      </c>
      <c r="C6650" s="15">
        <v>776</v>
      </c>
      <c r="D6650" s="16" t="s">
        <v>77</v>
      </c>
      <c r="E6650" s="14" t="s">
        <v>421</v>
      </c>
      <c r="F6650" s="17"/>
      <c r="G6650" s="18"/>
      <c r="H6650" s="17"/>
      <c r="I6650" s="19"/>
      <c r="J6650" s="20"/>
      <c r="K6650" s="20"/>
      <c r="L6650" s="12"/>
      <c r="M6650" s="9"/>
    </row>
    <row r="6651" spans="1:13" ht="12.95" customHeight="1" outlineLevel="4" x14ac:dyDescent="0.2">
      <c r="A6651" s="21"/>
      <c r="B6651" s="21"/>
      <c r="C6651" s="21"/>
      <c r="D6651" s="21"/>
      <c r="E6651" s="22" t="s">
        <v>44</v>
      </c>
      <c r="F6651" s="23"/>
      <c r="G6651" s="24"/>
      <c r="H6651" s="25">
        <v>5</v>
      </c>
      <c r="I6651" s="26"/>
      <c r="J6651" s="27"/>
      <c r="K6651" s="27"/>
      <c r="L6651" s="7"/>
      <c r="M6651" s="9"/>
    </row>
    <row r="6652" spans="1:13" ht="26.1" customHeight="1" outlineLevel="4" x14ac:dyDescent="0.2">
      <c r="E6652" s="28" t="s">
        <v>23</v>
      </c>
      <c r="F6652" s="29">
        <v>941865</v>
      </c>
      <c r="G6652" s="30" t="s">
        <v>134</v>
      </c>
      <c r="H6652" s="31">
        <v>20</v>
      </c>
      <c r="I6652" s="31">
        <v>20</v>
      </c>
      <c r="J6652" s="32" t="s">
        <v>25</v>
      </c>
      <c r="K6652" s="33">
        <v>3</v>
      </c>
      <c r="L6652" s="60"/>
      <c r="M6652" s="59">
        <f>I6652*L6652</f>
        <v>0</v>
      </c>
    </row>
    <row r="6653" spans="1:13" ht="12.95" customHeight="1" outlineLevel="4" x14ac:dyDescent="0.2">
      <c r="E6653" s="35"/>
      <c r="F6653" s="36"/>
      <c r="G6653" s="37"/>
      <c r="H6653" s="36"/>
      <c r="I6653" s="36"/>
      <c r="J6653" s="38"/>
      <c r="K6653" s="36"/>
      <c r="L6653" s="39"/>
      <c r="M6653" s="40"/>
    </row>
    <row r="6654" spans="1:13" ht="12.95" customHeight="1" outlineLevel="4" x14ac:dyDescent="0.2">
      <c r="E6654" s="35"/>
      <c r="F6654" s="36"/>
      <c r="G6654" s="37"/>
      <c r="H6654" s="36"/>
      <c r="I6654" s="36"/>
      <c r="J6654" s="38"/>
      <c r="K6654" s="36"/>
      <c r="L6654" s="39"/>
      <c r="M6654" s="40"/>
    </row>
    <row r="6655" spans="1:13" ht="12.95" customHeight="1" outlineLevel="4" x14ac:dyDescent="0.2">
      <c r="E6655" s="35"/>
      <c r="F6655" s="36"/>
      <c r="G6655" s="37"/>
      <c r="H6655" s="36"/>
      <c r="I6655" s="36"/>
      <c r="J6655" s="38"/>
      <c r="K6655" s="36"/>
      <c r="L6655" s="39"/>
      <c r="M6655" s="40"/>
    </row>
    <row r="6656" spans="1:13" ht="12.95" customHeight="1" outlineLevel="4" x14ac:dyDescent="0.2">
      <c r="E6656" s="35"/>
      <c r="F6656" s="36"/>
      <c r="G6656" s="37"/>
      <c r="H6656" s="36"/>
      <c r="I6656" s="36"/>
      <c r="J6656" s="38"/>
      <c r="K6656" s="36"/>
      <c r="L6656" s="39"/>
      <c r="M6656" s="40"/>
    </row>
    <row r="6657" spans="1:13" ht="12.95" customHeight="1" outlineLevel="4" x14ac:dyDescent="0.2">
      <c r="E6657" s="35"/>
      <c r="F6657" s="36"/>
      <c r="G6657" s="37"/>
      <c r="H6657" s="36"/>
      <c r="I6657" s="36"/>
      <c r="J6657" s="38"/>
      <c r="K6657" s="36"/>
      <c r="L6657" s="39"/>
      <c r="M6657" s="40"/>
    </row>
    <row r="6658" spans="1:13" ht="12.95" customHeight="1" outlineLevel="4" x14ac:dyDescent="0.2">
      <c r="E6658" s="35"/>
      <c r="F6658" s="36"/>
      <c r="G6658" s="37"/>
      <c r="H6658" s="36"/>
      <c r="I6658" s="36"/>
      <c r="J6658" s="38"/>
      <c r="K6658" s="36"/>
      <c r="L6658" s="39"/>
      <c r="M6658" s="40"/>
    </row>
    <row r="6659" spans="1:13" ht="12.95" customHeight="1" outlineLevel="4" x14ac:dyDescent="0.2">
      <c r="E6659" s="35"/>
      <c r="F6659" s="36"/>
      <c r="G6659" s="37"/>
      <c r="H6659" s="36"/>
      <c r="I6659" s="36"/>
      <c r="J6659" s="38"/>
      <c r="K6659" s="36"/>
      <c r="L6659" s="39"/>
      <c r="M6659" s="40"/>
    </row>
    <row r="6660" spans="1:13" ht="12.95" customHeight="1" outlineLevel="4" x14ac:dyDescent="0.2">
      <c r="E6660" s="35"/>
      <c r="F6660" s="36"/>
      <c r="G6660" s="37"/>
      <c r="H6660" s="36"/>
      <c r="I6660" s="36"/>
      <c r="J6660" s="38"/>
      <c r="K6660" s="36"/>
      <c r="L6660" s="39"/>
      <c r="M6660" s="40"/>
    </row>
    <row r="6661" spans="1:13" ht="12.95" customHeight="1" outlineLevel="4" x14ac:dyDescent="0.2">
      <c r="E6661" s="35"/>
      <c r="F6661" s="36"/>
      <c r="G6661" s="37"/>
      <c r="H6661" s="36"/>
      <c r="I6661" s="36"/>
      <c r="J6661" s="38"/>
      <c r="K6661" s="36"/>
      <c r="L6661" s="39"/>
      <c r="M6661" s="40"/>
    </row>
    <row r="6662" spans="1:13" ht="12.95" customHeight="1" outlineLevel="4" x14ac:dyDescent="0.2">
      <c r="E6662" s="35"/>
      <c r="F6662" s="36"/>
      <c r="G6662" s="37"/>
      <c r="H6662" s="36"/>
      <c r="I6662" s="36"/>
      <c r="J6662" s="38"/>
      <c r="K6662" s="36"/>
      <c r="L6662" s="39"/>
      <c r="M6662" s="40"/>
    </row>
    <row r="6663" spans="1:13" ht="12.95" customHeight="1" outlineLevel="4" x14ac:dyDescent="0.2">
      <c r="E6663" s="35"/>
      <c r="F6663" s="36"/>
      <c r="G6663" s="37"/>
      <c r="H6663" s="36"/>
      <c r="I6663" s="36"/>
      <c r="J6663" s="38"/>
      <c r="K6663" s="36"/>
      <c r="L6663" s="39"/>
      <c r="M6663" s="40"/>
    </row>
    <row r="6664" spans="1:13" ht="12.95" customHeight="1" outlineLevel="4" x14ac:dyDescent="0.2">
      <c r="E6664" s="35"/>
      <c r="F6664" s="36"/>
      <c r="G6664" s="37"/>
      <c r="H6664" s="36"/>
      <c r="I6664" s="36"/>
      <c r="J6664" s="38"/>
      <c r="K6664" s="36"/>
      <c r="L6664" s="39"/>
      <c r="M6664" s="40"/>
    </row>
    <row r="6665" spans="1:13" ht="12.95" customHeight="1" outlineLevel="4" x14ac:dyDescent="0.2">
      <c r="E6665" s="35"/>
      <c r="F6665" s="36"/>
      <c r="G6665" s="37"/>
      <c r="H6665" s="36"/>
      <c r="I6665" s="36"/>
      <c r="J6665" s="38"/>
      <c r="K6665" s="36"/>
      <c r="L6665" s="39"/>
      <c r="M6665" s="40"/>
    </row>
    <row r="6666" spans="1:13" ht="12.95" customHeight="1" outlineLevel="4" x14ac:dyDescent="0.2">
      <c r="A6666" s="21"/>
      <c r="B6666" s="21"/>
      <c r="C6666" s="21"/>
      <c r="D6666" s="21"/>
      <c r="E6666" s="22" t="s">
        <v>52</v>
      </c>
      <c r="F6666" s="23"/>
      <c r="G6666" s="24"/>
      <c r="H6666" s="25">
        <v>5</v>
      </c>
      <c r="I6666" s="26"/>
      <c r="J6666" s="27"/>
      <c r="K6666" s="27"/>
      <c r="L6666" s="7"/>
      <c r="M6666" s="9"/>
    </row>
    <row r="6667" spans="1:13" ht="26.1" customHeight="1" outlineLevel="4" x14ac:dyDescent="0.2">
      <c r="E6667" s="28" t="s">
        <v>23</v>
      </c>
      <c r="F6667" s="29">
        <v>941867</v>
      </c>
      <c r="G6667" s="30" t="s">
        <v>134</v>
      </c>
      <c r="H6667" s="31">
        <v>20</v>
      </c>
      <c r="I6667" s="31">
        <v>20</v>
      </c>
      <c r="J6667" s="32" t="s">
        <v>25</v>
      </c>
      <c r="K6667" s="33">
        <v>1</v>
      </c>
      <c r="L6667" s="60"/>
      <c r="M6667" s="59">
        <f>I6667*L6667</f>
        <v>0</v>
      </c>
    </row>
    <row r="6668" spans="1:13" ht="12.95" customHeight="1" outlineLevel="4" x14ac:dyDescent="0.2">
      <c r="E6668" s="35"/>
      <c r="F6668" s="36"/>
      <c r="G6668" s="37"/>
      <c r="H6668" s="36"/>
      <c r="I6668" s="36"/>
      <c r="J6668" s="38"/>
      <c r="K6668" s="36"/>
      <c r="L6668" s="39"/>
      <c r="M6668" s="40"/>
    </row>
    <row r="6669" spans="1:13" ht="12.95" customHeight="1" outlineLevel="4" x14ac:dyDescent="0.2">
      <c r="E6669" s="35"/>
      <c r="F6669" s="36"/>
      <c r="G6669" s="37"/>
      <c r="H6669" s="36"/>
      <c r="I6669" s="36"/>
      <c r="J6669" s="38"/>
      <c r="K6669" s="36"/>
      <c r="L6669" s="39"/>
      <c r="M6669" s="40"/>
    </row>
    <row r="6670" spans="1:13" ht="12.95" customHeight="1" outlineLevel="4" x14ac:dyDescent="0.2">
      <c r="E6670" s="35"/>
      <c r="F6670" s="36"/>
      <c r="G6670" s="37"/>
      <c r="H6670" s="36"/>
      <c r="I6670" s="36"/>
      <c r="J6670" s="38"/>
      <c r="K6670" s="36"/>
      <c r="L6670" s="39"/>
      <c r="M6670" s="40"/>
    </row>
    <row r="6671" spans="1:13" ht="12.95" customHeight="1" outlineLevel="4" x14ac:dyDescent="0.2">
      <c r="E6671" s="35"/>
      <c r="F6671" s="36"/>
      <c r="G6671" s="37"/>
      <c r="H6671" s="36"/>
      <c r="I6671" s="36"/>
      <c r="J6671" s="38"/>
      <c r="K6671" s="36"/>
      <c r="L6671" s="39"/>
      <c r="M6671" s="40"/>
    </row>
    <row r="6672" spans="1:13" ht="12.95" customHeight="1" outlineLevel="4" x14ac:dyDescent="0.2">
      <c r="E6672" s="35"/>
      <c r="F6672" s="36"/>
      <c r="G6672" s="37"/>
      <c r="H6672" s="36"/>
      <c r="I6672" s="36"/>
      <c r="J6672" s="38"/>
      <c r="K6672" s="36"/>
      <c r="L6672" s="39"/>
      <c r="M6672" s="40"/>
    </row>
    <row r="6673" spans="1:13" ht="12.95" customHeight="1" outlineLevel="4" x14ac:dyDescent="0.2">
      <c r="E6673" s="35"/>
      <c r="F6673" s="36"/>
      <c r="G6673" s="37"/>
      <c r="H6673" s="36"/>
      <c r="I6673" s="36"/>
      <c r="J6673" s="38"/>
      <c r="K6673" s="36"/>
      <c r="L6673" s="39"/>
      <c r="M6673" s="40"/>
    </row>
    <row r="6674" spans="1:13" ht="12.95" customHeight="1" outlineLevel="4" x14ac:dyDescent="0.2">
      <c r="E6674" s="35"/>
      <c r="F6674" s="36"/>
      <c r="G6674" s="37"/>
      <c r="H6674" s="36"/>
      <c r="I6674" s="36"/>
      <c r="J6674" s="38"/>
      <c r="K6674" s="36"/>
      <c r="L6674" s="39"/>
      <c r="M6674" s="40"/>
    </row>
    <row r="6675" spans="1:13" ht="12.95" customHeight="1" outlineLevel="4" x14ac:dyDescent="0.2">
      <c r="E6675" s="35"/>
      <c r="F6675" s="36"/>
      <c r="G6675" s="37"/>
      <c r="H6675" s="36"/>
      <c r="I6675" s="36"/>
      <c r="J6675" s="38"/>
      <c r="K6675" s="36"/>
      <c r="L6675" s="39"/>
      <c r="M6675" s="40"/>
    </row>
    <row r="6676" spans="1:13" ht="12.95" customHeight="1" outlineLevel="4" x14ac:dyDescent="0.2">
      <c r="E6676" s="35"/>
      <c r="F6676" s="36"/>
      <c r="G6676" s="37"/>
      <c r="H6676" s="36"/>
      <c r="I6676" s="36"/>
      <c r="J6676" s="38"/>
      <c r="K6676" s="36"/>
      <c r="L6676" s="39"/>
      <c r="M6676" s="40"/>
    </row>
    <row r="6677" spans="1:13" ht="12.95" customHeight="1" outlineLevel="4" x14ac:dyDescent="0.2">
      <c r="E6677" s="35"/>
      <c r="F6677" s="36"/>
      <c r="G6677" s="37"/>
      <c r="H6677" s="36"/>
      <c r="I6677" s="36"/>
      <c r="J6677" s="38"/>
      <c r="K6677" s="36"/>
      <c r="L6677" s="39"/>
      <c r="M6677" s="40"/>
    </row>
    <row r="6678" spans="1:13" ht="12.95" customHeight="1" outlineLevel="4" x14ac:dyDescent="0.2">
      <c r="E6678" s="35"/>
      <c r="F6678" s="36"/>
      <c r="G6678" s="37"/>
      <c r="H6678" s="36"/>
      <c r="I6678" s="36"/>
      <c r="J6678" s="38"/>
      <c r="K6678" s="36"/>
      <c r="L6678" s="39"/>
      <c r="M6678" s="40"/>
    </row>
    <row r="6679" spans="1:13" ht="12.95" customHeight="1" outlineLevel="4" x14ac:dyDescent="0.2">
      <c r="E6679" s="35"/>
      <c r="F6679" s="36"/>
      <c r="G6679" s="37"/>
      <c r="H6679" s="36"/>
      <c r="I6679" s="36"/>
      <c r="J6679" s="38"/>
      <c r="K6679" s="36"/>
      <c r="L6679" s="39"/>
      <c r="M6679" s="40"/>
    </row>
    <row r="6680" spans="1:13" ht="12.95" customHeight="1" outlineLevel="4" x14ac:dyDescent="0.2">
      <c r="E6680" s="35"/>
      <c r="F6680" s="36"/>
      <c r="G6680" s="37"/>
      <c r="H6680" s="36"/>
      <c r="I6680" s="36"/>
      <c r="J6680" s="38"/>
      <c r="K6680" s="36"/>
      <c r="L6680" s="39"/>
      <c r="M6680" s="40"/>
    </row>
    <row r="6681" spans="1:13" s="4" customFormat="1" ht="21.95" customHeight="1" outlineLevel="3" x14ac:dyDescent="0.2">
      <c r="A6681" s="13"/>
      <c r="B6681" s="14" t="s">
        <v>420</v>
      </c>
      <c r="C6681" s="15">
        <v>876</v>
      </c>
      <c r="D6681" s="16" t="s">
        <v>77</v>
      </c>
      <c r="E6681" s="14" t="s">
        <v>421</v>
      </c>
      <c r="F6681" s="17"/>
      <c r="G6681" s="18"/>
      <c r="H6681" s="17"/>
      <c r="I6681" s="19"/>
      <c r="J6681" s="20"/>
      <c r="K6681" s="20"/>
      <c r="L6681" s="12"/>
      <c r="M6681" s="9"/>
    </row>
    <row r="6682" spans="1:13" ht="12.95" customHeight="1" outlineLevel="4" x14ac:dyDescent="0.2">
      <c r="A6682" s="21"/>
      <c r="B6682" s="21"/>
      <c r="C6682" s="21"/>
      <c r="D6682" s="21"/>
      <c r="E6682" s="22" t="s">
        <v>52</v>
      </c>
      <c r="F6682" s="23"/>
      <c r="G6682" s="24"/>
      <c r="H6682" s="25">
        <v>5</v>
      </c>
      <c r="I6682" s="26"/>
      <c r="J6682" s="27"/>
      <c r="K6682" s="27"/>
      <c r="L6682" s="7"/>
      <c r="M6682" s="9"/>
    </row>
    <row r="6683" spans="1:13" ht="26.1" customHeight="1" outlineLevel="4" x14ac:dyDescent="0.2">
      <c r="E6683" s="28" t="s">
        <v>23</v>
      </c>
      <c r="F6683" s="29">
        <v>941873</v>
      </c>
      <c r="G6683" s="30" t="s">
        <v>422</v>
      </c>
      <c r="H6683" s="31">
        <v>20</v>
      </c>
      <c r="I6683" s="31">
        <v>20</v>
      </c>
      <c r="J6683" s="32" t="s">
        <v>25</v>
      </c>
      <c r="K6683" s="33">
        <v>3</v>
      </c>
      <c r="L6683" s="60"/>
      <c r="M6683" s="59">
        <f>I6683*L6683</f>
        <v>0</v>
      </c>
    </row>
    <row r="6684" spans="1:13" ht="12.95" customHeight="1" outlineLevel="4" x14ac:dyDescent="0.2">
      <c r="E6684" s="35"/>
      <c r="F6684" s="36"/>
      <c r="G6684" s="37"/>
      <c r="H6684" s="36"/>
      <c r="I6684" s="36"/>
      <c r="J6684" s="38"/>
      <c r="K6684" s="36"/>
      <c r="L6684" s="39"/>
      <c r="M6684" s="40"/>
    </row>
    <row r="6685" spans="1:13" ht="12.95" customHeight="1" outlineLevel="4" x14ac:dyDescent="0.2">
      <c r="E6685" s="35"/>
      <c r="F6685" s="36"/>
      <c r="G6685" s="37"/>
      <c r="H6685" s="36"/>
      <c r="I6685" s="36"/>
      <c r="J6685" s="38"/>
      <c r="K6685" s="36"/>
      <c r="L6685" s="39"/>
      <c r="M6685" s="40"/>
    </row>
    <row r="6686" spans="1:13" ht="12.95" customHeight="1" outlineLevel="4" x14ac:dyDescent="0.2">
      <c r="E6686" s="35"/>
      <c r="F6686" s="36"/>
      <c r="G6686" s="37"/>
      <c r="H6686" s="36"/>
      <c r="I6686" s="36"/>
      <c r="J6686" s="38"/>
      <c r="K6686" s="36"/>
      <c r="L6686" s="39"/>
      <c r="M6686" s="40"/>
    </row>
    <row r="6687" spans="1:13" ht="12.95" customHeight="1" outlineLevel="4" x14ac:dyDescent="0.2">
      <c r="E6687" s="35"/>
      <c r="F6687" s="36"/>
      <c r="G6687" s="37"/>
      <c r="H6687" s="36"/>
      <c r="I6687" s="36"/>
      <c r="J6687" s="38"/>
      <c r="K6687" s="36"/>
      <c r="L6687" s="39"/>
      <c r="M6687" s="40"/>
    </row>
    <row r="6688" spans="1:13" ht="12.95" customHeight="1" outlineLevel="4" x14ac:dyDescent="0.2">
      <c r="E6688" s="35"/>
      <c r="F6688" s="36"/>
      <c r="G6688" s="37"/>
      <c r="H6688" s="36"/>
      <c r="I6688" s="36"/>
      <c r="J6688" s="38"/>
      <c r="K6688" s="36"/>
      <c r="L6688" s="39"/>
      <c r="M6688" s="40"/>
    </row>
    <row r="6689" spans="1:13" ht="12.95" customHeight="1" outlineLevel="4" x14ac:dyDescent="0.2">
      <c r="E6689" s="35"/>
      <c r="F6689" s="36"/>
      <c r="G6689" s="37"/>
      <c r="H6689" s="36"/>
      <c r="I6689" s="36"/>
      <c r="J6689" s="38"/>
      <c r="K6689" s="36"/>
      <c r="L6689" s="39"/>
      <c r="M6689" s="40"/>
    </row>
    <row r="6690" spans="1:13" ht="12.95" customHeight="1" outlineLevel="4" x14ac:dyDescent="0.2">
      <c r="E6690" s="35"/>
      <c r="F6690" s="36"/>
      <c r="G6690" s="37"/>
      <c r="H6690" s="36"/>
      <c r="I6690" s="36"/>
      <c r="J6690" s="38"/>
      <c r="K6690" s="36"/>
      <c r="L6690" s="39"/>
      <c r="M6690" s="40"/>
    </row>
    <row r="6691" spans="1:13" ht="12.95" customHeight="1" outlineLevel="4" x14ac:dyDescent="0.2">
      <c r="E6691" s="35"/>
      <c r="F6691" s="36"/>
      <c r="G6691" s="37"/>
      <c r="H6691" s="36"/>
      <c r="I6691" s="36"/>
      <c r="J6691" s="38"/>
      <c r="K6691" s="36"/>
      <c r="L6691" s="39"/>
      <c r="M6691" s="40"/>
    </row>
    <row r="6692" spans="1:13" ht="12.95" customHeight="1" outlineLevel="4" x14ac:dyDescent="0.2">
      <c r="E6692" s="35"/>
      <c r="F6692" s="36"/>
      <c r="G6692" s="37"/>
      <c r="H6692" s="36"/>
      <c r="I6692" s="36"/>
      <c r="J6692" s="38"/>
      <c r="K6692" s="36"/>
      <c r="L6692" s="39"/>
      <c r="M6692" s="40"/>
    </row>
    <row r="6693" spans="1:13" ht="12.95" customHeight="1" outlineLevel="4" x14ac:dyDescent="0.2">
      <c r="E6693" s="35"/>
      <c r="F6693" s="36"/>
      <c r="G6693" s="37"/>
      <c r="H6693" s="36"/>
      <c r="I6693" s="36"/>
      <c r="J6693" s="38"/>
      <c r="K6693" s="36"/>
      <c r="L6693" s="39"/>
      <c r="M6693" s="40"/>
    </row>
    <row r="6694" spans="1:13" ht="12.95" customHeight="1" outlineLevel="4" x14ac:dyDescent="0.2">
      <c r="E6694" s="35"/>
      <c r="F6694" s="36"/>
      <c r="G6694" s="37"/>
      <c r="H6694" s="36"/>
      <c r="I6694" s="36"/>
      <c r="J6694" s="38"/>
      <c r="K6694" s="36"/>
      <c r="L6694" s="39"/>
      <c r="M6694" s="40"/>
    </row>
    <row r="6695" spans="1:13" ht="12.95" customHeight="1" outlineLevel="4" x14ac:dyDescent="0.2">
      <c r="E6695" s="35"/>
      <c r="F6695" s="36"/>
      <c r="G6695" s="37"/>
      <c r="H6695" s="36"/>
      <c r="I6695" s="36"/>
      <c r="J6695" s="38"/>
      <c r="K6695" s="36"/>
      <c r="L6695" s="39"/>
      <c r="M6695" s="40"/>
    </row>
    <row r="6696" spans="1:13" ht="12.95" customHeight="1" outlineLevel="4" x14ac:dyDescent="0.2">
      <c r="E6696" s="35"/>
      <c r="F6696" s="36"/>
      <c r="G6696" s="37"/>
      <c r="H6696" s="36"/>
      <c r="I6696" s="36"/>
      <c r="J6696" s="38"/>
      <c r="K6696" s="36"/>
      <c r="L6696" s="39"/>
      <c r="M6696" s="40"/>
    </row>
    <row r="6697" spans="1:13" ht="12.95" customHeight="1" outlineLevel="4" x14ac:dyDescent="0.2">
      <c r="A6697" s="21"/>
      <c r="B6697" s="21"/>
      <c r="C6697" s="21"/>
      <c r="D6697" s="21"/>
      <c r="E6697" s="22" t="s">
        <v>96</v>
      </c>
      <c r="F6697" s="23"/>
      <c r="G6697" s="24"/>
      <c r="H6697" s="25">
        <v>5</v>
      </c>
      <c r="I6697" s="26"/>
      <c r="J6697" s="27"/>
      <c r="K6697" s="27"/>
      <c r="L6697" s="7"/>
      <c r="M6697" s="9"/>
    </row>
    <row r="6698" spans="1:13" ht="26.1" customHeight="1" outlineLevel="4" x14ac:dyDescent="0.2">
      <c r="E6698" s="28" t="s">
        <v>23</v>
      </c>
      <c r="F6698" s="29">
        <v>941874</v>
      </c>
      <c r="G6698" s="30" t="s">
        <v>422</v>
      </c>
      <c r="H6698" s="31">
        <v>20</v>
      </c>
      <c r="I6698" s="31">
        <v>20</v>
      </c>
      <c r="J6698" s="32" t="s">
        <v>25</v>
      </c>
      <c r="K6698" s="33">
        <v>4</v>
      </c>
      <c r="L6698" s="60"/>
      <c r="M6698" s="59">
        <f>I6698*L6698</f>
        <v>0</v>
      </c>
    </row>
    <row r="6699" spans="1:13" ht="12.95" customHeight="1" outlineLevel="4" x14ac:dyDescent="0.2">
      <c r="E6699" s="35"/>
      <c r="F6699" s="36"/>
      <c r="G6699" s="37"/>
      <c r="H6699" s="36"/>
      <c r="I6699" s="36"/>
      <c r="J6699" s="38"/>
      <c r="K6699" s="36"/>
      <c r="L6699" s="39"/>
      <c r="M6699" s="40"/>
    </row>
    <row r="6700" spans="1:13" ht="12.95" customHeight="1" outlineLevel="4" x14ac:dyDescent="0.2">
      <c r="E6700" s="35"/>
      <c r="F6700" s="36"/>
      <c r="G6700" s="37"/>
      <c r="H6700" s="36"/>
      <c r="I6700" s="36"/>
      <c r="J6700" s="38"/>
      <c r="K6700" s="36"/>
      <c r="L6700" s="39"/>
      <c r="M6700" s="40"/>
    </row>
    <row r="6701" spans="1:13" ht="12.95" customHeight="1" outlineLevel="4" x14ac:dyDescent="0.2">
      <c r="E6701" s="35"/>
      <c r="F6701" s="36"/>
      <c r="G6701" s="37"/>
      <c r="H6701" s="36"/>
      <c r="I6701" s="36"/>
      <c r="J6701" s="38"/>
      <c r="K6701" s="36"/>
      <c r="L6701" s="39"/>
      <c r="M6701" s="40"/>
    </row>
    <row r="6702" spans="1:13" ht="12.95" customHeight="1" outlineLevel="4" x14ac:dyDescent="0.2">
      <c r="E6702" s="35"/>
      <c r="F6702" s="36"/>
      <c r="G6702" s="37"/>
      <c r="H6702" s="36"/>
      <c r="I6702" s="36"/>
      <c r="J6702" s="38"/>
      <c r="K6702" s="36"/>
      <c r="L6702" s="39"/>
      <c r="M6702" s="40"/>
    </row>
    <row r="6703" spans="1:13" ht="12.95" customHeight="1" outlineLevel="4" x14ac:dyDescent="0.2">
      <c r="E6703" s="35"/>
      <c r="F6703" s="36"/>
      <c r="G6703" s="37"/>
      <c r="H6703" s="36"/>
      <c r="I6703" s="36"/>
      <c r="J6703" s="38"/>
      <c r="K6703" s="36"/>
      <c r="L6703" s="39"/>
      <c r="M6703" s="40"/>
    </row>
    <row r="6704" spans="1:13" ht="12.95" customHeight="1" outlineLevel="4" x14ac:dyDescent="0.2">
      <c r="E6704" s="35"/>
      <c r="F6704" s="36"/>
      <c r="G6704" s="37"/>
      <c r="H6704" s="36"/>
      <c r="I6704" s="36"/>
      <c r="J6704" s="38"/>
      <c r="K6704" s="36"/>
      <c r="L6704" s="39"/>
      <c r="M6704" s="40"/>
    </row>
    <row r="6705" spans="1:13" ht="12.95" customHeight="1" outlineLevel="4" x14ac:dyDescent="0.2">
      <c r="E6705" s="35"/>
      <c r="F6705" s="36"/>
      <c r="G6705" s="37"/>
      <c r="H6705" s="36"/>
      <c r="I6705" s="36"/>
      <c r="J6705" s="38"/>
      <c r="K6705" s="36"/>
      <c r="L6705" s="39"/>
      <c r="M6705" s="40"/>
    </row>
    <row r="6706" spans="1:13" ht="12.95" customHeight="1" outlineLevel="4" x14ac:dyDescent="0.2">
      <c r="E6706" s="35"/>
      <c r="F6706" s="36"/>
      <c r="G6706" s="37"/>
      <c r="H6706" s="36"/>
      <c r="I6706" s="36"/>
      <c r="J6706" s="38"/>
      <c r="K6706" s="36"/>
      <c r="L6706" s="39"/>
      <c r="M6706" s="40"/>
    </row>
    <row r="6707" spans="1:13" ht="12.95" customHeight="1" outlineLevel="4" x14ac:dyDescent="0.2">
      <c r="E6707" s="35"/>
      <c r="F6707" s="36"/>
      <c r="G6707" s="37"/>
      <c r="H6707" s="36"/>
      <c r="I6707" s="36"/>
      <c r="J6707" s="38"/>
      <c r="K6707" s="36"/>
      <c r="L6707" s="39"/>
      <c r="M6707" s="40"/>
    </row>
    <row r="6708" spans="1:13" ht="12.95" customHeight="1" outlineLevel="4" x14ac:dyDescent="0.2">
      <c r="E6708" s="35"/>
      <c r="F6708" s="36"/>
      <c r="G6708" s="37"/>
      <c r="H6708" s="36"/>
      <c r="I6708" s="36"/>
      <c r="J6708" s="38"/>
      <c r="K6708" s="36"/>
      <c r="L6708" s="39"/>
      <c r="M6708" s="40"/>
    </row>
    <row r="6709" spans="1:13" ht="12.95" customHeight="1" outlineLevel="4" x14ac:dyDescent="0.2">
      <c r="E6709" s="35"/>
      <c r="F6709" s="36"/>
      <c r="G6709" s="37"/>
      <c r="H6709" s="36"/>
      <c r="I6709" s="36"/>
      <c r="J6709" s="38"/>
      <c r="K6709" s="36"/>
      <c r="L6709" s="39"/>
      <c r="M6709" s="40"/>
    </row>
    <row r="6710" spans="1:13" ht="12.95" customHeight="1" outlineLevel="4" x14ac:dyDescent="0.2">
      <c r="E6710" s="35"/>
      <c r="F6710" s="36"/>
      <c r="G6710" s="37"/>
      <c r="H6710" s="36"/>
      <c r="I6710" s="36"/>
      <c r="J6710" s="38"/>
      <c r="K6710" s="36"/>
      <c r="L6710" s="39"/>
      <c r="M6710" s="40"/>
    </row>
    <row r="6711" spans="1:13" ht="12.95" customHeight="1" outlineLevel="4" x14ac:dyDescent="0.2">
      <c r="E6711" s="35"/>
      <c r="F6711" s="36"/>
      <c r="G6711" s="37"/>
      <c r="H6711" s="36"/>
      <c r="I6711" s="36"/>
      <c r="J6711" s="38"/>
      <c r="K6711" s="36"/>
      <c r="L6711" s="39"/>
      <c r="M6711" s="40"/>
    </row>
    <row r="6712" spans="1:13" ht="12.95" customHeight="1" outlineLevel="4" x14ac:dyDescent="0.2">
      <c r="A6712" s="21"/>
      <c r="B6712" s="21"/>
      <c r="C6712" s="21"/>
      <c r="D6712" s="21"/>
      <c r="E6712" s="22" t="s">
        <v>113</v>
      </c>
      <c r="F6712" s="23"/>
      <c r="G6712" s="24"/>
      <c r="H6712" s="25">
        <v>5</v>
      </c>
      <c r="I6712" s="26"/>
      <c r="J6712" s="27"/>
      <c r="K6712" s="27"/>
      <c r="L6712" s="7"/>
      <c r="M6712" s="9"/>
    </row>
    <row r="6713" spans="1:13" ht="26.1" customHeight="1" outlineLevel="4" x14ac:dyDescent="0.2">
      <c r="E6713" s="28" t="s">
        <v>23</v>
      </c>
      <c r="F6713" s="29">
        <v>941875</v>
      </c>
      <c r="G6713" s="30" t="s">
        <v>422</v>
      </c>
      <c r="H6713" s="31">
        <v>20</v>
      </c>
      <c r="I6713" s="31">
        <v>20</v>
      </c>
      <c r="J6713" s="32" t="s">
        <v>25</v>
      </c>
      <c r="K6713" s="33">
        <v>3</v>
      </c>
      <c r="L6713" s="60"/>
      <c r="M6713" s="59">
        <f>I6713*L6713</f>
        <v>0</v>
      </c>
    </row>
    <row r="6714" spans="1:13" ht="12.95" customHeight="1" outlineLevel="4" x14ac:dyDescent="0.2">
      <c r="E6714" s="35"/>
      <c r="F6714" s="36"/>
      <c r="G6714" s="37"/>
      <c r="H6714" s="36"/>
      <c r="I6714" s="36"/>
      <c r="J6714" s="38"/>
      <c r="K6714" s="36"/>
      <c r="L6714" s="39"/>
      <c r="M6714" s="40"/>
    </row>
    <row r="6715" spans="1:13" ht="12.95" customHeight="1" outlineLevel="4" x14ac:dyDescent="0.2">
      <c r="E6715" s="35"/>
      <c r="F6715" s="36"/>
      <c r="G6715" s="37"/>
      <c r="H6715" s="36"/>
      <c r="I6715" s="36"/>
      <c r="J6715" s="38"/>
      <c r="K6715" s="36"/>
      <c r="L6715" s="39"/>
      <c r="M6715" s="40"/>
    </row>
    <row r="6716" spans="1:13" ht="12.95" customHeight="1" outlineLevel="4" x14ac:dyDescent="0.2">
      <c r="E6716" s="35"/>
      <c r="F6716" s="36"/>
      <c r="G6716" s="37"/>
      <c r="H6716" s="36"/>
      <c r="I6716" s="36"/>
      <c r="J6716" s="38"/>
      <c r="K6716" s="36"/>
      <c r="L6716" s="39"/>
      <c r="M6716" s="40"/>
    </row>
    <row r="6717" spans="1:13" ht="12.95" customHeight="1" outlineLevel="4" x14ac:dyDescent="0.2">
      <c r="E6717" s="35"/>
      <c r="F6717" s="36"/>
      <c r="G6717" s="37"/>
      <c r="H6717" s="36"/>
      <c r="I6717" s="36"/>
      <c r="J6717" s="38"/>
      <c r="K6717" s="36"/>
      <c r="L6717" s="39"/>
      <c r="M6717" s="40"/>
    </row>
    <row r="6718" spans="1:13" ht="12.95" customHeight="1" outlineLevel="4" x14ac:dyDescent="0.2">
      <c r="E6718" s="35"/>
      <c r="F6718" s="36"/>
      <c r="G6718" s="37"/>
      <c r="H6718" s="36"/>
      <c r="I6718" s="36"/>
      <c r="J6718" s="38"/>
      <c r="K6718" s="36"/>
      <c r="L6718" s="39"/>
      <c r="M6718" s="40"/>
    </row>
    <row r="6719" spans="1:13" ht="12.95" customHeight="1" outlineLevel="4" x14ac:dyDescent="0.2">
      <c r="E6719" s="35"/>
      <c r="F6719" s="36"/>
      <c r="G6719" s="37"/>
      <c r="H6719" s="36"/>
      <c r="I6719" s="36"/>
      <c r="J6719" s="38"/>
      <c r="K6719" s="36"/>
      <c r="L6719" s="39"/>
      <c r="M6719" s="40"/>
    </row>
    <row r="6720" spans="1:13" ht="12.95" customHeight="1" outlineLevel="4" x14ac:dyDescent="0.2">
      <c r="E6720" s="35"/>
      <c r="F6720" s="36"/>
      <c r="G6720" s="37"/>
      <c r="H6720" s="36"/>
      <c r="I6720" s="36"/>
      <c r="J6720" s="38"/>
      <c r="K6720" s="36"/>
      <c r="L6720" s="39"/>
      <c r="M6720" s="40"/>
    </row>
    <row r="6721" spans="1:13" ht="12.95" customHeight="1" outlineLevel="4" x14ac:dyDescent="0.2">
      <c r="E6721" s="35"/>
      <c r="F6721" s="36"/>
      <c r="G6721" s="37"/>
      <c r="H6721" s="36"/>
      <c r="I6721" s="36"/>
      <c r="J6721" s="38"/>
      <c r="K6721" s="36"/>
      <c r="L6721" s="39"/>
      <c r="M6721" s="40"/>
    </row>
    <row r="6722" spans="1:13" ht="12.95" customHeight="1" outlineLevel="4" x14ac:dyDescent="0.2">
      <c r="E6722" s="35"/>
      <c r="F6722" s="36"/>
      <c r="G6722" s="37"/>
      <c r="H6722" s="36"/>
      <c r="I6722" s="36"/>
      <c r="J6722" s="38"/>
      <c r="K6722" s="36"/>
      <c r="L6722" s="39"/>
      <c r="M6722" s="40"/>
    </row>
    <row r="6723" spans="1:13" ht="12.95" customHeight="1" outlineLevel="4" x14ac:dyDescent="0.2">
      <c r="E6723" s="35"/>
      <c r="F6723" s="36"/>
      <c r="G6723" s="37"/>
      <c r="H6723" s="36"/>
      <c r="I6723" s="36"/>
      <c r="J6723" s="38"/>
      <c r="K6723" s="36"/>
      <c r="L6723" s="39"/>
      <c r="M6723" s="40"/>
    </row>
    <row r="6724" spans="1:13" ht="12.95" customHeight="1" outlineLevel="4" x14ac:dyDescent="0.2">
      <c r="E6724" s="35"/>
      <c r="F6724" s="36"/>
      <c r="G6724" s="37"/>
      <c r="H6724" s="36"/>
      <c r="I6724" s="36"/>
      <c r="J6724" s="38"/>
      <c r="K6724" s="36"/>
      <c r="L6724" s="39"/>
      <c r="M6724" s="40"/>
    </row>
    <row r="6725" spans="1:13" ht="12.95" customHeight="1" outlineLevel="4" x14ac:dyDescent="0.2">
      <c r="E6725" s="35"/>
      <c r="F6725" s="36"/>
      <c r="G6725" s="37"/>
      <c r="H6725" s="36"/>
      <c r="I6725" s="36"/>
      <c r="J6725" s="38"/>
      <c r="K6725" s="36"/>
      <c r="L6725" s="39"/>
      <c r="M6725" s="40"/>
    </row>
    <row r="6726" spans="1:13" ht="12.95" customHeight="1" outlineLevel="4" x14ac:dyDescent="0.2">
      <c r="E6726" s="35"/>
      <c r="F6726" s="36"/>
      <c r="G6726" s="37"/>
      <c r="H6726" s="36"/>
      <c r="I6726" s="36"/>
      <c r="J6726" s="38"/>
      <c r="K6726" s="36"/>
      <c r="L6726" s="39"/>
      <c r="M6726" s="40"/>
    </row>
    <row r="6727" spans="1:13" ht="12.95" customHeight="1" outlineLevel="4" x14ac:dyDescent="0.2">
      <c r="A6727" s="21"/>
      <c r="B6727" s="21"/>
      <c r="C6727" s="21"/>
      <c r="D6727" s="21"/>
      <c r="E6727" s="22" t="s">
        <v>142</v>
      </c>
      <c r="F6727" s="23"/>
      <c r="G6727" s="24"/>
      <c r="H6727" s="25">
        <v>5</v>
      </c>
      <c r="I6727" s="26"/>
      <c r="J6727" s="27"/>
      <c r="K6727" s="27"/>
      <c r="L6727" s="7"/>
      <c r="M6727" s="9"/>
    </row>
    <row r="6728" spans="1:13" ht="26.1" customHeight="1" outlineLevel="4" x14ac:dyDescent="0.2">
      <c r="E6728" s="28" t="s">
        <v>23</v>
      </c>
      <c r="F6728" s="29">
        <v>941877</v>
      </c>
      <c r="G6728" s="30" t="s">
        <v>422</v>
      </c>
      <c r="H6728" s="31">
        <v>20</v>
      </c>
      <c r="I6728" s="31">
        <v>20</v>
      </c>
      <c r="J6728" s="32" t="s">
        <v>25</v>
      </c>
      <c r="K6728" s="33">
        <v>3</v>
      </c>
      <c r="L6728" s="60"/>
      <c r="M6728" s="59">
        <f>I6728*L6728</f>
        <v>0</v>
      </c>
    </row>
    <row r="6729" spans="1:13" ht="12.95" customHeight="1" outlineLevel="4" x14ac:dyDescent="0.2">
      <c r="E6729" s="35"/>
      <c r="F6729" s="36"/>
      <c r="G6729" s="37"/>
      <c r="H6729" s="36"/>
      <c r="I6729" s="36"/>
      <c r="J6729" s="38"/>
      <c r="K6729" s="36"/>
      <c r="L6729" s="39"/>
      <c r="M6729" s="40"/>
    </row>
    <row r="6730" spans="1:13" ht="12.95" customHeight="1" outlineLevel="4" x14ac:dyDescent="0.2">
      <c r="E6730" s="35"/>
      <c r="F6730" s="36"/>
      <c r="G6730" s="37"/>
      <c r="H6730" s="36"/>
      <c r="I6730" s="36"/>
      <c r="J6730" s="38"/>
      <c r="K6730" s="36"/>
      <c r="L6730" s="39"/>
      <c r="M6730" s="40"/>
    </row>
    <row r="6731" spans="1:13" ht="12.95" customHeight="1" outlineLevel="4" x14ac:dyDescent="0.2">
      <c r="E6731" s="35"/>
      <c r="F6731" s="36"/>
      <c r="G6731" s="37"/>
      <c r="H6731" s="36"/>
      <c r="I6731" s="36"/>
      <c r="J6731" s="38"/>
      <c r="K6731" s="36"/>
      <c r="L6731" s="39"/>
      <c r="M6731" s="40"/>
    </row>
    <row r="6732" spans="1:13" ht="12.95" customHeight="1" outlineLevel="4" x14ac:dyDescent="0.2">
      <c r="E6732" s="35"/>
      <c r="F6732" s="36"/>
      <c r="G6732" s="37"/>
      <c r="H6732" s="36"/>
      <c r="I6732" s="36"/>
      <c r="J6732" s="38"/>
      <c r="K6732" s="36"/>
      <c r="L6732" s="39"/>
      <c r="M6732" s="40"/>
    </row>
    <row r="6733" spans="1:13" ht="12.95" customHeight="1" outlineLevel="4" x14ac:dyDescent="0.2">
      <c r="E6733" s="35"/>
      <c r="F6733" s="36"/>
      <c r="G6733" s="37"/>
      <c r="H6733" s="36"/>
      <c r="I6733" s="36"/>
      <c r="J6733" s="38"/>
      <c r="K6733" s="36"/>
      <c r="L6733" s="39"/>
      <c r="M6733" s="40"/>
    </row>
    <row r="6734" spans="1:13" ht="12.95" customHeight="1" outlineLevel="4" x14ac:dyDescent="0.2">
      <c r="E6734" s="35"/>
      <c r="F6734" s="36"/>
      <c r="G6734" s="37"/>
      <c r="H6734" s="36"/>
      <c r="I6734" s="36"/>
      <c r="J6734" s="38"/>
      <c r="K6734" s="36"/>
      <c r="L6734" s="39"/>
      <c r="M6734" s="40"/>
    </row>
    <row r="6735" spans="1:13" ht="12.95" customHeight="1" outlineLevel="4" x14ac:dyDescent="0.2">
      <c r="E6735" s="35"/>
      <c r="F6735" s="36"/>
      <c r="G6735" s="37"/>
      <c r="H6735" s="36"/>
      <c r="I6735" s="36"/>
      <c r="J6735" s="38"/>
      <c r="K6735" s="36"/>
      <c r="L6735" s="39"/>
      <c r="M6735" s="40"/>
    </row>
    <row r="6736" spans="1:13" ht="12.95" customHeight="1" outlineLevel="4" x14ac:dyDescent="0.2">
      <c r="E6736" s="35"/>
      <c r="F6736" s="36"/>
      <c r="G6736" s="37"/>
      <c r="H6736" s="36"/>
      <c r="I6736" s="36"/>
      <c r="J6736" s="38"/>
      <c r="K6736" s="36"/>
      <c r="L6736" s="39"/>
      <c r="M6736" s="40"/>
    </row>
    <row r="6737" spans="1:13" ht="12.95" customHeight="1" outlineLevel="4" x14ac:dyDescent="0.2">
      <c r="E6737" s="35"/>
      <c r="F6737" s="36"/>
      <c r="G6737" s="37"/>
      <c r="H6737" s="36"/>
      <c r="I6737" s="36"/>
      <c r="J6737" s="38"/>
      <c r="K6737" s="36"/>
      <c r="L6737" s="39"/>
      <c r="M6737" s="40"/>
    </row>
    <row r="6738" spans="1:13" ht="12.95" customHeight="1" outlineLevel="4" x14ac:dyDescent="0.2">
      <c r="E6738" s="35"/>
      <c r="F6738" s="36"/>
      <c r="G6738" s="37"/>
      <c r="H6738" s="36"/>
      <c r="I6738" s="36"/>
      <c r="J6738" s="38"/>
      <c r="K6738" s="36"/>
      <c r="L6738" s="39"/>
      <c r="M6738" s="40"/>
    </row>
    <row r="6739" spans="1:13" ht="12.95" customHeight="1" outlineLevel="4" x14ac:dyDescent="0.2">
      <c r="E6739" s="35"/>
      <c r="F6739" s="36"/>
      <c r="G6739" s="37"/>
      <c r="H6739" s="36"/>
      <c r="I6739" s="36"/>
      <c r="J6739" s="38"/>
      <c r="K6739" s="36"/>
      <c r="L6739" s="39"/>
      <c r="M6739" s="40"/>
    </row>
    <row r="6740" spans="1:13" ht="12.95" customHeight="1" outlineLevel="4" x14ac:dyDescent="0.2">
      <c r="E6740" s="35"/>
      <c r="F6740" s="36"/>
      <c r="G6740" s="37"/>
      <c r="H6740" s="36"/>
      <c r="I6740" s="36"/>
      <c r="J6740" s="38"/>
      <c r="K6740" s="36"/>
      <c r="L6740" s="39"/>
      <c r="M6740" s="40"/>
    </row>
    <row r="6741" spans="1:13" ht="12.95" customHeight="1" outlineLevel="4" x14ac:dyDescent="0.2">
      <c r="E6741" s="35"/>
      <c r="F6741" s="36"/>
      <c r="G6741" s="37"/>
      <c r="H6741" s="36"/>
      <c r="I6741" s="36"/>
      <c r="J6741" s="38"/>
      <c r="K6741" s="36"/>
      <c r="L6741" s="39"/>
      <c r="M6741" s="40"/>
    </row>
    <row r="6742" spans="1:13" ht="18.95" customHeight="1" outlineLevel="1" x14ac:dyDescent="0.25">
      <c r="A6742" s="10"/>
      <c r="B6742" s="11" t="s">
        <v>425</v>
      </c>
      <c r="C6742" s="10"/>
      <c r="D6742" s="10"/>
      <c r="E6742" s="10"/>
      <c r="F6742" s="10"/>
      <c r="G6742" s="10"/>
      <c r="H6742" s="10"/>
      <c r="I6742" s="10"/>
      <c r="J6742" s="10"/>
      <c r="K6742" s="10"/>
      <c r="L6742" s="12"/>
      <c r="M6742" s="9"/>
    </row>
    <row r="6743" spans="1:13" ht="18.95" customHeight="1" outlineLevel="2" x14ac:dyDescent="0.25">
      <c r="A6743" s="7"/>
      <c r="B6743" s="8" t="s">
        <v>250</v>
      </c>
      <c r="C6743" s="7"/>
      <c r="D6743" s="7"/>
      <c r="E6743" s="7"/>
      <c r="F6743" s="7"/>
      <c r="G6743" s="7"/>
      <c r="H6743" s="7"/>
      <c r="I6743" s="7"/>
      <c r="J6743" s="7"/>
      <c r="K6743" s="7"/>
      <c r="L6743" s="7"/>
      <c r="M6743" s="9"/>
    </row>
    <row r="6744" spans="1:13" s="4" customFormat="1" ht="21.95" customHeight="1" outlineLevel="3" x14ac:dyDescent="0.2">
      <c r="A6744" s="13"/>
      <c r="B6744" s="14" t="s">
        <v>426</v>
      </c>
      <c r="C6744" s="16" t="s">
        <v>427</v>
      </c>
      <c r="D6744" s="16" t="s">
        <v>251</v>
      </c>
      <c r="E6744" s="14" t="s">
        <v>390</v>
      </c>
      <c r="F6744" s="17"/>
      <c r="G6744" s="18"/>
      <c r="H6744" s="17"/>
      <c r="I6744" s="19"/>
      <c r="J6744" s="20"/>
      <c r="K6744" s="20"/>
      <c r="L6744" s="12"/>
      <c r="M6744" s="9"/>
    </row>
    <row r="6745" spans="1:13" ht="12.95" customHeight="1" outlineLevel="4" x14ac:dyDescent="0.2">
      <c r="A6745" s="21"/>
      <c r="B6745" s="21"/>
      <c r="C6745" s="21"/>
      <c r="D6745" s="21"/>
      <c r="E6745" s="22" t="s">
        <v>355</v>
      </c>
      <c r="F6745" s="23"/>
      <c r="G6745" s="24"/>
      <c r="H6745" s="25">
        <v>9.35</v>
      </c>
      <c r="I6745" s="26"/>
      <c r="J6745" s="27"/>
      <c r="K6745" s="27"/>
      <c r="L6745" s="7"/>
      <c r="M6745" s="9"/>
    </row>
    <row r="6746" spans="1:13" ht="38.1" customHeight="1" outlineLevel="4" x14ac:dyDescent="0.2">
      <c r="E6746" s="28" t="s">
        <v>23</v>
      </c>
      <c r="F6746" s="29">
        <v>907265</v>
      </c>
      <c r="G6746" s="30" t="s">
        <v>428</v>
      </c>
      <c r="H6746" s="31">
        <v>56.1</v>
      </c>
      <c r="I6746" s="41">
        <v>39.24</v>
      </c>
      <c r="J6746" s="32" t="s">
        <v>25</v>
      </c>
      <c r="K6746" s="33">
        <v>1</v>
      </c>
      <c r="L6746" s="60"/>
      <c r="M6746" s="59">
        <f>I6746*L6746</f>
        <v>0</v>
      </c>
    </row>
    <row r="6747" spans="1:13" ht="12.95" customHeight="1" outlineLevel="4" x14ac:dyDescent="0.2">
      <c r="E6747" s="35"/>
      <c r="F6747" s="36"/>
      <c r="G6747" s="37"/>
      <c r="H6747" s="36"/>
      <c r="I6747" s="36"/>
      <c r="J6747" s="38"/>
      <c r="K6747" s="36"/>
      <c r="L6747" s="39"/>
      <c r="M6747" s="40"/>
    </row>
    <row r="6748" spans="1:13" ht="12.95" customHeight="1" outlineLevel="4" x14ac:dyDescent="0.2">
      <c r="E6748" s="35"/>
      <c r="F6748" s="36"/>
      <c r="G6748" s="37"/>
      <c r="H6748" s="36"/>
      <c r="I6748" s="36"/>
      <c r="J6748" s="38"/>
      <c r="K6748" s="36"/>
      <c r="L6748" s="39"/>
      <c r="M6748" s="40"/>
    </row>
    <row r="6749" spans="1:13" ht="12.95" customHeight="1" outlineLevel="4" x14ac:dyDescent="0.2">
      <c r="E6749" s="35"/>
      <c r="F6749" s="36"/>
      <c r="G6749" s="37"/>
      <c r="H6749" s="36"/>
      <c r="I6749" s="36"/>
      <c r="J6749" s="38"/>
      <c r="K6749" s="36"/>
      <c r="L6749" s="39"/>
      <c r="M6749" s="40"/>
    </row>
    <row r="6750" spans="1:13" ht="12.95" customHeight="1" outlineLevel="4" x14ac:dyDescent="0.2">
      <c r="E6750" s="35"/>
      <c r="F6750" s="36"/>
      <c r="G6750" s="37"/>
      <c r="H6750" s="36"/>
      <c r="I6750" s="36"/>
      <c r="J6750" s="38"/>
      <c r="K6750" s="36"/>
      <c r="L6750" s="39"/>
      <c r="M6750" s="40"/>
    </row>
    <row r="6751" spans="1:13" ht="12.95" customHeight="1" outlineLevel="4" x14ac:dyDescent="0.2">
      <c r="E6751" s="35"/>
      <c r="F6751" s="36"/>
      <c r="G6751" s="37"/>
      <c r="H6751" s="36"/>
      <c r="I6751" s="36"/>
      <c r="J6751" s="38"/>
      <c r="K6751" s="36"/>
      <c r="L6751" s="39"/>
      <c r="M6751" s="40"/>
    </row>
    <row r="6752" spans="1:13" ht="12.95" customHeight="1" outlineLevel="4" x14ac:dyDescent="0.2">
      <c r="E6752" s="35"/>
      <c r="F6752" s="36"/>
      <c r="G6752" s="37"/>
      <c r="H6752" s="36"/>
      <c r="I6752" s="36"/>
      <c r="J6752" s="38"/>
      <c r="K6752" s="36"/>
      <c r="L6752" s="39"/>
      <c r="M6752" s="40"/>
    </row>
    <row r="6753" spans="1:13" ht="12.95" customHeight="1" outlineLevel="4" x14ac:dyDescent="0.2">
      <c r="E6753" s="35"/>
      <c r="F6753" s="36"/>
      <c r="G6753" s="37"/>
      <c r="H6753" s="36"/>
      <c r="I6753" s="36"/>
      <c r="J6753" s="38"/>
      <c r="K6753" s="36"/>
      <c r="L6753" s="39"/>
      <c r="M6753" s="40"/>
    </row>
    <row r="6754" spans="1:13" ht="12.95" customHeight="1" outlineLevel="4" x14ac:dyDescent="0.2">
      <c r="E6754" s="35"/>
      <c r="F6754" s="36"/>
      <c r="G6754" s="37"/>
      <c r="H6754" s="36"/>
      <c r="I6754" s="36"/>
      <c r="J6754" s="38"/>
      <c r="K6754" s="36"/>
      <c r="L6754" s="39"/>
      <c r="M6754" s="40"/>
    </row>
    <row r="6755" spans="1:13" ht="12.95" customHeight="1" outlineLevel="4" x14ac:dyDescent="0.2">
      <c r="E6755" s="35"/>
      <c r="F6755" s="36"/>
      <c r="G6755" s="37"/>
      <c r="H6755" s="36"/>
      <c r="I6755" s="36"/>
      <c r="J6755" s="38"/>
      <c r="K6755" s="36"/>
      <c r="L6755" s="39"/>
      <c r="M6755" s="40"/>
    </row>
    <row r="6756" spans="1:13" ht="12.95" customHeight="1" outlineLevel="4" x14ac:dyDescent="0.2">
      <c r="E6756" s="35"/>
      <c r="F6756" s="36"/>
      <c r="G6756" s="37"/>
      <c r="H6756" s="36"/>
      <c r="I6756" s="36"/>
      <c r="J6756" s="38"/>
      <c r="K6756" s="36"/>
      <c r="L6756" s="39"/>
      <c r="M6756" s="40"/>
    </row>
    <row r="6757" spans="1:13" ht="12.95" customHeight="1" outlineLevel="4" x14ac:dyDescent="0.2">
      <c r="E6757" s="35"/>
      <c r="F6757" s="36"/>
      <c r="G6757" s="37"/>
      <c r="H6757" s="36"/>
      <c r="I6757" s="36"/>
      <c r="J6757" s="38"/>
      <c r="K6757" s="36"/>
      <c r="L6757" s="39"/>
      <c r="M6757" s="40"/>
    </row>
    <row r="6758" spans="1:13" ht="12.95" customHeight="1" outlineLevel="4" x14ac:dyDescent="0.2">
      <c r="E6758" s="35"/>
      <c r="F6758" s="36"/>
      <c r="G6758" s="37"/>
      <c r="H6758" s="36"/>
      <c r="I6758" s="36"/>
      <c r="J6758" s="38"/>
      <c r="K6758" s="36"/>
      <c r="L6758" s="39"/>
      <c r="M6758" s="40"/>
    </row>
    <row r="6759" spans="1:13" ht="12.95" customHeight="1" outlineLevel="4" x14ac:dyDescent="0.2">
      <c r="E6759" s="35"/>
      <c r="F6759" s="36"/>
      <c r="G6759" s="37"/>
      <c r="H6759" s="36"/>
      <c r="I6759" s="36"/>
      <c r="J6759" s="38"/>
      <c r="K6759" s="36"/>
      <c r="L6759" s="39"/>
      <c r="M6759" s="40"/>
    </row>
    <row r="6760" spans="1:13" ht="18.95" customHeight="1" outlineLevel="1" x14ac:dyDescent="0.25">
      <c r="A6760" s="10"/>
      <c r="B6760" s="11" t="s">
        <v>429</v>
      </c>
      <c r="C6760" s="10"/>
      <c r="D6760" s="10"/>
      <c r="E6760" s="10"/>
      <c r="F6760" s="10"/>
      <c r="G6760" s="10"/>
      <c r="H6760" s="10"/>
      <c r="I6760" s="10"/>
      <c r="J6760" s="10"/>
      <c r="K6760" s="10"/>
      <c r="L6760" s="12"/>
      <c r="M6760" s="9"/>
    </row>
    <row r="6761" spans="1:13" ht="18.95" customHeight="1" outlineLevel="2" x14ac:dyDescent="0.25">
      <c r="A6761" s="7"/>
      <c r="B6761" s="8" t="s">
        <v>430</v>
      </c>
      <c r="C6761" s="7"/>
      <c r="D6761" s="7"/>
      <c r="E6761" s="7"/>
      <c r="F6761" s="7"/>
      <c r="G6761" s="7"/>
      <c r="H6761" s="7"/>
      <c r="I6761" s="7"/>
      <c r="J6761" s="7"/>
      <c r="K6761" s="7"/>
      <c r="L6761" s="7"/>
      <c r="M6761" s="9"/>
    </row>
    <row r="6762" spans="1:13" s="4" customFormat="1" ht="21.95" customHeight="1" outlineLevel="3" x14ac:dyDescent="0.2">
      <c r="A6762" s="13"/>
      <c r="B6762" s="14" t="s">
        <v>431</v>
      </c>
      <c r="C6762" s="16" t="s">
        <v>432</v>
      </c>
      <c r="D6762" s="16" t="s">
        <v>433</v>
      </c>
      <c r="E6762" s="14" t="s">
        <v>434</v>
      </c>
      <c r="F6762" s="17"/>
      <c r="G6762" s="18"/>
      <c r="H6762" s="17"/>
      <c r="I6762" s="19"/>
      <c r="J6762" s="20"/>
      <c r="K6762" s="20"/>
      <c r="L6762" s="12"/>
      <c r="M6762" s="9"/>
    </row>
    <row r="6763" spans="1:13" ht="12.95" customHeight="1" outlineLevel="4" x14ac:dyDescent="0.2">
      <c r="A6763" s="21"/>
      <c r="B6763" s="21"/>
      <c r="C6763" s="21"/>
      <c r="D6763" s="21"/>
      <c r="E6763" s="22" t="s">
        <v>152</v>
      </c>
      <c r="F6763" s="23"/>
      <c r="G6763" s="24"/>
      <c r="H6763" s="25">
        <v>2.35</v>
      </c>
      <c r="I6763" s="26"/>
      <c r="J6763" s="27"/>
      <c r="K6763" s="27"/>
      <c r="L6763" s="7"/>
      <c r="M6763" s="9"/>
    </row>
    <row r="6764" spans="1:13" ht="12.95" customHeight="1" outlineLevel="4" x14ac:dyDescent="0.2">
      <c r="E6764" s="28" t="s">
        <v>23</v>
      </c>
      <c r="F6764" s="29">
        <v>909688</v>
      </c>
      <c r="G6764" s="30" t="s">
        <v>435</v>
      </c>
      <c r="H6764" s="31">
        <v>14.1</v>
      </c>
      <c r="I6764" s="31">
        <v>14.1</v>
      </c>
      <c r="J6764" s="32" t="s">
        <v>25</v>
      </c>
      <c r="K6764" s="33">
        <v>2</v>
      </c>
      <c r="L6764" s="60"/>
      <c r="M6764" s="59">
        <f>I6764*L6764</f>
        <v>0</v>
      </c>
    </row>
    <row r="6765" spans="1:13" ht="12.95" customHeight="1" outlineLevel="4" x14ac:dyDescent="0.2">
      <c r="E6765" s="35"/>
      <c r="F6765" s="36"/>
      <c r="G6765" s="37"/>
      <c r="H6765" s="36"/>
      <c r="I6765" s="36"/>
      <c r="J6765" s="38"/>
      <c r="K6765" s="36"/>
      <c r="L6765" s="39"/>
      <c r="M6765" s="40"/>
    </row>
    <row r="6766" spans="1:13" ht="12.95" customHeight="1" outlineLevel="4" x14ac:dyDescent="0.2">
      <c r="E6766" s="35"/>
      <c r="F6766" s="36"/>
      <c r="G6766" s="37"/>
      <c r="H6766" s="36"/>
      <c r="I6766" s="36"/>
      <c r="J6766" s="38"/>
      <c r="K6766" s="36"/>
      <c r="L6766" s="39"/>
      <c r="M6766" s="40"/>
    </row>
    <row r="6767" spans="1:13" ht="12.95" customHeight="1" outlineLevel="4" x14ac:dyDescent="0.2">
      <c r="E6767" s="35"/>
      <c r="F6767" s="36"/>
      <c r="G6767" s="37"/>
      <c r="H6767" s="36"/>
      <c r="I6767" s="36"/>
      <c r="J6767" s="38"/>
      <c r="K6767" s="36"/>
      <c r="L6767" s="39"/>
      <c r="M6767" s="40"/>
    </row>
    <row r="6768" spans="1:13" ht="12.95" customHeight="1" outlineLevel="4" x14ac:dyDescent="0.2">
      <c r="E6768" s="35"/>
      <c r="F6768" s="36"/>
      <c r="G6768" s="37"/>
      <c r="H6768" s="36"/>
      <c r="I6768" s="36"/>
      <c r="J6768" s="38"/>
      <c r="K6768" s="36"/>
      <c r="L6768" s="39"/>
      <c r="M6768" s="40"/>
    </row>
    <row r="6769" spans="1:13" ht="12.95" customHeight="1" outlineLevel="4" x14ac:dyDescent="0.2">
      <c r="E6769" s="35"/>
      <c r="F6769" s="36"/>
      <c r="G6769" s="37"/>
      <c r="H6769" s="36"/>
      <c r="I6769" s="36"/>
      <c r="J6769" s="38"/>
      <c r="K6769" s="36"/>
      <c r="L6769" s="39"/>
      <c r="M6769" s="40"/>
    </row>
    <row r="6770" spans="1:13" ht="12.95" customHeight="1" outlineLevel="4" x14ac:dyDescent="0.2">
      <c r="E6770" s="35"/>
      <c r="F6770" s="36"/>
      <c r="G6770" s="37"/>
      <c r="H6770" s="36"/>
      <c r="I6770" s="36"/>
      <c r="J6770" s="38"/>
      <c r="K6770" s="36"/>
      <c r="L6770" s="39"/>
      <c r="M6770" s="40"/>
    </row>
    <row r="6771" spans="1:13" ht="12.95" customHeight="1" outlineLevel="4" x14ac:dyDescent="0.2">
      <c r="E6771" s="35"/>
      <c r="F6771" s="36"/>
      <c r="G6771" s="37"/>
      <c r="H6771" s="36"/>
      <c r="I6771" s="36"/>
      <c r="J6771" s="38"/>
      <c r="K6771" s="36"/>
      <c r="L6771" s="39"/>
      <c r="M6771" s="40"/>
    </row>
    <row r="6772" spans="1:13" ht="12.95" customHeight="1" outlineLevel="4" x14ac:dyDescent="0.2">
      <c r="E6772" s="35"/>
      <c r="F6772" s="36"/>
      <c r="G6772" s="37"/>
      <c r="H6772" s="36"/>
      <c r="I6772" s="36"/>
      <c r="J6772" s="38"/>
      <c r="K6772" s="36"/>
      <c r="L6772" s="39"/>
      <c r="M6772" s="40"/>
    </row>
    <row r="6773" spans="1:13" ht="12.95" customHeight="1" outlineLevel="4" x14ac:dyDescent="0.2">
      <c r="E6773" s="35"/>
      <c r="F6773" s="36"/>
      <c r="G6773" s="37"/>
      <c r="H6773" s="36"/>
      <c r="I6773" s="36"/>
      <c r="J6773" s="38"/>
      <c r="K6773" s="36"/>
      <c r="L6773" s="39"/>
      <c r="M6773" s="40"/>
    </row>
    <row r="6774" spans="1:13" ht="12.95" customHeight="1" outlineLevel="4" x14ac:dyDescent="0.2">
      <c r="E6774" s="35"/>
      <c r="F6774" s="36"/>
      <c r="G6774" s="37"/>
      <c r="H6774" s="36"/>
      <c r="I6774" s="36"/>
      <c r="J6774" s="38"/>
      <c r="K6774" s="36"/>
      <c r="L6774" s="39"/>
      <c r="M6774" s="40"/>
    </row>
    <row r="6775" spans="1:13" ht="12.95" customHeight="1" outlineLevel="4" x14ac:dyDescent="0.2">
      <c r="E6775" s="35"/>
      <c r="F6775" s="36"/>
      <c r="G6775" s="37"/>
      <c r="H6775" s="36"/>
      <c r="I6775" s="36"/>
      <c r="J6775" s="38"/>
      <c r="K6775" s="36"/>
      <c r="L6775" s="39"/>
      <c r="M6775" s="40"/>
    </row>
    <row r="6776" spans="1:13" ht="12.95" customHeight="1" outlineLevel="4" x14ac:dyDescent="0.2">
      <c r="E6776" s="35"/>
      <c r="F6776" s="36"/>
      <c r="G6776" s="37"/>
      <c r="H6776" s="36"/>
      <c r="I6776" s="36"/>
      <c r="J6776" s="38"/>
      <c r="K6776" s="36"/>
      <c r="L6776" s="39"/>
      <c r="M6776" s="40"/>
    </row>
    <row r="6777" spans="1:13" ht="12.95" customHeight="1" outlineLevel="4" x14ac:dyDescent="0.2">
      <c r="E6777" s="35"/>
      <c r="F6777" s="36"/>
      <c r="G6777" s="37"/>
      <c r="H6777" s="36"/>
      <c r="I6777" s="36"/>
      <c r="J6777" s="38"/>
      <c r="K6777" s="36"/>
      <c r="L6777" s="39"/>
      <c r="M6777" s="40"/>
    </row>
    <row r="6778" spans="1:13" s="4" customFormat="1" ht="21.95" customHeight="1" outlineLevel="3" x14ac:dyDescent="0.2">
      <c r="A6778" s="13"/>
      <c r="B6778" s="14" t="s">
        <v>431</v>
      </c>
      <c r="C6778" s="16" t="s">
        <v>436</v>
      </c>
      <c r="D6778" s="16" t="s">
        <v>433</v>
      </c>
      <c r="E6778" s="14" t="s">
        <v>434</v>
      </c>
      <c r="F6778" s="17"/>
      <c r="G6778" s="18"/>
      <c r="H6778" s="17"/>
      <c r="I6778" s="19"/>
      <c r="J6778" s="20"/>
      <c r="K6778" s="20"/>
      <c r="L6778" s="12"/>
      <c r="M6778" s="9"/>
    </row>
    <row r="6779" spans="1:13" ht="12.95" customHeight="1" outlineLevel="4" x14ac:dyDescent="0.2">
      <c r="A6779" s="21"/>
      <c r="B6779" s="21"/>
      <c r="C6779" s="21"/>
      <c r="D6779" s="21"/>
      <c r="E6779" s="22" t="s">
        <v>152</v>
      </c>
      <c r="F6779" s="23"/>
      <c r="G6779" s="24"/>
      <c r="H6779" s="25">
        <v>2.35</v>
      </c>
      <c r="I6779" s="26"/>
      <c r="J6779" s="27"/>
      <c r="K6779" s="27"/>
      <c r="L6779" s="7"/>
      <c r="M6779" s="9"/>
    </row>
    <row r="6780" spans="1:13" ht="12.95" customHeight="1" outlineLevel="4" x14ac:dyDescent="0.2">
      <c r="E6780" s="28" t="s">
        <v>23</v>
      </c>
      <c r="F6780" s="29">
        <v>909689</v>
      </c>
      <c r="G6780" s="30" t="s">
        <v>435</v>
      </c>
      <c r="H6780" s="31">
        <v>14.1</v>
      </c>
      <c r="I6780" s="31">
        <v>14.1</v>
      </c>
      <c r="J6780" s="32" t="s">
        <v>25</v>
      </c>
      <c r="K6780" s="33">
        <v>5</v>
      </c>
      <c r="L6780" s="60"/>
      <c r="M6780" s="59">
        <f>I6780*L6780</f>
        <v>0</v>
      </c>
    </row>
    <row r="6781" spans="1:13" ht="12.95" customHeight="1" outlineLevel="4" x14ac:dyDescent="0.2">
      <c r="E6781" s="35"/>
      <c r="F6781" s="36"/>
      <c r="G6781" s="37"/>
      <c r="H6781" s="36"/>
      <c r="I6781" s="36"/>
      <c r="J6781" s="38"/>
      <c r="K6781" s="36"/>
      <c r="L6781" s="39"/>
      <c r="M6781" s="40"/>
    </row>
    <row r="6782" spans="1:13" ht="12.95" customHeight="1" outlineLevel="4" x14ac:dyDescent="0.2">
      <c r="E6782" s="35"/>
      <c r="F6782" s="36"/>
      <c r="G6782" s="37"/>
      <c r="H6782" s="36"/>
      <c r="I6782" s="36"/>
      <c r="J6782" s="38"/>
      <c r="K6782" s="36"/>
      <c r="L6782" s="39"/>
      <c r="M6782" s="40"/>
    </row>
    <row r="6783" spans="1:13" ht="12.95" customHeight="1" outlineLevel="4" x14ac:dyDescent="0.2">
      <c r="E6783" s="35"/>
      <c r="F6783" s="36"/>
      <c r="G6783" s="37"/>
      <c r="H6783" s="36"/>
      <c r="I6783" s="36"/>
      <c r="J6783" s="38"/>
      <c r="K6783" s="36"/>
      <c r="L6783" s="39"/>
      <c r="M6783" s="40"/>
    </row>
    <row r="6784" spans="1:13" ht="12.95" customHeight="1" outlineLevel="4" x14ac:dyDescent="0.2">
      <c r="E6784" s="35"/>
      <c r="F6784" s="36"/>
      <c r="G6784" s="37"/>
      <c r="H6784" s="36"/>
      <c r="I6784" s="36"/>
      <c r="J6784" s="38"/>
      <c r="K6784" s="36"/>
      <c r="L6784" s="39"/>
      <c r="M6784" s="40"/>
    </row>
    <row r="6785" spans="1:13" ht="12.95" customHeight="1" outlineLevel="4" x14ac:dyDescent="0.2">
      <c r="E6785" s="35"/>
      <c r="F6785" s="36"/>
      <c r="G6785" s="37"/>
      <c r="H6785" s="36"/>
      <c r="I6785" s="36"/>
      <c r="J6785" s="38"/>
      <c r="K6785" s="36"/>
      <c r="L6785" s="39"/>
      <c r="M6785" s="40"/>
    </row>
    <row r="6786" spans="1:13" ht="12.95" customHeight="1" outlineLevel="4" x14ac:dyDescent="0.2">
      <c r="E6786" s="35"/>
      <c r="F6786" s="36"/>
      <c r="G6786" s="37"/>
      <c r="H6786" s="36"/>
      <c r="I6786" s="36"/>
      <c r="J6786" s="38"/>
      <c r="K6786" s="36"/>
      <c r="L6786" s="39"/>
      <c r="M6786" s="40"/>
    </row>
    <row r="6787" spans="1:13" ht="12.95" customHeight="1" outlineLevel="4" x14ac:dyDescent="0.2">
      <c r="E6787" s="35"/>
      <c r="F6787" s="36"/>
      <c r="G6787" s="37"/>
      <c r="H6787" s="36"/>
      <c r="I6787" s="36"/>
      <c r="J6787" s="38"/>
      <c r="K6787" s="36"/>
      <c r="L6787" s="39"/>
      <c r="M6787" s="40"/>
    </row>
    <row r="6788" spans="1:13" ht="12.95" customHeight="1" outlineLevel="4" x14ac:dyDescent="0.2">
      <c r="E6788" s="35"/>
      <c r="F6788" s="36"/>
      <c r="G6788" s="37"/>
      <c r="H6788" s="36"/>
      <c r="I6788" s="36"/>
      <c r="J6788" s="38"/>
      <c r="K6788" s="36"/>
      <c r="L6788" s="39"/>
      <c r="M6788" s="40"/>
    </row>
    <row r="6789" spans="1:13" ht="12.95" customHeight="1" outlineLevel="4" x14ac:dyDescent="0.2">
      <c r="E6789" s="35"/>
      <c r="F6789" s="36"/>
      <c r="G6789" s="37"/>
      <c r="H6789" s="36"/>
      <c r="I6789" s="36"/>
      <c r="J6789" s="38"/>
      <c r="K6789" s="36"/>
      <c r="L6789" s="39"/>
      <c r="M6789" s="40"/>
    </row>
    <row r="6790" spans="1:13" ht="12.95" customHeight="1" outlineLevel="4" x14ac:dyDescent="0.2">
      <c r="E6790" s="35"/>
      <c r="F6790" s="36"/>
      <c r="G6790" s="37"/>
      <c r="H6790" s="36"/>
      <c r="I6790" s="36"/>
      <c r="J6790" s="38"/>
      <c r="K6790" s="36"/>
      <c r="L6790" s="39"/>
      <c r="M6790" s="40"/>
    </row>
    <row r="6791" spans="1:13" ht="12.95" customHeight="1" outlineLevel="4" x14ac:dyDescent="0.2">
      <c r="E6791" s="35"/>
      <c r="F6791" s="36"/>
      <c r="G6791" s="37"/>
      <c r="H6791" s="36"/>
      <c r="I6791" s="36"/>
      <c r="J6791" s="38"/>
      <c r="K6791" s="36"/>
      <c r="L6791" s="39"/>
      <c r="M6791" s="40"/>
    </row>
    <row r="6792" spans="1:13" ht="12.95" customHeight="1" outlineLevel="4" x14ac:dyDescent="0.2">
      <c r="E6792" s="35"/>
      <c r="F6792" s="36"/>
      <c r="G6792" s="37"/>
      <c r="H6792" s="36"/>
      <c r="I6792" s="36"/>
      <c r="J6792" s="38"/>
      <c r="K6792" s="36"/>
      <c r="L6792" s="39"/>
      <c r="M6792" s="40"/>
    </row>
    <row r="6793" spans="1:13" ht="12.95" customHeight="1" outlineLevel="4" x14ac:dyDescent="0.2">
      <c r="E6793" s="35"/>
      <c r="F6793" s="36"/>
      <c r="G6793" s="37"/>
      <c r="H6793" s="36"/>
      <c r="I6793" s="36"/>
      <c r="J6793" s="38"/>
      <c r="K6793" s="36"/>
      <c r="L6793" s="39"/>
      <c r="M6793" s="40"/>
    </row>
    <row r="6794" spans="1:13" s="4" customFormat="1" ht="21.95" customHeight="1" outlineLevel="3" x14ac:dyDescent="0.2">
      <c r="A6794" s="13"/>
      <c r="B6794" s="14" t="s">
        <v>431</v>
      </c>
      <c r="C6794" s="16" t="s">
        <v>437</v>
      </c>
      <c r="D6794" s="16" t="s">
        <v>433</v>
      </c>
      <c r="E6794" s="14" t="s">
        <v>438</v>
      </c>
      <c r="F6794" s="17"/>
      <c r="G6794" s="18"/>
      <c r="H6794" s="17"/>
      <c r="I6794" s="19"/>
      <c r="J6794" s="20"/>
      <c r="K6794" s="20"/>
      <c r="L6794" s="12"/>
      <c r="M6794" s="9"/>
    </row>
    <row r="6795" spans="1:13" ht="12.95" customHeight="1" outlineLevel="4" x14ac:dyDescent="0.2">
      <c r="A6795" s="21"/>
      <c r="B6795" s="21"/>
      <c r="C6795" s="21"/>
      <c r="D6795" s="21"/>
      <c r="E6795" s="22" t="s">
        <v>152</v>
      </c>
      <c r="F6795" s="23"/>
      <c r="G6795" s="24"/>
      <c r="H6795" s="25">
        <v>4.55</v>
      </c>
      <c r="I6795" s="26"/>
      <c r="J6795" s="27"/>
      <c r="K6795" s="27"/>
      <c r="L6795" s="7"/>
      <c r="M6795" s="9"/>
    </row>
    <row r="6796" spans="1:13" ht="12.95" customHeight="1" outlineLevel="4" x14ac:dyDescent="0.2">
      <c r="E6796" s="28" t="s">
        <v>23</v>
      </c>
      <c r="F6796" s="29">
        <v>909761</v>
      </c>
      <c r="G6796" s="30" t="s">
        <v>439</v>
      </c>
      <c r="H6796" s="31">
        <v>27.3</v>
      </c>
      <c r="I6796" s="31">
        <v>27.3</v>
      </c>
      <c r="J6796" s="32" t="s">
        <v>25</v>
      </c>
      <c r="K6796" s="33">
        <v>4</v>
      </c>
      <c r="L6796" s="60"/>
      <c r="M6796" s="59">
        <f>I6796*L6796</f>
        <v>0</v>
      </c>
    </row>
    <row r="6797" spans="1:13" ht="12.95" customHeight="1" outlineLevel="4" x14ac:dyDescent="0.2">
      <c r="E6797" s="35"/>
      <c r="F6797" s="36"/>
      <c r="G6797" s="37"/>
      <c r="H6797" s="36"/>
      <c r="I6797" s="36"/>
      <c r="J6797" s="38"/>
      <c r="K6797" s="36"/>
      <c r="L6797" s="39"/>
      <c r="M6797" s="40"/>
    </row>
    <row r="6798" spans="1:13" ht="12.95" customHeight="1" outlineLevel="4" x14ac:dyDescent="0.2">
      <c r="E6798" s="35"/>
      <c r="F6798" s="36"/>
      <c r="G6798" s="37"/>
      <c r="H6798" s="36"/>
      <c r="I6798" s="36"/>
      <c r="J6798" s="38"/>
      <c r="K6798" s="36"/>
      <c r="L6798" s="39"/>
      <c r="M6798" s="40"/>
    </row>
    <row r="6799" spans="1:13" ht="12.95" customHeight="1" outlineLevel="4" x14ac:dyDescent="0.2">
      <c r="E6799" s="35"/>
      <c r="F6799" s="36"/>
      <c r="G6799" s="37"/>
      <c r="H6799" s="36"/>
      <c r="I6799" s="36"/>
      <c r="J6799" s="38"/>
      <c r="K6799" s="36"/>
      <c r="L6799" s="39"/>
      <c r="M6799" s="40"/>
    </row>
    <row r="6800" spans="1:13" ht="12.95" customHeight="1" outlineLevel="4" x14ac:dyDescent="0.2">
      <c r="E6800" s="35"/>
      <c r="F6800" s="36"/>
      <c r="G6800" s="37"/>
      <c r="H6800" s="36"/>
      <c r="I6800" s="36"/>
      <c r="J6800" s="38"/>
      <c r="K6800" s="36"/>
      <c r="L6800" s="39"/>
      <c r="M6800" s="40"/>
    </row>
    <row r="6801" spans="1:13" ht="12.95" customHeight="1" outlineLevel="4" x14ac:dyDescent="0.2">
      <c r="E6801" s="35"/>
      <c r="F6801" s="36"/>
      <c r="G6801" s="37"/>
      <c r="H6801" s="36"/>
      <c r="I6801" s="36"/>
      <c r="J6801" s="38"/>
      <c r="K6801" s="36"/>
      <c r="L6801" s="39"/>
      <c r="M6801" s="40"/>
    </row>
    <row r="6802" spans="1:13" ht="12.95" customHeight="1" outlineLevel="4" x14ac:dyDescent="0.2">
      <c r="E6802" s="35"/>
      <c r="F6802" s="36"/>
      <c r="G6802" s="37"/>
      <c r="H6802" s="36"/>
      <c r="I6802" s="36"/>
      <c r="J6802" s="38"/>
      <c r="K6802" s="36"/>
      <c r="L6802" s="39"/>
      <c r="M6802" s="40"/>
    </row>
    <row r="6803" spans="1:13" ht="12.95" customHeight="1" outlineLevel="4" x14ac:dyDescent="0.2">
      <c r="E6803" s="35"/>
      <c r="F6803" s="36"/>
      <c r="G6803" s="37"/>
      <c r="H6803" s="36"/>
      <c r="I6803" s="36"/>
      <c r="J6803" s="38"/>
      <c r="K6803" s="36"/>
      <c r="L6803" s="39"/>
      <c r="M6803" s="40"/>
    </row>
    <row r="6804" spans="1:13" ht="12.95" customHeight="1" outlineLevel="4" x14ac:dyDescent="0.2">
      <c r="E6804" s="35"/>
      <c r="F6804" s="36"/>
      <c r="G6804" s="37"/>
      <c r="H6804" s="36"/>
      <c r="I6804" s="36"/>
      <c r="J6804" s="38"/>
      <c r="K6804" s="36"/>
      <c r="L6804" s="39"/>
      <c r="M6804" s="40"/>
    </row>
    <row r="6805" spans="1:13" ht="12.95" customHeight="1" outlineLevel="4" x14ac:dyDescent="0.2">
      <c r="E6805" s="35"/>
      <c r="F6805" s="36"/>
      <c r="G6805" s="37"/>
      <c r="H6805" s="36"/>
      <c r="I6805" s="36"/>
      <c r="J6805" s="38"/>
      <c r="K6805" s="36"/>
      <c r="L6805" s="39"/>
      <c r="M6805" s="40"/>
    </row>
    <row r="6806" spans="1:13" ht="12.95" customHeight="1" outlineLevel="4" x14ac:dyDescent="0.2">
      <c r="E6806" s="35"/>
      <c r="F6806" s="36"/>
      <c r="G6806" s="37"/>
      <c r="H6806" s="36"/>
      <c r="I6806" s="36"/>
      <c r="J6806" s="38"/>
      <c r="K6806" s="36"/>
      <c r="L6806" s="39"/>
      <c r="M6806" s="40"/>
    </row>
    <row r="6807" spans="1:13" ht="12.95" customHeight="1" outlineLevel="4" x14ac:dyDescent="0.2">
      <c r="E6807" s="35"/>
      <c r="F6807" s="36"/>
      <c r="G6807" s="37"/>
      <c r="H6807" s="36"/>
      <c r="I6807" s="36"/>
      <c r="J6807" s="38"/>
      <c r="K6807" s="36"/>
      <c r="L6807" s="39"/>
      <c r="M6807" s="40"/>
    </row>
    <row r="6808" spans="1:13" ht="12.95" customHeight="1" outlineLevel="4" x14ac:dyDescent="0.2">
      <c r="E6808" s="35"/>
      <c r="F6808" s="36"/>
      <c r="G6808" s="37"/>
      <c r="H6808" s="36"/>
      <c r="I6808" s="36"/>
      <c r="J6808" s="38"/>
      <c r="K6808" s="36"/>
      <c r="L6808" s="39"/>
      <c r="M6808" s="40"/>
    </row>
    <row r="6809" spans="1:13" ht="12.95" customHeight="1" outlineLevel="4" x14ac:dyDescent="0.2">
      <c r="E6809" s="35"/>
      <c r="F6809" s="36"/>
      <c r="G6809" s="37"/>
      <c r="H6809" s="36"/>
      <c r="I6809" s="36"/>
      <c r="J6809" s="38"/>
      <c r="K6809" s="36"/>
      <c r="L6809" s="39"/>
      <c r="M6809" s="40"/>
    </row>
    <row r="6810" spans="1:13" s="4" customFormat="1" ht="21.95" customHeight="1" outlineLevel="3" x14ac:dyDescent="0.2">
      <c r="A6810" s="13"/>
      <c r="B6810" s="14" t="s">
        <v>431</v>
      </c>
      <c r="C6810" s="16" t="s">
        <v>440</v>
      </c>
      <c r="D6810" s="16" t="s">
        <v>433</v>
      </c>
      <c r="E6810" s="14" t="s">
        <v>40</v>
      </c>
      <c r="F6810" s="17"/>
      <c r="G6810" s="18"/>
      <c r="H6810" s="17"/>
      <c r="I6810" s="19"/>
      <c r="J6810" s="20"/>
      <c r="K6810" s="20"/>
      <c r="L6810" s="12"/>
      <c r="M6810" s="9"/>
    </row>
    <row r="6811" spans="1:13" ht="12.95" customHeight="1" outlineLevel="4" x14ac:dyDescent="0.2">
      <c r="A6811" s="21"/>
      <c r="B6811" s="21"/>
      <c r="C6811" s="21"/>
      <c r="D6811" s="21"/>
      <c r="E6811" s="22" t="s">
        <v>152</v>
      </c>
      <c r="F6811" s="23"/>
      <c r="G6811" s="24"/>
      <c r="H6811" s="25">
        <v>4.55</v>
      </c>
      <c r="I6811" s="26"/>
      <c r="J6811" s="27"/>
      <c r="K6811" s="27"/>
      <c r="L6811" s="7"/>
      <c r="M6811" s="9"/>
    </row>
    <row r="6812" spans="1:13" ht="12.95" customHeight="1" outlineLevel="4" x14ac:dyDescent="0.2">
      <c r="E6812" s="28" t="s">
        <v>23</v>
      </c>
      <c r="F6812" s="29">
        <v>910038</v>
      </c>
      <c r="G6812" s="30" t="s">
        <v>441</v>
      </c>
      <c r="H6812" s="31">
        <v>27.3</v>
      </c>
      <c r="I6812" s="41">
        <v>16.38</v>
      </c>
      <c r="J6812" s="32" t="s">
        <v>25</v>
      </c>
      <c r="K6812" s="33">
        <v>3</v>
      </c>
      <c r="L6812" s="60"/>
      <c r="M6812" s="59">
        <f>I6812*L6812</f>
        <v>0</v>
      </c>
    </row>
    <row r="6813" spans="1:13" ht="12.95" customHeight="1" outlineLevel="4" x14ac:dyDescent="0.2">
      <c r="E6813" s="35"/>
      <c r="F6813" s="36"/>
      <c r="G6813" s="37"/>
      <c r="H6813" s="36"/>
      <c r="I6813" s="36"/>
      <c r="J6813" s="38"/>
      <c r="K6813" s="36"/>
      <c r="L6813" s="39"/>
      <c r="M6813" s="40"/>
    </row>
    <row r="6814" spans="1:13" ht="12.95" customHeight="1" outlineLevel="4" x14ac:dyDescent="0.2">
      <c r="E6814" s="35"/>
      <c r="F6814" s="36"/>
      <c r="G6814" s="37"/>
      <c r="H6814" s="36"/>
      <c r="I6814" s="36"/>
      <c r="J6814" s="38"/>
      <c r="K6814" s="36"/>
      <c r="L6814" s="39"/>
      <c r="M6814" s="40"/>
    </row>
    <row r="6815" spans="1:13" ht="12.95" customHeight="1" outlineLevel="4" x14ac:dyDescent="0.2">
      <c r="E6815" s="35"/>
      <c r="F6815" s="36"/>
      <c r="G6815" s="37"/>
      <c r="H6815" s="36"/>
      <c r="I6815" s="36"/>
      <c r="J6815" s="38"/>
      <c r="K6815" s="36"/>
      <c r="L6815" s="39"/>
      <c r="M6815" s="40"/>
    </row>
    <row r="6816" spans="1:13" ht="12.95" customHeight="1" outlineLevel="4" x14ac:dyDescent="0.2">
      <c r="E6816" s="35"/>
      <c r="F6816" s="36"/>
      <c r="G6816" s="37"/>
      <c r="H6816" s="36"/>
      <c r="I6816" s="36"/>
      <c r="J6816" s="38"/>
      <c r="K6816" s="36"/>
      <c r="L6816" s="39"/>
      <c r="M6816" s="40"/>
    </row>
    <row r="6817" spans="1:13" ht="12.95" customHeight="1" outlineLevel="4" x14ac:dyDescent="0.2">
      <c r="E6817" s="35"/>
      <c r="F6817" s="36"/>
      <c r="G6817" s="37"/>
      <c r="H6817" s="36"/>
      <c r="I6817" s="36"/>
      <c r="J6817" s="38"/>
      <c r="K6817" s="36"/>
      <c r="L6817" s="39"/>
      <c r="M6817" s="40"/>
    </row>
    <row r="6818" spans="1:13" ht="12.95" customHeight="1" outlineLevel="4" x14ac:dyDescent="0.2">
      <c r="E6818" s="35"/>
      <c r="F6818" s="36"/>
      <c r="G6818" s="37"/>
      <c r="H6818" s="36"/>
      <c r="I6818" s="36"/>
      <c r="J6818" s="38"/>
      <c r="K6818" s="36"/>
      <c r="L6818" s="39"/>
      <c r="M6818" s="40"/>
    </row>
    <row r="6819" spans="1:13" ht="12.95" customHeight="1" outlineLevel="4" x14ac:dyDescent="0.2">
      <c r="E6819" s="35"/>
      <c r="F6819" s="36"/>
      <c r="G6819" s="37"/>
      <c r="H6819" s="36"/>
      <c r="I6819" s="36"/>
      <c r="J6819" s="38"/>
      <c r="K6819" s="36"/>
      <c r="L6819" s="39"/>
      <c r="M6819" s="40"/>
    </row>
    <row r="6820" spans="1:13" ht="12.95" customHeight="1" outlineLevel="4" x14ac:dyDescent="0.2">
      <c r="E6820" s="35"/>
      <c r="F6820" s="36"/>
      <c r="G6820" s="37"/>
      <c r="H6820" s="36"/>
      <c r="I6820" s="36"/>
      <c r="J6820" s="38"/>
      <c r="K6820" s="36"/>
      <c r="L6820" s="39"/>
      <c r="M6820" s="40"/>
    </row>
    <row r="6821" spans="1:13" ht="12.95" customHeight="1" outlineLevel="4" x14ac:dyDescent="0.2">
      <c r="E6821" s="35"/>
      <c r="F6821" s="36"/>
      <c r="G6821" s="37"/>
      <c r="H6821" s="36"/>
      <c r="I6821" s="36"/>
      <c r="J6821" s="38"/>
      <c r="K6821" s="36"/>
      <c r="L6821" s="39"/>
      <c r="M6821" s="40"/>
    </row>
    <row r="6822" spans="1:13" ht="12.95" customHeight="1" outlineLevel="4" x14ac:dyDescent="0.2">
      <c r="E6822" s="35"/>
      <c r="F6822" s="36"/>
      <c r="G6822" s="37"/>
      <c r="H6822" s="36"/>
      <c r="I6822" s="36"/>
      <c r="J6822" s="38"/>
      <c r="K6822" s="36"/>
      <c r="L6822" s="39"/>
      <c r="M6822" s="40"/>
    </row>
    <row r="6823" spans="1:13" ht="12.95" customHeight="1" outlineLevel="4" x14ac:dyDescent="0.2">
      <c r="E6823" s="35"/>
      <c r="F6823" s="36"/>
      <c r="G6823" s="37"/>
      <c r="H6823" s="36"/>
      <c r="I6823" s="36"/>
      <c r="J6823" s="38"/>
      <c r="K6823" s="36"/>
      <c r="L6823" s="39"/>
      <c r="M6823" s="40"/>
    </row>
    <row r="6824" spans="1:13" ht="12.95" customHeight="1" outlineLevel="4" x14ac:dyDescent="0.2">
      <c r="E6824" s="35"/>
      <c r="F6824" s="36"/>
      <c r="G6824" s="37"/>
      <c r="H6824" s="36"/>
      <c r="I6824" s="36"/>
      <c r="J6824" s="38"/>
      <c r="K6824" s="36"/>
      <c r="L6824" s="39"/>
      <c r="M6824" s="40"/>
    </row>
    <row r="6825" spans="1:13" ht="12.95" customHeight="1" outlineLevel="4" x14ac:dyDescent="0.2">
      <c r="E6825" s="35"/>
      <c r="F6825" s="36"/>
      <c r="G6825" s="37"/>
      <c r="H6825" s="36"/>
      <c r="I6825" s="36"/>
      <c r="J6825" s="38"/>
      <c r="K6825" s="36"/>
      <c r="L6825" s="39"/>
      <c r="M6825" s="40"/>
    </row>
    <row r="6826" spans="1:13" s="4" customFormat="1" ht="21.95" customHeight="1" outlineLevel="3" x14ac:dyDescent="0.2">
      <c r="A6826" s="13"/>
      <c r="B6826" s="14" t="s">
        <v>431</v>
      </c>
      <c r="C6826" s="16" t="s">
        <v>442</v>
      </c>
      <c r="D6826" s="16" t="s">
        <v>443</v>
      </c>
      <c r="E6826" s="14" t="s">
        <v>438</v>
      </c>
      <c r="F6826" s="17"/>
      <c r="G6826" s="18"/>
      <c r="H6826" s="17"/>
      <c r="I6826" s="19"/>
      <c r="J6826" s="20"/>
      <c r="K6826" s="20"/>
      <c r="L6826" s="12"/>
      <c r="M6826" s="9"/>
    </row>
    <row r="6827" spans="1:13" ht="12.95" customHeight="1" outlineLevel="4" x14ac:dyDescent="0.2">
      <c r="A6827" s="21"/>
      <c r="B6827" s="21"/>
      <c r="C6827" s="21"/>
      <c r="D6827" s="21"/>
      <c r="E6827" s="22" t="s">
        <v>152</v>
      </c>
      <c r="F6827" s="23"/>
      <c r="G6827" s="24"/>
      <c r="H6827" s="25">
        <v>4.2</v>
      </c>
      <c r="I6827" s="26"/>
      <c r="J6827" s="27"/>
      <c r="K6827" s="27"/>
      <c r="L6827" s="7"/>
      <c r="M6827" s="9"/>
    </row>
    <row r="6828" spans="1:13" ht="12.95" customHeight="1" outlineLevel="4" x14ac:dyDescent="0.2">
      <c r="E6828" s="28" t="s">
        <v>23</v>
      </c>
      <c r="F6828" s="29">
        <v>907256</v>
      </c>
      <c r="G6828" s="30" t="s">
        <v>444</v>
      </c>
      <c r="H6828" s="31">
        <v>50.4</v>
      </c>
      <c r="I6828" s="41">
        <v>30.24</v>
      </c>
      <c r="J6828" s="32" t="s">
        <v>25</v>
      </c>
      <c r="K6828" s="33">
        <v>5</v>
      </c>
      <c r="L6828" s="60"/>
      <c r="M6828" s="59">
        <f>I6828*L6828</f>
        <v>0</v>
      </c>
    </row>
    <row r="6829" spans="1:13" ht="12.95" customHeight="1" outlineLevel="4" x14ac:dyDescent="0.2">
      <c r="E6829" s="35"/>
      <c r="F6829" s="36"/>
      <c r="G6829" s="37"/>
      <c r="H6829" s="36"/>
      <c r="I6829" s="36"/>
      <c r="J6829" s="38"/>
      <c r="K6829" s="36"/>
      <c r="L6829" s="39"/>
      <c r="M6829" s="40"/>
    </row>
    <row r="6830" spans="1:13" ht="12.95" customHeight="1" outlineLevel="4" x14ac:dyDescent="0.2">
      <c r="E6830" s="35"/>
      <c r="F6830" s="36"/>
      <c r="G6830" s="37"/>
      <c r="H6830" s="36"/>
      <c r="I6830" s="36"/>
      <c r="J6830" s="38"/>
      <c r="K6830" s="36"/>
      <c r="L6830" s="39"/>
      <c r="M6830" s="40"/>
    </row>
    <row r="6831" spans="1:13" ht="12.95" customHeight="1" outlineLevel="4" x14ac:dyDescent="0.2">
      <c r="E6831" s="35"/>
      <c r="F6831" s="36"/>
      <c r="G6831" s="37"/>
      <c r="H6831" s="36"/>
      <c r="I6831" s="36"/>
      <c r="J6831" s="38"/>
      <c r="K6831" s="36"/>
      <c r="L6831" s="39"/>
      <c r="M6831" s="40"/>
    </row>
    <row r="6832" spans="1:13" ht="12.95" customHeight="1" outlineLevel="4" x14ac:dyDescent="0.2">
      <c r="E6832" s="35"/>
      <c r="F6832" s="36"/>
      <c r="G6832" s="37"/>
      <c r="H6832" s="36"/>
      <c r="I6832" s="36"/>
      <c r="J6832" s="38"/>
      <c r="K6832" s="36"/>
      <c r="L6832" s="39"/>
      <c r="M6832" s="40"/>
    </row>
    <row r="6833" spans="1:13" ht="12.95" customHeight="1" outlineLevel="4" x14ac:dyDescent="0.2">
      <c r="E6833" s="35"/>
      <c r="F6833" s="36"/>
      <c r="G6833" s="37"/>
      <c r="H6833" s="36"/>
      <c r="I6833" s="36"/>
      <c r="J6833" s="38"/>
      <c r="K6833" s="36"/>
      <c r="L6833" s="39"/>
      <c r="M6833" s="40"/>
    </row>
    <row r="6834" spans="1:13" ht="12.95" customHeight="1" outlineLevel="4" x14ac:dyDescent="0.2">
      <c r="E6834" s="35"/>
      <c r="F6834" s="36"/>
      <c r="G6834" s="37"/>
      <c r="H6834" s="36"/>
      <c r="I6834" s="36"/>
      <c r="J6834" s="38"/>
      <c r="K6834" s="36"/>
      <c r="L6834" s="39"/>
      <c r="M6834" s="40"/>
    </row>
    <row r="6835" spans="1:13" ht="12.95" customHeight="1" outlineLevel="4" x14ac:dyDescent="0.2">
      <c r="E6835" s="35"/>
      <c r="F6835" s="36"/>
      <c r="G6835" s="37"/>
      <c r="H6835" s="36"/>
      <c r="I6835" s="36"/>
      <c r="J6835" s="38"/>
      <c r="K6835" s="36"/>
      <c r="L6835" s="39"/>
      <c r="M6835" s="40"/>
    </row>
    <row r="6836" spans="1:13" ht="12.95" customHeight="1" outlineLevel="4" x14ac:dyDescent="0.2">
      <c r="E6836" s="35"/>
      <c r="F6836" s="36"/>
      <c r="G6836" s="37"/>
      <c r="H6836" s="36"/>
      <c r="I6836" s="36"/>
      <c r="J6836" s="38"/>
      <c r="K6836" s="36"/>
      <c r="L6836" s="39"/>
      <c r="M6836" s="40"/>
    </row>
    <row r="6837" spans="1:13" ht="12.95" customHeight="1" outlineLevel="4" x14ac:dyDescent="0.2">
      <c r="E6837" s="35"/>
      <c r="F6837" s="36"/>
      <c r="G6837" s="37"/>
      <c r="H6837" s="36"/>
      <c r="I6837" s="36"/>
      <c r="J6837" s="38"/>
      <c r="K6837" s="36"/>
      <c r="L6837" s="39"/>
      <c r="M6837" s="40"/>
    </row>
    <row r="6838" spans="1:13" ht="12.95" customHeight="1" outlineLevel="4" x14ac:dyDescent="0.2">
      <c r="E6838" s="35"/>
      <c r="F6838" s="36"/>
      <c r="G6838" s="37"/>
      <c r="H6838" s="36"/>
      <c r="I6838" s="36"/>
      <c r="J6838" s="38"/>
      <c r="K6838" s="36"/>
      <c r="L6838" s="39"/>
      <c r="M6838" s="40"/>
    </row>
    <row r="6839" spans="1:13" ht="12.95" customHeight="1" outlineLevel="4" x14ac:dyDescent="0.2">
      <c r="E6839" s="35"/>
      <c r="F6839" s="36"/>
      <c r="G6839" s="37"/>
      <c r="H6839" s="36"/>
      <c r="I6839" s="36"/>
      <c r="J6839" s="38"/>
      <c r="K6839" s="36"/>
      <c r="L6839" s="39"/>
      <c r="M6839" s="40"/>
    </row>
    <row r="6840" spans="1:13" ht="12.95" customHeight="1" outlineLevel="4" x14ac:dyDescent="0.2">
      <c r="E6840" s="35"/>
      <c r="F6840" s="36"/>
      <c r="G6840" s="37"/>
      <c r="H6840" s="36"/>
      <c r="I6840" s="36"/>
      <c r="J6840" s="38"/>
      <c r="K6840" s="36"/>
      <c r="L6840" s="39"/>
      <c r="M6840" s="40"/>
    </row>
    <row r="6841" spans="1:13" ht="12.95" customHeight="1" outlineLevel="4" x14ac:dyDescent="0.2">
      <c r="E6841" s="35"/>
      <c r="F6841" s="36"/>
      <c r="G6841" s="37"/>
      <c r="H6841" s="36"/>
      <c r="I6841" s="36"/>
      <c r="J6841" s="38"/>
      <c r="K6841" s="36"/>
      <c r="L6841" s="39"/>
      <c r="M6841" s="40"/>
    </row>
    <row r="6842" spans="1:13" s="4" customFormat="1" ht="21.95" customHeight="1" outlineLevel="3" x14ac:dyDescent="0.2">
      <c r="A6842" s="13"/>
      <c r="B6842" s="14" t="s">
        <v>431</v>
      </c>
      <c r="C6842" s="16" t="s">
        <v>445</v>
      </c>
      <c r="D6842" s="16" t="s">
        <v>443</v>
      </c>
      <c r="E6842" s="14" t="s">
        <v>446</v>
      </c>
      <c r="F6842" s="17"/>
      <c r="G6842" s="18"/>
      <c r="H6842" s="17"/>
      <c r="I6842" s="19"/>
      <c r="J6842" s="20"/>
      <c r="K6842" s="20"/>
      <c r="L6842" s="12"/>
      <c r="M6842" s="9"/>
    </row>
    <row r="6843" spans="1:13" ht="12.95" customHeight="1" outlineLevel="4" x14ac:dyDescent="0.2">
      <c r="A6843" s="21"/>
      <c r="B6843" s="21"/>
      <c r="C6843" s="21"/>
      <c r="D6843" s="21"/>
      <c r="E6843" s="22" t="s">
        <v>152</v>
      </c>
      <c r="F6843" s="23"/>
      <c r="G6843" s="24"/>
      <c r="H6843" s="25">
        <v>4.2</v>
      </c>
      <c r="I6843" s="26"/>
      <c r="J6843" s="27"/>
      <c r="K6843" s="27"/>
      <c r="L6843" s="7"/>
      <c r="M6843" s="9"/>
    </row>
    <row r="6844" spans="1:13" ht="12.95" customHeight="1" outlineLevel="4" x14ac:dyDescent="0.2">
      <c r="E6844" s="28" t="s">
        <v>23</v>
      </c>
      <c r="F6844" s="29">
        <v>907257</v>
      </c>
      <c r="G6844" s="30" t="s">
        <v>444</v>
      </c>
      <c r="H6844" s="31">
        <v>50.4</v>
      </c>
      <c r="I6844" s="41">
        <v>30.24</v>
      </c>
      <c r="J6844" s="32" t="s">
        <v>25</v>
      </c>
      <c r="K6844" s="33">
        <v>5</v>
      </c>
      <c r="L6844" s="60"/>
      <c r="M6844" s="59">
        <f>I6844*L6844</f>
        <v>0</v>
      </c>
    </row>
    <row r="6845" spans="1:13" ht="12.95" customHeight="1" outlineLevel="4" x14ac:dyDescent="0.2">
      <c r="E6845" s="35"/>
      <c r="F6845" s="36"/>
      <c r="G6845" s="37"/>
      <c r="H6845" s="36"/>
      <c r="I6845" s="36"/>
      <c r="J6845" s="38"/>
      <c r="K6845" s="36"/>
      <c r="L6845" s="39"/>
      <c r="M6845" s="40"/>
    </row>
    <row r="6846" spans="1:13" ht="12.95" customHeight="1" outlineLevel="4" x14ac:dyDescent="0.2">
      <c r="E6846" s="35"/>
      <c r="F6846" s="36"/>
      <c r="G6846" s="37"/>
      <c r="H6846" s="36"/>
      <c r="I6846" s="36"/>
      <c r="J6846" s="38"/>
      <c r="K6846" s="36"/>
      <c r="L6846" s="39"/>
      <c r="M6846" s="40"/>
    </row>
    <row r="6847" spans="1:13" ht="12.95" customHeight="1" outlineLevel="4" x14ac:dyDescent="0.2">
      <c r="E6847" s="35"/>
      <c r="F6847" s="36"/>
      <c r="G6847" s="37"/>
      <c r="H6847" s="36"/>
      <c r="I6847" s="36"/>
      <c r="J6847" s="38"/>
      <c r="K6847" s="36"/>
      <c r="L6847" s="39"/>
      <c r="M6847" s="40"/>
    </row>
    <row r="6848" spans="1:13" ht="12.95" customHeight="1" outlineLevel="4" x14ac:dyDescent="0.2">
      <c r="E6848" s="35"/>
      <c r="F6848" s="36"/>
      <c r="G6848" s="37"/>
      <c r="H6848" s="36"/>
      <c r="I6848" s="36"/>
      <c r="J6848" s="38"/>
      <c r="K6848" s="36"/>
      <c r="L6848" s="39"/>
      <c r="M6848" s="40"/>
    </row>
    <row r="6849" spans="1:13" ht="12.95" customHeight="1" outlineLevel="4" x14ac:dyDescent="0.2">
      <c r="E6849" s="35"/>
      <c r="F6849" s="36"/>
      <c r="G6849" s="37"/>
      <c r="H6849" s="36"/>
      <c r="I6849" s="36"/>
      <c r="J6849" s="38"/>
      <c r="K6849" s="36"/>
      <c r="L6849" s="39"/>
      <c r="M6849" s="40"/>
    </row>
    <row r="6850" spans="1:13" ht="12.95" customHeight="1" outlineLevel="4" x14ac:dyDescent="0.2">
      <c r="E6850" s="35"/>
      <c r="F6850" s="36"/>
      <c r="G6850" s="37"/>
      <c r="H6850" s="36"/>
      <c r="I6850" s="36"/>
      <c r="J6850" s="38"/>
      <c r="K6850" s="36"/>
      <c r="L6850" s="39"/>
      <c r="M6850" s="40"/>
    </row>
    <row r="6851" spans="1:13" ht="12.95" customHeight="1" outlineLevel="4" x14ac:dyDescent="0.2">
      <c r="E6851" s="35"/>
      <c r="F6851" s="36"/>
      <c r="G6851" s="37"/>
      <c r="H6851" s="36"/>
      <c r="I6851" s="36"/>
      <c r="J6851" s="38"/>
      <c r="K6851" s="36"/>
      <c r="L6851" s="39"/>
      <c r="M6851" s="40"/>
    </row>
    <row r="6852" spans="1:13" ht="12.95" customHeight="1" outlineLevel="4" x14ac:dyDescent="0.2">
      <c r="E6852" s="35"/>
      <c r="F6852" s="36"/>
      <c r="G6852" s="37"/>
      <c r="H6852" s="36"/>
      <c r="I6852" s="36"/>
      <c r="J6852" s="38"/>
      <c r="K6852" s="36"/>
      <c r="L6852" s="39"/>
      <c r="M6852" s="40"/>
    </row>
    <row r="6853" spans="1:13" ht="12.95" customHeight="1" outlineLevel="4" x14ac:dyDescent="0.2">
      <c r="E6853" s="35"/>
      <c r="F6853" s="36"/>
      <c r="G6853" s="37"/>
      <c r="H6853" s="36"/>
      <c r="I6853" s="36"/>
      <c r="J6853" s="38"/>
      <c r="K6853" s="36"/>
      <c r="L6853" s="39"/>
      <c r="M6853" s="40"/>
    </row>
    <row r="6854" spans="1:13" ht="12.95" customHeight="1" outlineLevel="4" x14ac:dyDescent="0.2">
      <c r="E6854" s="35"/>
      <c r="F6854" s="36"/>
      <c r="G6854" s="37"/>
      <c r="H6854" s="36"/>
      <c r="I6854" s="36"/>
      <c r="J6854" s="38"/>
      <c r="K6854" s="36"/>
      <c r="L6854" s="39"/>
      <c r="M6854" s="40"/>
    </row>
    <row r="6855" spans="1:13" ht="12.95" customHeight="1" outlineLevel="4" x14ac:dyDescent="0.2">
      <c r="E6855" s="35"/>
      <c r="F6855" s="36"/>
      <c r="G6855" s="37"/>
      <c r="H6855" s="36"/>
      <c r="I6855" s="36"/>
      <c r="J6855" s="38"/>
      <c r="K6855" s="36"/>
      <c r="L6855" s="39"/>
      <c r="M6855" s="40"/>
    </row>
    <row r="6856" spans="1:13" ht="12.95" customHeight="1" outlineLevel="4" x14ac:dyDescent="0.2">
      <c r="E6856" s="35"/>
      <c r="F6856" s="36"/>
      <c r="G6856" s="37"/>
      <c r="H6856" s="36"/>
      <c r="I6856" s="36"/>
      <c r="J6856" s="38"/>
      <c r="K6856" s="36"/>
      <c r="L6856" s="39"/>
      <c r="M6856" s="40"/>
    </row>
    <row r="6857" spans="1:13" ht="12.95" customHeight="1" outlineLevel="4" x14ac:dyDescent="0.2">
      <c r="E6857" s="35"/>
      <c r="F6857" s="36"/>
      <c r="G6857" s="37"/>
      <c r="H6857" s="36"/>
      <c r="I6857" s="36"/>
      <c r="J6857" s="38"/>
      <c r="K6857" s="36"/>
      <c r="L6857" s="39"/>
      <c r="M6857" s="40"/>
    </row>
    <row r="6858" spans="1:13" s="4" customFormat="1" ht="21.95" customHeight="1" outlineLevel="3" x14ac:dyDescent="0.2">
      <c r="A6858" s="13"/>
      <c r="B6858" s="14" t="s">
        <v>431</v>
      </c>
      <c r="C6858" s="16" t="s">
        <v>447</v>
      </c>
      <c r="D6858" s="16" t="s">
        <v>443</v>
      </c>
      <c r="E6858" s="14" t="s">
        <v>438</v>
      </c>
      <c r="F6858" s="17"/>
      <c r="G6858" s="18"/>
      <c r="H6858" s="17"/>
      <c r="I6858" s="19"/>
      <c r="J6858" s="20"/>
      <c r="K6858" s="20"/>
      <c r="L6858" s="12"/>
      <c r="M6858" s="9"/>
    </row>
    <row r="6859" spans="1:13" ht="12.95" customHeight="1" outlineLevel="4" x14ac:dyDescent="0.2">
      <c r="A6859" s="21"/>
      <c r="B6859" s="21"/>
      <c r="C6859" s="21"/>
      <c r="D6859" s="21"/>
      <c r="E6859" s="22" t="s">
        <v>152</v>
      </c>
      <c r="F6859" s="23"/>
      <c r="G6859" s="24"/>
      <c r="H6859" s="25">
        <v>4.45</v>
      </c>
      <c r="I6859" s="26"/>
      <c r="J6859" s="27"/>
      <c r="K6859" s="27"/>
      <c r="L6859" s="7"/>
      <c r="M6859" s="9"/>
    </row>
    <row r="6860" spans="1:13" ht="12.95" customHeight="1" outlineLevel="4" x14ac:dyDescent="0.2">
      <c r="E6860" s="28" t="s">
        <v>23</v>
      </c>
      <c r="F6860" s="29">
        <v>909768</v>
      </c>
      <c r="G6860" s="30" t="s">
        <v>439</v>
      </c>
      <c r="H6860" s="31">
        <v>26.7</v>
      </c>
      <c r="I6860" s="41">
        <v>16.02</v>
      </c>
      <c r="J6860" s="32" t="s">
        <v>25</v>
      </c>
      <c r="K6860" s="33">
        <v>1</v>
      </c>
      <c r="L6860" s="60"/>
      <c r="M6860" s="59">
        <f>I6860*L6860</f>
        <v>0</v>
      </c>
    </row>
    <row r="6861" spans="1:13" ht="12.95" customHeight="1" outlineLevel="4" x14ac:dyDescent="0.2">
      <c r="E6861" s="35"/>
      <c r="F6861" s="36"/>
      <c r="G6861" s="37"/>
      <c r="H6861" s="36"/>
      <c r="I6861" s="36"/>
      <c r="J6861" s="38"/>
      <c r="K6861" s="36"/>
      <c r="L6861" s="39"/>
      <c r="M6861" s="40"/>
    </row>
    <row r="6862" spans="1:13" ht="12.95" customHeight="1" outlineLevel="4" x14ac:dyDescent="0.2">
      <c r="E6862" s="35"/>
      <c r="F6862" s="36"/>
      <c r="G6862" s="37"/>
      <c r="H6862" s="36"/>
      <c r="I6862" s="36"/>
      <c r="J6862" s="38"/>
      <c r="K6862" s="36"/>
      <c r="L6862" s="39"/>
      <c r="M6862" s="40"/>
    </row>
    <row r="6863" spans="1:13" ht="12.95" customHeight="1" outlineLevel="4" x14ac:dyDescent="0.2">
      <c r="E6863" s="35"/>
      <c r="F6863" s="36"/>
      <c r="G6863" s="37"/>
      <c r="H6863" s="36"/>
      <c r="I6863" s="36"/>
      <c r="J6863" s="38"/>
      <c r="K6863" s="36"/>
      <c r="L6863" s="39"/>
      <c r="M6863" s="40"/>
    </row>
    <row r="6864" spans="1:13" ht="12.95" customHeight="1" outlineLevel="4" x14ac:dyDescent="0.2">
      <c r="E6864" s="35"/>
      <c r="F6864" s="36"/>
      <c r="G6864" s="37"/>
      <c r="H6864" s="36"/>
      <c r="I6864" s="36"/>
      <c r="J6864" s="38"/>
      <c r="K6864" s="36"/>
      <c r="L6864" s="39"/>
      <c r="M6864" s="40"/>
    </row>
    <row r="6865" spans="1:13" ht="12.95" customHeight="1" outlineLevel="4" x14ac:dyDescent="0.2">
      <c r="E6865" s="35"/>
      <c r="F6865" s="36"/>
      <c r="G6865" s="37"/>
      <c r="H6865" s="36"/>
      <c r="I6865" s="36"/>
      <c r="J6865" s="38"/>
      <c r="K6865" s="36"/>
      <c r="L6865" s="39"/>
      <c r="M6865" s="40"/>
    </row>
    <row r="6866" spans="1:13" ht="12.95" customHeight="1" outlineLevel="4" x14ac:dyDescent="0.2">
      <c r="E6866" s="35"/>
      <c r="F6866" s="36"/>
      <c r="G6866" s="37"/>
      <c r="H6866" s="36"/>
      <c r="I6866" s="36"/>
      <c r="J6866" s="38"/>
      <c r="K6866" s="36"/>
      <c r="L6866" s="39"/>
      <c r="M6866" s="40"/>
    </row>
    <row r="6867" spans="1:13" ht="12.95" customHeight="1" outlineLevel="4" x14ac:dyDescent="0.2">
      <c r="E6867" s="35"/>
      <c r="F6867" s="36"/>
      <c r="G6867" s="37"/>
      <c r="H6867" s="36"/>
      <c r="I6867" s="36"/>
      <c r="J6867" s="38"/>
      <c r="K6867" s="36"/>
      <c r="L6867" s="39"/>
      <c r="M6867" s="40"/>
    </row>
    <row r="6868" spans="1:13" ht="12.95" customHeight="1" outlineLevel="4" x14ac:dyDescent="0.2">
      <c r="E6868" s="35"/>
      <c r="F6868" s="36"/>
      <c r="G6868" s="37"/>
      <c r="H6868" s="36"/>
      <c r="I6868" s="36"/>
      <c r="J6868" s="38"/>
      <c r="K6868" s="36"/>
      <c r="L6868" s="39"/>
      <c r="M6868" s="40"/>
    </row>
    <row r="6869" spans="1:13" ht="12.95" customHeight="1" outlineLevel="4" x14ac:dyDescent="0.2">
      <c r="E6869" s="35"/>
      <c r="F6869" s="36"/>
      <c r="G6869" s="37"/>
      <c r="H6869" s="36"/>
      <c r="I6869" s="36"/>
      <c r="J6869" s="38"/>
      <c r="K6869" s="36"/>
      <c r="L6869" s="39"/>
      <c r="M6869" s="40"/>
    </row>
    <row r="6870" spans="1:13" ht="12.95" customHeight="1" outlineLevel="4" x14ac:dyDescent="0.2">
      <c r="E6870" s="35"/>
      <c r="F6870" s="36"/>
      <c r="G6870" s="37"/>
      <c r="H6870" s="36"/>
      <c r="I6870" s="36"/>
      <c r="J6870" s="38"/>
      <c r="K6870" s="36"/>
      <c r="L6870" s="39"/>
      <c r="M6870" s="40"/>
    </row>
    <row r="6871" spans="1:13" ht="12.95" customHeight="1" outlineLevel="4" x14ac:dyDescent="0.2">
      <c r="E6871" s="35"/>
      <c r="F6871" s="36"/>
      <c r="G6871" s="37"/>
      <c r="H6871" s="36"/>
      <c r="I6871" s="36"/>
      <c r="J6871" s="38"/>
      <c r="K6871" s="36"/>
      <c r="L6871" s="39"/>
      <c r="M6871" s="40"/>
    </row>
    <row r="6872" spans="1:13" ht="12.95" customHeight="1" outlineLevel="4" x14ac:dyDescent="0.2">
      <c r="E6872" s="35"/>
      <c r="F6872" s="36"/>
      <c r="G6872" s="37"/>
      <c r="H6872" s="36"/>
      <c r="I6872" s="36"/>
      <c r="J6872" s="38"/>
      <c r="K6872" s="36"/>
      <c r="L6872" s="39"/>
      <c r="M6872" s="40"/>
    </row>
    <row r="6873" spans="1:13" ht="12.95" customHeight="1" outlineLevel="4" x14ac:dyDescent="0.2">
      <c r="E6873" s="35"/>
      <c r="F6873" s="36"/>
      <c r="G6873" s="37"/>
      <c r="H6873" s="36"/>
      <c r="I6873" s="36"/>
      <c r="J6873" s="38"/>
      <c r="K6873" s="36"/>
      <c r="L6873" s="39"/>
      <c r="M6873" s="40"/>
    </row>
    <row r="6874" spans="1:13" s="4" customFormat="1" ht="21.95" customHeight="1" outlineLevel="3" x14ac:dyDescent="0.2">
      <c r="A6874" s="13"/>
      <c r="B6874" s="14" t="s">
        <v>431</v>
      </c>
      <c r="C6874" s="16" t="s">
        <v>448</v>
      </c>
      <c r="D6874" s="16" t="s">
        <v>443</v>
      </c>
      <c r="E6874" s="14" t="s">
        <v>438</v>
      </c>
      <c r="F6874" s="17"/>
      <c r="G6874" s="18"/>
      <c r="H6874" s="17"/>
      <c r="I6874" s="19"/>
      <c r="J6874" s="20"/>
      <c r="K6874" s="20"/>
      <c r="L6874" s="12"/>
      <c r="M6874" s="9"/>
    </row>
    <row r="6875" spans="1:13" ht="12.95" customHeight="1" outlineLevel="4" x14ac:dyDescent="0.2">
      <c r="A6875" s="21"/>
      <c r="B6875" s="21"/>
      <c r="C6875" s="21"/>
      <c r="D6875" s="21"/>
      <c r="E6875" s="22" t="s">
        <v>152</v>
      </c>
      <c r="F6875" s="23"/>
      <c r="G6875" s="24"/>
      <c r="H6875" s="25">
        <v>4.7</v>
      </c>
      <c r="I6875" s="26"/>
      <c r="J6875" s="27"/>
      <c r="K6875" s="27"/>
      <c r="L6875" s="7"/>
      <c r="M6875" s="9"/>
    </row>
    <row r="6876" spans="1:13" ht="12.95" customHeight="1" outlineLevel="4" x14ac:dyDescent="0.2">
      <c r="E6876" s="28" t="s">
        <v>23</v>
      </c>
      <c r="F6876" s="29">
        <v>909773</v>
      </c>
      <c r="G6876" s="30" t="s">
        <v>441</v>
      </c>
      <c r="H6876" s="31">
        <v>28.2</v>
      </c>
      <c r="I6876" s="41">
        <v>19.739999999999998</v>
      </c>
      <c r="J6876" s="32" t="s">
        <v>25</v>
      </c>
      <c r="K6876" s="33">
        <v>1</v>
      </c>
      <c r="L6876" s="60"/>
      <c r="M6876" s="59">
        <f>I6876*L6876</f>
        <v>0</v>
      </c>
    </row>
    <row r="6877" spans="1:13" ht="12.95" customHeight="1" outlineLevel="4" x14ac:dyDescent="0.2">
      <c r="E6877" s="35"/>
      <c r="F6877" s="36"/>
      <c r="G6877" s="37"/>
      <c r="H6877" s="36"/>
      <c r="I6877" s="36"/>
      <c r="J6877" s="38"/>
      <c r="K6877" s="36"/>
      <c r="L6877" s="39"/>
      <c r="M6877" s="40"/>
    </row>
    <row r="6878" spans="1:13" ht="12.95" customHeight="1" outlineLevel="4" x14ac:dyDescent="0.2">
      <c r="E6878" s="35"/>
      <c r="F6878" s="36"/>
      <c r="G6878" s="37"/>
      <c r="H6878" s="36"/>
      <c r="I6878" s="36"/>
      <c r="J6878" s="38"/>
      <c r="K6878" s="36"/>
      <c r="L6878" s="39"/>
      <c r="M6878" s="40"/>
    </row>
    <row r="6879" spans="1:13" ht="12.95" customHeight="1" outlineLevel="4" x14ac:dyDescent="0.2">
      <c r="E6879" s="35"/>
      <c r="F6879" s="36"/>
      <c r="G6879" s="37"/>
      <c r="H6879" s="36"/>
      <c r="I6879" s="36"/>
      <c r="J6879" s="38"/>
      <c r="K6879" s="36"/>
      <c r="L6879" s="39"/>
      <c r="M6879" s="40"/>
    </row>
    <row r="6880" spans="1:13" ht="12.95" customHeight="1" outlineLevel="4" x14ac:dyDescent="0.2">
      <c r="E6880" s="35"/>
      <c r="F6880" s="36"/>
      <c r="G6880" s="37"/>
      <c r="H6880" s="36"/>
      <c r="I6880" s="36"/>
      <c r="J6880" s="38"/>
      <c r="K6880" s="36"/>
      <c r="L6880" s="39"/>
      <c r="M6880" s="40"/>
    </row>
    <row r="6881" spans="1:13" ht="12.95" customHeight="1" outlineLevel="4" x14ac:dyDescent="0.2">
      <c r="E6881" s="35"/>
      <c r="F6881" s="36"/>
      <c r="G6881" s="37"/>
      <c r="H6881" s="36"/>
      <c r="I6881" s="36"/>
      <c r="J6881" s="38"/>
      <c r="K6881" s="36"/>
      <c r="L6881" s="39"/>
      <c r="M6881" s="40"/>
    </row>
    <row r="6882" spans="1:13" ht="12.95" customHeight="1" outlineLevel="4" x14ac:dyDescent="0.2">
      <c r="E6882" s="35"/>
      <c r="F6882" s="36"/>
      <c r="G6882" s="37"/>
      <c r="H6882" s="36"/>
      <c r="I6882" s="36"/>
      <c r="J6882" s="38"/>
      <c r="K6882" s="36"/>
      <c r="L6882" s="39"/>
      <c r="M6882" s="40"/>
    </row>
    <row r="6883" spans="1:13" ht="12.95" customHeight="1" outlineLevel="4" x14ac:dyDescent="0.2">
      <c r="E6883" s="35"/>
      <c r="F6883" s="36"/>
      <c r="G6883" s="37"/>
      <c r="H6883" s="36"/>
      <c r="I6883" s="36"/>
      <c r="J6883" s="38"/>
      <c r="K6883" s="36"/>
      <c r="L6883" s="39"/>
      <c r="M6883" s="40"/>
    </row>
    <row r="6884" spans="1:13" ht="12.95" customHeight="1" outlineLevel="4" x14ac:dyDescent="0.2">
      <c r="E6884" s="35"/>
      <c r="F6884" s="36"/>
      <c r="G6884" s="37"/>
      <c r="H6884" s="36"/>
      <c r="I6884" s="36"/>
      <c r="J6884" s="38"/>
      <c r="K6884" s="36"/>
      <c r="L6884" s="39"/>
      <c r="M6884" s="40"/>
    </row>
    <row r="6885" spans="1:13" ht="12.95" customHeight="1" outlineLevel="4" x14ac:dyDescent="0.2">
      <c r="E6885" s="35"/>
      <c r="F6885" s="36"/>
      <c r="G6885" s="37"/>
      <c r="H6885" s="36"/>
      <c r="I6885" s="36"/>
      <c r="J6885" s="38"/>
      <c r="K6885" s="36"/>
      <c r="L6885" s="39"/>
      <c r="M6885" s="40"/>
    </row>
    <row r="6886" spans="1:13" ht="12.95" customHeight="1" outlineLevel="4" x14ac:dyDescent="0.2">
      <c r="E6886" s="35"/>
      <c r="F6886" s="36"/>
      <c r="G6886" s="37"/>
      <c r="H6886" s="36"/>
      <c r="I6886" s="36"/>
      <c r="J6886" s="38"/>
      <c r="K6886" s="36"/>
      <c r="L6886" s="39"/>
      <c r="M6886" s="40"/>
    </row>
    <row r="6887" spans="1:13" ht="12.95" customHeight="1" outlineLevel="4" x14ac:dyDescent="0.2">
      <c r="E6887" s="35"/>
      <c r="F6887" s="36"/>
      <c r="G6887" s="37"/>
      <c r="H6887" s="36"/>
      <c r="I6887" s="36"/>
      <c r="J6887" s="38"/>
      <c r="K6887" s="36"/>
      <c r="L6887" s="39"/>
      <c r="M6887" s="40"/>
    </row>
    <row r="6888" spans="1:13" ht="12.95" customHeight="1" outlineLevel="4" x14ac:dyDescent="0.2">
      <c r="E6888" s="35"/>
      <c r="F6888" s="36"/>
      <c r="G6888" s="37"/>
      <c r="H6888" s="36"/>
      <c r="I6888" s="36"/>
      <c r="J6888" s="38"/>
      <c r="K6888" s="36"/>
      <c r="L6888" s="39"/>
      <c r="M6888" s="40"/>
    </row>
    <row r="6889" spans="1:13" ht="12.95" customHeight="1" outlineLevel="4" x14ac:dyDescent="0.2">
      <c r="E6889" s="35"/>
      <c r="F6889" s="36"/>
      <c r="G6889" s="37"/>
      <c r="H6889" s="36"/>
      <c r="I6889" s="36"/>
      <c r="J6889" s="38"/>
      <c r="K6889" s="36"/>
      <c r="L6889" s="39"/>
      <c r="M6889" s="40"/>
    </row>
    <row r="6890" spans="1:13" s="4" customFormat="1" ht="21.95" customHeight="1" outlineLevel="3" x14ac:dyDescent="0.2">
      <c r="A6890" s="13"/>
      <c r="B6890" s="14" t="s">
        <v>431</v>
      </c>
      <c r="C6890" s="16" t="s">
        <v>449</v>
      </c>
      <c r="D6890" s="16" t="s">
        <v>443</v>
      </c>
      <c r="E6890" s="14" t="s">
        <v>438</v>
      </c>
      <c r="F6890" s="17"/>
      <c r="G6890" s="18"/>
      <c r="H6890" s="17"/>
      <c r="I6890" s="19"/>
      <c r="J6890" s="20"/>
      <c r="K6890" s="20"/>
      <c r="L6890" s="12"/>
      <c r="M6890" s="9"/>
    </row>
    <row r="6891" spans="1:13" ht="12.95" customHeight="1" outlineLevel="4" x14ac:dyDescent="0.2">
      <c r="A6891" s="21"/>
      <c r="B6891" s="21"/>
      <c r="C6891" s="21"/>
      <c r="D6891" s="21"/>
      <c r="E6891" s="22" t="s">
        <v>152</v>
      </c>
      <c r="F6891" s="23"/>
      <c r="G6891" s="24"/>
      <c r="H6891" s="25">
        <v>4.45</v>
      </c>
      <c r="I6891" s="26"/>
      <c r="J6891" s="27"/>
      <c r="K6891" s="27"/>
      <c r="L6891" s="7"/>
      <c r="M6891" s="9"/>
    </row>
    <row r="6892" spans="1:13" ht="12.95" customHeight="1" outlineLevel="4" x14ac:dyDescent="0.2">
      <c r="E6892" s="28" t="s">
        <v>23</v>
      </c>
      <c r="F6892" s="29">
        <v>910036</v>
      </c>
      <c r="G6892" s="30" t="s">
        <v>439</v>
      </c>
      <c r="H6892" s="31">
        <v>26.7</v>
      </c>
      <c r="I6892" s="41">
        <v>16.02</v>
      </c>
      <c r="J6892" s="32" t="s">
        <v>25</v>
      </c>
      <c r="K6892" s="33">
        <v>2</v>
      </c>
      <c r="L6892" s="60"/>
      <c r="M6892" s="59">
        <f>I6892*L6892</f>
        <v>0</v>
      </c>
    </row>
    <row r="6893" spans="1:13" ht="12.95" customHeight="1" outlineLevel="4" x14ac:dyDescent="0.2">
      <c r="E6893" s="35"/>
      <c r="F6893" s="36"/>
      <c r="G6893" s="37"/>
      <c r="H6893" s="36"/>
      <c r="I6893" s="36"/>
      <c r="J6893" s="38"/>
      <c r="K6893" s="36"/>
      <c r="L6893" s="39"/>
      <c r="M6893" s="40"/>
    </row>
    <row r="6894" spans="1:13" ht="12.95" customHeight="1" outlineLevel="4" x14ac:dyDescent="0.2">
      <c r="E6894" s="35"/>
      <c r="F6894" s="36"/>
      <c r="G6894" s="37"/>
      <c r="H6894" s="36"/>
      <c r="I6894" s="36"/>
      <c r="J6894" s="38"/>
      <c r="K6894" s="36"/>
      <c r="L6894" s="39"/>
      <c r="M6894" s="40"/>
    </row>
    <row r="6895" spans="1:13" ht="12.95" customHeight="1" outlineLevel="4" x14ac:dyDescent="0.2">
      <c r="E6895" s="35"/>
      <c r="F6895" s="36"/>
      <c r="G6895" s="37"/>
      <c r="H6895" s="36"/>
      <c r="I6895" s="36"/>
      <c r="J6895" s="38"/>
      <c r="K6895" s="36"/>
      <c r="L6895" s="39"/>
      <c r="M6895" s="40"/>
    </row>
    <row r="6896" spans="1:13" ht="12.95" customHeight="1" outlineLevel="4" x14ac:dyDescent="0.2">
      <c r="E6896" s="35"/>
      <c r="F6896" s="36"/>
      <c r="G6896" s="37"/>
      <c r="H6896" s="36"/>
      <c r="I6896" s="36"/>
      <c r="J6896" s="38"/>
      <c r="K6896" s="36"/>
      <c r="L6896" s="39"/>
      <c r="M6896" s="40"/>
    </row>
    <row r="6897" spans="1:13" ht="12.95" customHeight="1" outlineLevel="4" x14ac:dyDescent="0.2">
      <c r="E6897" s="35"/>
      <c r="F6897" s="36"/>
      <c r="G6897" s="37"/>
      <c r="H6897" s="36"/>
      <c r="I6897" s="36"/>
      <c r="J6897" s="38"/>
      <c r="K6897" s="36"/>
      <c r="L6897" s="39"/>
      <c r="M6897" s="40"/>
    </row>
    <row r="6898" spans="1:13" ht="12.95" customHeight="1" outlineLevel="4" x14ac:dyDescent="0.2">
      <c r="E6898" s="35"/>
      <c r="F6898" s="36"/>
      <c r="G6898" s="37"/>
      <c r="H6898" s="36"/>
      <c r="I6898" s="36"/>
      <c r="J6898" s="38"/>
      <c r="K6898" s="36"/>
      <c r="L6898" s="39"/>
      <c r="M6898" s="40"/>
    </row>
    <row r="6899" spans="1:13" ht="12.95" customHeight="1" outlineLevel="4" x14ac:dyDescent="0.2">
      <c r="E6899" s="35"/>
      <c r="F6899" s="36"/>
      <c r="G6899" s="37"/>
      <c r="H6899" s="36"/>
      <c r="I6899" s="36"/>
      <c r="J6899" s="38"/>
      <c r="K6899" s="36"/>
      <c r="L6899" s="39"/>
      <c r="M6899" s="40"/>
    </row>
    <row r="6900" spans="1:13" ht="12.95" customHeight="1" outlineLevel="4" x14ac:dyDescent="0.2">
      <c r="E6900" s="35"/>
      <c r="F6900" s="36"/>
      <c r="G6900" s="37"/>
      <c r="H6900" s="36"/>
      <c r="I6900" s="36"/>
      <c r="J6900" s="38"/>
      <c r="K6900" s="36"/>
      <c r="L6900" s="39"/>
      <c r="M6900" s="40"/>
    </row>
    <row r="6901" spans="1:13" ht="12.95" customHeight="1" outlineLevel="4" x14ac:dyDescent="0.2">
      <c r="E6901" s="35"/>
      <c r="F6901" s="36"/>
      <c r="G6901" s="37"/>
      <c r="H6901" s="36"/>
      <c r="I6901" s="36"/>
      <c r="J6901" s="38"/>
      <c r="K6901" s="36"/>
      <c r="L6901" s="39"/>
      <c r="M6901" s="40"/>
    </row>
    <row r="6902" spans="1:13" ht="12.95" customHeight="1" outlineLevel="4" x14ac:dyDescent="0.2">
      <c r="E6902" s="35"/>
      <c r="F6902" s="36"/>
      <c r="G6902" s="37"/>
      <c r="H6902" s="36"/>
      <c r="I6902" s="36"/>
      <c r="J6902" s="38"/>
      <c r="K6902" s="36"/>
      <c r="L6902" s="39"/>
      <c r="M6902" s="40"/>
    </row>
    <row r="6903" spans="1:13" ht="12.95" customHeight="1" outlineLevel="4" x14ac:dyDescent="0.2">
      <c r="E6903" s="35"/>
      <c r="F6903" s="36"/>
      <c r="G6903" s="37"/>
      <c r="H6903" s="36"/>
      <c r="I6903" s="36"/>
      <c r="J6903" s="38"/>
      <c r="K6903" s="36"/>
      <c r="L6903" s="39"/>
      <c r="M6903" s="40"/>
    </row>
    <row r="6904" spans="1:13" ht="12.95" customHeight="1" outlineLevel="4" x14ac:dyDescent="0.2">
      <c r="E6904" s="35"/>
      <c r="F6904" s="36"/>
      <c r="G6904" s="37"/>
      <c r="H6904" s="36"/>
      <c r="I6904" s="36"/>
      <c r="J6904" s="38"/>
      <c r="K6904" s="36"/>
      <c r="L6904" s="39"/>
      <c r="M6904" s="40"/>
    </row>
    <row r="6905" spans="1:13" ht="12.95" customHeight="1" outlineLevel="4" x14ac:dyDescent="0.2">
      <c r="E6905" s="35"/>
      <c r="F6905" s="36"/>
      <c r="G6905" s="37"/>
      <c r="H6905" s="36"/>
      <c r="I6905" s="36"/>
      <c r="J6905" s="38"/>
      <c r="K6905" s="36"/>
      <c r="L6905" s="39"/>
      <c r="M6905" s="40"/>
    </row>
    <row r="6906" spans="1:13" ht="18.95" customHeight="1" outlineLevel="2" x14ac:dyDescent="0.25">
      <c r="A6906" s="7"/>
      <c r="B6906" s="8" t="s">
        <v>450</v>
      </c>
      <c r="C6906" s="7"/>
      <c r="D6906" s="7"/>
      <c r="E6906" s="7"/>
      <c r="F6906" s="7"/>
      <c r="G6906" s="7"/>
      <c r="H6906" s="7"/>
      <c r="I6906" s="7"/>
      <c r="J6906" s="7"/>
      <c r="K6906" s="7"/>
      <c r="L6906" s="7"/>
      <c r="M6906" s="9"/>
    </row>
    <row r="6907" spans="1:13" s="4" customFormat="1" ht="21.95" customHeight="1" outlineLevel="3" x14ac:dyDescent="0.2">
      <c r="A6907" s="13"/>
      <c r="B6907" s="14" t="s">
        <v>431</v>
      </c>
      <c r="C6907" s="16" t="s">
        <v>451</v>
      </c>
      <c r="D6907" s="16" t="s">
        <v>452</v>
      </c>
      <c r="E6907" s="14" t="s">
        <v>26</v>
      </c>
      <c r="F6907" s="17"/>
      <c r="G6907" s="18"/>
      <c r="H6907" s="17"/>
      <c r="I6907" s="19"/>
      <c r="J6907" s="20"/>
      <c r="K6907" s="20"/>
      <c r="L6907" s="12"/>
      <c r="M6907" s="9"/>
    </row>
    <row r="6908" spans="1:13" ht="12.95" customHeight="1" outlineLevel="4" x14ac:dyDescent="0.2">
      <c r="A6908" s="21"/>
      <c r="B6908" s="21"/>
      <c r="C6908" s="21"/>
      <c r="D6908" s="21"/>
      <c r="E6908" s="22" t="s">
        <v>152</v>
      </c>
      <c r="F6908" s="23"/>
      <c r="G6908" s="24"/>
      <c r="H6908" s="25">
        <v>3.1</v>
      </c>
      <c r="I6908" s="26"/>
      <c r="J6908" s="27"/>
      <c r="K6908" s="27"/>
      <c r="L6908" s="7"/>
      <c r="M6908" s="9"/>
    </row>
    <row r="6909" spans="1:13" ht="12.95" customHeight="1" outlineLevel="4" x14ac:dyDescent="0.2">
      <c r="E6909" s="28" t="s">
        <v>23</v>
      </c>
      <c r="F6909" s="29">
        <v>909782</v>
      </c>
      <c r="G6909" s="30" t="s">
        <v>453</v>
      </c>
      <c r="H6909" s="31">
        <v>37.200000000000003</v>
      </c>
      <c r="I6909" s="31">
        <v>37.200000000000003</v>
      </c>
      <c r="J6909" s="32" t="s">
        <v>25</v>
      </c>
      <c r="K6909" s="33">
        <v>1</v>
      </c>
      <c r="L6909" s="60"/>
      <c r="M6909" s="59">
        <f>I6909*L6909</f>
        <v>0</v>
      </c>
    </row>
    <row r="6910" spans="1:13" ht="12.95" customHeight="1" outlineLevel="4" x14ac:dyDescent="0.2">
      <c r="E6910" s="35"/>
      <c r="F6910" s="36"/>
      <c r="G6910" s="37"/>
      <c r="H6910" s="36"/>
      <c r="I6910" s="36"/>
      <c r="J6910" s="38"/>
      <c r="K6910" s="36"/>
      <c r="L6910" s="39"/>
      <c r="M6910" s="40"/>
    </row>
    <row r="6911" spans="1:13" ht="12.95" customHeight="1" outlineLevel="4" x14ac:dyDescent="0.2">
      <c r="E6911" s="35"/>
      <c r="F6911" s="36"/>
      <c r="G6911" s="37"/>
      <c r="H6911" s="36"/>
      <c r="I6911" s="36"/>
      <c r="J6911" s="38"/>
      <c r="K6911" s="36"/>
      <c r="L6911" s="39"/>
      <c r="M6911" s="40"/>
    </row>
    <row r="6912" spans="1:13" ht="12.95" customHeight="1" outlineLevel="4" x14ac:dyDescent="0.2">
      <c r="E6912" s="35"/>
      <c r="F6912" s="36"/>
      <c r="G6912" s="37"/>
      <c r="H6912" s="36"/>
      <c r="I6912" s="36"/>
      <c r="J6912" s="38"/>
      <c r="K6912" s="36"/>
      <c r="L6912" s="39"/>
      <c r="M6912" s="40"/>
    </row>
    <row r="6913" spans="1:13" ht="12.95" customHeight="1" outlineLevel="4" x14ac:dyDescent="0.2">
      <c r="E6913" s="35"/>
      <c r="F6913" s="36"/>
      <c r="G6913" s="37"/>
      <c r="H6913" s="36"/>
      <c r="I6913" s="36"/>
      <c r="J6913" s="38"/>
      <c r="K6913" s="36"/>
      <c r="L6913" s="39"/>
      <c r="M6913" s="40"/>
    </row>
    <row r="6914" spans="1:13" ht="12.95" customHeight="1" outlineLevel="4" x14ac:dyDescent="0.2">
      <c r="E6914" s="35"/>
      <c r="F6914" s="36"/>
      <c r="G6914" s="37"/>
      <c r="H6914" s="36"/>
      <c r="I6914" s="36"/>
      <c r="J6914" s="38"/>
      <c r="K6914" s="36"/>
      <c r="L6914" s="39"/>
      <c r="M6914" s="40"/>
    </row>
    <row r="6915" spans="1:13" ht="12.95" customHeight="1" outlineLevel="4" x14ac:dyDescent="0.2">
      <c r="E6915" s="35"/>
      <c r="F6915" s="36"/>
      <c r="G6915" s="37"/>
      <c r="H6915" s="36"/>
      <c r="I6915" s="36"/>
      <c r="J6915" s="38"/>
      <c r="K6915" s="36"/>
      <c r="L6915" s="39"/>
      <c r="M6915" s="40"/>
    </row>
    <row r="6916" spans="1:13" ht="12.95" customHeight="1" outlineLevel="4" x14ac:dyDescent="0.2">
      <c r="E6916" s="35"/>
      <c r="F6916" s="36"/>
      <c r="G6916" s="37"/>
      <c r="H6916" s="36"/>
      <c r="I6916" s="36"/>
      <c r="J6916" s="38"/>
      <c r="K6916" s="36"/>
      <c r="L6916" s="39"/>
      <c r="M6916" s="40"/>
    </row>
    <row r="6917" spans="1:13" ht="12.95" customHeight="1" outlineLevel="4" x14ac:dyDescent="0.2">
      <c r="E6917" s="35"/>
      <c r="F6917" s="36"/>
      <c r="G6917" s="37"/>
      <c r="H6917" s="36"/>
      <c r="I6917" s="36"/>
      <c r="J6917" s="38"/>
      <c r="K6917" s="36"/>
      <c r="L6917" s="39"/>
      <c r="M6917" s="40"/>
    </row>
    <row r="6918" spans="1:13" ht="12.95" customHeight="1" outlineLevel="4" x14ac:dyDescent="0.2">
      <c r="E6918" s="35"/>
      <c r="F6918" s="36"/>
      <c r="G6918" s="37"/>
      <c r="H6918" s="36"/>
      <c r="I6918" s="36"/>
      <c r="J6918" s="38"/>
      <c r="K6918" s="36"/>
      <c r="L6918" s="39"/>
      <c r="M6918" s="40"/>
    </row>
    <row r="6919" spans="1:13" ht="12.95" customHeight="1" outlineLevel="4" x14ac:dyDescent="0.2">
      <c r="E6919" s="35"/>
      <c r="F6919" s="36"/>
      <c r="G6919" s="37"/>
      <c r="H6919" s="36"/>
      <c r="I6919" s="36"/>
      <c r="J6919" s="38"/>
      <c r="K6919" s="36"/>
      <c r="L6919" s="39"/>
      <c r="M6919" s="40"/>
    </row>
    <row r="6920" spans="1:13" ht="12.95" customHeight="1" outlineLevel="4" x14ac:dyDescent="0.2">
      <c r="E6920" s="35"/>
      <c r="F6920" s="36"/>
      <c r="G6920" s="37"/>
      <c r="H6920" s="36"/>
      <c r="I6920" s="36"/>
      <c r="J6920" s="38"/>
      <c r="K6920" s="36"/>
      <c r="L6920" s="39"/>
      <c r="M6920" s="40"/>
    </row>
    <row r="6921" spans="1:13" ht="12.95" customHeight="1" outlineLevel="4" x14ac:dyDescent="0.2">
      <c r="E6921" s="35"/>
      <c r="F6921" s="36"/>
      <c r="G6921" s="37"/>
      <c r="H6921" s="36"/>
      <c r="I6921" s="36"/>
      <c r="J6921" s="38"/>
      <c r="K6921" s="36"/>
      <c r="L6921" s="39"/>
      <c r="M6921" s="40"/>
    </row>
    <row r="6922" spans="1:13" ht="12.95" customHeight="1" outlineLevel="4" x14ac:dyDescent="0.2">
      <c r="E6922" s="35"/>
      <c r="F6922" s="36"/>
      <c r="G6922" s="37"/>
      <c r="H6922" s="36"/>
      <c r="I6922" s="36"/>
      <c r="J6922" s="38"/>
      <c r="K6922" s="36"/>
      <c r="L6922" s="39"/>
      <c r="M6922" s="40"/>
    </row>
    <row r="6923" spans="1:13" s="4" customFormat="1" ht="21.95" customHeight="1" outlineLevel="3" x14ac:dyDescent="0.2">
      <c r="A6923" s="13"/>
      <c r="B6923" s="14" t="s">
        <v>431</v>
      </c>
      <c r="C6923" s="16" t="s">
        <v>454</v>
      </c>
      <c r="D6923" s="16" t="s">
        <v>452</v>
      </c>
      <c r="E6923" s="14" t="s">
        <v>455</v>
      </c>
      <c r="F6923" s="17"/>
      <c r="G6923" s="18"/>
      <c r="H6923" s="17"/>
      <c r="I6923" s="19"/>
      <c r="J6923" s="20"/>
      <c r="K6923" s="20"/>
      <c r="L6923" s="12"/>
      <c r="M6923" s="9"/>
    </row>
    <row r="6924" spans="1:13" ht="12.95" customHeight="1" outlineLevel="4" x14ac:dyDescent="0.2">
      <c r="A6924" s="21"/>
      <c r="B6924" s="21"/>
      <c r="C6924" s="21"/>
      <c r="D6924" s="21"/>
      <c r="E6924" s="22" t="s">
        <v>152</v>
      </c>
      <c r="F6924" s="23"/>
      <c r="G6924" s="24"/>
      <c r="H6924" s="25">
        <v>3.1</v>
      </c>
      <c r="I6924" s="26"/>
      <c r="J6924" s="27"/>
      <c r="K6924" s="27"/>
      <c r="L6924" s="7"/>
      <c r="M6924" s="9"/>
    </row>
    <row r="6925" spans="1:13" ht="12.95" customHeight="1" outlineLevel="4" x14ac:dyDescent="0.2">
      <c r="E6925" s="28" t="s">
        <v>23</v>
      </c>
      <c r="F6925" s="29">
        <v>907229</v>
      </c>
      <c r="G6925" s="30" t="s">
        <v>456</v>
      </c>
      <c r="H6925" s="31">
        <v>37.200000000000003</v>
      </c>
      <c r="I6925" s="31">
        <v>37.200000000000003</v>
      </c>
      <c r="J6925" s="32" t="s">
        <v>25</v>
      </c>
      <c r="K6925" s="33">
        <v>3</v>
      </c>
      <c r="L6925" s="60"/>
      <c r="M6925" s="59">
        <f>I6925*L6925</f>
        <v>0</v>
      </c>
    </row>
    <row r="6926" spans="1:13" ht="12.95" customHeight="1" outlineLevel="4" x14ac:dyDescent="0.2">
      <c r="E6926" s="35"/>
      <c r="F6926" s="36"/>
      <c r="G6926" s="37"/>
      <c r="H6926" s="36"/>
      <c r="I6926" s="36"/>
      <c r="J6926" s="38"/>
      <c r="K6926" s="36"/>
      <c r="L6926" s="39"/>
      <c r="M6926" s="40"/>
    </row>
    <row r="6927" spans="1:13" ht="12.95" customHeight="1" outlineLevel="4" x14ac:dyDescent="0.2">
      <c r="E6927" s="35"/>
      <c r="F6927" s="36"/>
      <c r="G6927" s="37"/>
      <c r="H6927" s="36"/>
      <c r="I6927" s="36"/>
      <c r="J6927" s="38"/>
      <c r="K6927" s="36"/>
      <c r="L6927" s="39"/>
      <c r="M6927" s="40"/>
    </row>
    <row r="6928" spans="1:13" ht="12.95" customHeight="1" outlineLevel="4" x14ac:dyDescent="0.2">
      <c r="E6928" s="35"/>
      <c r="F6928" s="36"/>
      <c r="G6928" s="37"/>
      <c r="H6928" s="36"/>
      <c r="I6928" s="36"/>
      <c r="J6928" s="38"/>
      <c r="K6928" s="36"/>
      <c r="L6928" s="39"/>
      <c r="M6928" s="40"/>
    </row>
    <row r="6929" spans="1:13" ht="12.95" customHeight="1" outlineLevel="4" x14ac:dyDescent="0.2">
      <c r="E6929" s="35"/>
      <c r="F6929" s="36"/>
      <c r="G6929" s="37"/>
      <c r="H6929" s="36"/>
      <c r="I6929" s="36"/>
      <c r="J6929" s="38"/>
      <c r="K6929" s="36"/>
      <c r="L6929" s="39"/>
      <c r="M6929" s="40"/>
    </row>
    <row r="6930" spans="1:13" ht="12.95" customHeight="1" outlineLevel="4" x14ac:dyDescent="0.2">
      <c r="E6930" s="35"/>
      <c r="F6930" s="36"/>
      <c r="G6930" s="37"/>
      <c r="H6930" s="36"/>
      <c r="I6930" s="36"/>
      <c r="J6930" s="38"/>
      <c r="K6930" s="36"/>
      <c r="L6930" s="39"/>
      <c r="M6930" s="40"/>
    </row>
    <row r="6931" spans="1:13" ht="12.95" customHeight="1" outlineLevel="4" x14ac:dyDescent="0.2">
      <c r="E6931" s="35"/>
      <c r="F6931" s="36"/>
      <c r="G6931" s="37"/>
      <c r="H6931" s="36"/>
      <c r="I6931" s="36"/>
      <c r="J6931" s="38"/>
      <c r="K6931" s="36"/>
      <c r="L6931" s="39"/>
      <c r="M6931" s="40"/>
    </row>
    <row r="6932" spans="1:13" ht="12.95" customHeight="1" outlineLevel="4" x14ac:dyDescent="0.2">
      <c r="E6932" s="35"/>
      <c r="F6932" s="36"/>
      <c r="G6932" s="37"/>
      <c r="H6932" s="36"/>
      <c r="I6932" s="36"/>
      <c r="J6932" s="38"/>
      <c r="K6932" s="36"/>
      <c r="L6932" s="39"/>
      <c r="M6932" s="40"/>
    </row>
    <row r="6933" spans="1:13" ht="12.95" customHeight="1" outlineLevel="4" x14ac:dyDescent="0.2">
      <c r="E6933" s="35"/>
      <c r="F6933" s="36"/>
      <c r="G6933" s="37"/>
      <c r="H6933" s="36"/>
      <c r="I6933" s="36"/>
      <c r="J6933" s="38"/>
      <c r="K6933" s="36"/>
      <c r="L6933" s="39"/>
      <c r="M6933" s="40"/>
    </row>
    <row r="6934" spans="1:13" ht="12.95" customHeight="1" outlineLevel="4" x14ac:dyDescent="0.2">
      <c r="E6934" s="35"/>
      <c r="F6934" s="36"/>
      <c r="G6934" s="37"/>
      <c r="H6934" s="36"/>
      <c r="I6934" s="36"/>
      <c r="J6934" s="38"/>
      <c r="K6934" s="36"/>
      <c r="L6934" s="39"/>
      <c r="M6934" s="40"/>
    </row>
    <row r="6935" spans="1:13" ht="12.95" customHeight="1" outlineLevel="4" x14ac:dyDescent="0.2">
      <c r="E6935" s="35"/>
      <c r="F6935" s="36"/>
      <c r="G6935" s="37"/>
      <c r="H6935" s="36"/>
      <c r="I6935" s="36"/>
      <c r="J6935" s="38"/>
      <c r="K6935" s="36"/>
      <c r="L6935" s="39"/>
      <c r="M6935" s="40"/>
    </row>
    <row r="6936" spans="1:13" ht="12.95" customHeight="1" outlineLevel="4" x14ac:dyDescent="0.2">
      <c r="E6936" s="35"/>
      <c r="F6936" s="36"/>
      <c r="G6936" s="37"/>
      <c r="H6936" s="36"/>
      <c r="I6936" s="36"/>
      <c r="J6936" s="38"/>
      <c r="K6936" s="36"/>
      <c r="L6936" s="39"/>
      <c r="M6936" s="40"/>
    </row>
    <row r="6937" spans="1:13" ht="12.95" customHeight="1" outlineLevel="4" x14ac:dyDescent="0.2">
      <c r="E6937" s="35"/>
      <c r="F6937" s="36"/>
      <c r="G6937" s="37"/>
      <c r="H6937" s="36"/>
      <c r="I6937" s="36"/>
      <c r="J6937" s="38"/>
      <c r="K6937" s="36"/>
      <c r="L6937" s="39"/>
      <c r="M6937" s="40"/>
    </row>
    <row r="6938" spans="1:13" ht="12.95" customHeight="1" outlineLevel="4" x14ac:dyDescent="0.2">
      <c r="E6938" s="35"/>
      <c r="F6938" s="36"/>
      <c r="G6938" s="37"/>
      <c r="H6938" s="36"/>
      <c r="I6938" s="36"/>
      <c r="J6938" s="38"/>
      <c r="K6938" s="36"/>
      <c r="L6938" s="39"/>
      <c r="M6938" s="40"/>
    </row>
    <row r="6939" spans="1:13" ht="18.95" customHeight="1" outlineLevel="2" x14ac:dyDescent="0.25">
      <c r="A6939" s="7"/>
      <c r="B6939" s="8" t="s">
        <v>457</v>
      </c>
      <c r="C6939" s="7"/>
      <c r="D6939" s="7"/>
      <c r="E6939" s="7"/>
      <c r="F6939" s="7"/>
      <c r="G6939" s="7"/>
      <c r="H6939" s="7"/>
      <c r="I6939" s="7"/>
      <c r="J6939" s="7"/>
      <c r="K6939" s="7"/>
      <c r="L6939" s="7"/>
      <c r="M6939" s="9"/>
    </row>
    <row r="6940" spans="1:13" s="4" customFormat="1" ht="21.95" customHeight="1" outlineLevel="3" x14ac:dyDescent="0.2">
      <c r="A6940" s="13"/>
      <c r="B6940" s="14" t="s">
        <v>431</v>
      </c>
      <c r="C6940" s="16" t="s">
        <v>458</v>
      </c>
      <c r="D6940" s="16" t="s">
        <v>459</v>
      </c>
      <c r="E6940" s="14" t="s">
        <v>460</v>
      </c>
      <c r="F6940" s="17"/>
      <c r="G6940" s="18"/>
      <c r="H6940" s="17"/>
      <c r="I6940" s="19"/>
      <c r="J6940" s="20"/>
      <c r="K6940" s="20"/>
      <c r="L6940" s="12"/>
      <c r="M6940" s="9"/>
    </row>
    <row r="6941" spans="1:13" ht="12.95" customHeight="1" outlineLevel="4" x14ac:dyDescent="0.2">
      <c r="A6941" s="21"/>
      <c r="B6941" s="21"/>
      <c r="C6941" s="21"/>
      <c r="D6941" s="21"/>
      <c r="E6941" s="22" t="s">
        <v>152</v>
      </c>
      <c r="F6941" s="23"/>
      <c r="G6941" s="24"/>
      <c r="H6941" s="25">
        <v>2.4</v>
      </c>
      <c r="I6941" s="26"/>
      <c r="J6941" s="27"/>
      <c r="K6941" s="27"/>
      <c r="L6941" s="7"/>
      <c r="M6941" s="9"/>
    </row>
    <row r="6942" spans="1:13" ht="12.95" customHeight="1" outlineLevel="4" x14ac:dyDescent="0.2">
      <c r="E6942" s="28" t="s">
        <v>23</v>
      </c>
      <c r="F6942" s="29">
        <v>909682</v>
      </c>
      <c r="G6942" s="30" t="s">
        <v>461</v>
      </c>
      <c r="H6942" s="31">
        <v>14.4</v>
      </c>
      <c r="I6942" s="31">
        <v>14.4</v>
      </c>
      <c r="J6942" s="32" t="s">
        <v>25</v>
      </c>
      <c r="K6942" s="33">
        <v>24</v>
      </c>
      <c r="L6942" s="60"/>
      <c r="M6942" s="59">
        <f>I6942*L6942</f>
        <v>0</v>
      </c>
    </row>
    <row r="6943" spans="1:13" ht="12.95" customHeight="1" outlineLevel="4" x14ac:dyDescent="0.2">
      <c r="E6943" s="35"/>
      <c r="F6943" s="36"/>
      <c r="G6943" s="37"/>
      <c r="H6943" s="36"/>
      <c r="I6943" s="36"/>
      <c r="J6943" s="38"/>
      <c r="K6943" s="36"/>
      <c r="L6943" s="39"/>
      <c r="M6943" s="40"/>
    </row>
    <row r="6944" spans="1:13" ht="12.95" customHeight="1" outlineLevel="4" x14ac:dyDescent="0.2">
      <c r="E6944" s="35"/>
      <c r="F6944" s="36"/>
      <c r="G6944" s="37"/>
      <c r="H6944" s="36"/>
      <c r="I6944" s="36"/>
      <c r="J6944" s="38"/>
      <c r="K6944" s="36"/>
      <c r="L6944" s="39"/>
      <c r="M6944" s="40"/>
    </row>
    <row r="6945" spans="1:13" ht="12.95" customHeight="1" outlineLevel="4" x14ac:dyDescent="0.2">
      <c r="E6945" s="35"/>
      <c r="F6945" s="36"/>
      <c r="G6945" s="37"/>
      <c r="H6945" s="36"/>
      <c r="I6945" s="36"/>
      <c r="J6945" s="38"/>
      <c r="K6945" s="36"/>
      <c r="L6945" s="39"/>
      <c r="M6945" s="40"/>
    </row>
    <row r="6946" spans="1:13" ht="12.95" customHeight="1" outlineLevel="4" x14ac:dyDescent="0.2">
      <c r="E6946" s="35"/>
      <c r="F6946" s="36"/>
      <c r="G6946" s="37"/>
      <c r="H6946" s="36"/>
      <c r="I6946" s="36"/>
      <c r="J6946" s="38"/>
      <c r="K6946" s="36"/>
      <c r="L6946" s="39"/>
      <c r="M6946" s="40"/>
    </row>
    <row r="6947" spans="1:13" ht="12.95" customHeight="1" outlineLevel="4" x14ac:dyDescent="0.2">
      <c r="E6947" s="35"/>
      <c r="F6947" s="36"/>
      <c r="G6947" s="37"/>
      <c r="H6947" s="36"/>
      <c r="I6947" s="36"/>
      <c r="J6947" s="38"/>
      <c r="K6947" s="36"/>
      <c r="L6947" s="39"/>
      <c r="M6947" s="40"/>
    </row>
    <row r="6948" spans="1:13" ht="12.95" customHeight="1" outlineLevel="4" x14ac:dyDescent="0.2">
      <c r="E6948" s="35"/>
      <c r="F6948" s="36"/>
      <c r="G6948" s="37"/>
      <c r="H6948" s="36"/>
      <c r="I6948" s="36"/>
      <c r="J6948" s="38"/>
      <c r="K6948" s="36"/>
      <c r="L6948" s="39"/>
      <c r="M6948" s="40"/>
    </row>
    <row r="6949" spans="1:13" ht="12.95" customHeight="1" outlineLevel="4" x14ac:dyDescent="0.2">
      <c r="E6949" s="35"/>
      <c r="F6949" s="36"/>
      <c r="G6949" s="37"/>
      <c r="H6949" s="36"/>
      <c r="I6949" s="36"/>
      <c r="J6949" s="38"/>
      <c r="K6949" s="36"/>
      <c r="L6949" s="39"/>
      <c r="M6949" s="40"/>
    </row>
    <row r="6950" spans="1:13" ht="12.95" customHeight="1" outlineLevel="4" x14ac:dyDescent="0.2">
      <c r="E6950" s="35"/>
      <c r="F6950" s="36"/>
      <c r="G6950" s="37"/>
      <c r="H6950" s="36"/>
      <c r="I6950" s="36"/>
      <c r="J6950" s="38"/>
      <c r="K6950" s="36"/>
      <c r="L6950" s="39"/>
      <c r="M6950" s="40"/>
    </row>
    <row r="6951" spans="1:13" ht="12.95" customHeight="1" outlineLevel="4" x14ac:dyDescent="0.2">
      <c r="E6951" s="35"/>
      <c r="F6951" s="36"/>
      <c r="G6951" s="37"/>
      <c r="H6951" s="36"/>
      <c r="I6951" s="36"/>
      <c r="J6951" s="38"/>
      <c r="K6951" s="36"/>
      <c r="L6951" s="39"/>
      <c r="M6951" s="40"/>
    </row>
    <row r="6952" spans="1:13" ht="12.95" customHeight="1" outlineLevel="4" x14ac:dyDescent="0.2">
      <c r="E6952" s="35"/>
      <c r="F6952" s="36"/>
      <c r="G6952" s="37"/>
      <c r="H6952" s="36"/>
      <c r="I6952" s="36"/>
      <c r="J6952" s="38"/>
      <c r="K6952" s="36"/>
      <c r="L6952" s="39"/>
      <c r="M6952" s="40"/>
    </row>
    <row r="6953" spans="1:13" ht="12.95" customHeight="1" outlineLevel="4" x14ac:dyDescent="0.2">
      <c r="E6953" s="35"/>
      <c r="F6953" s="36"/>
      <c r="G6953" s="37"/>
      <c r="H6953" s="36"/>
      <c r="I6953" s="36"/>
      <c r="J6953" s="38"/>
      <c r="K6953" s="36"/>
      <c r="L6953" s="39"/>
      <c r="M6953" s="40"/>
    </row>
    <row r="6954" spans="1:13" ht="12.95" customHeight="1" outlineLevel="4" x14ac:dyDescent="0.2">
      <c r="E6954" s="35"/>
      <c r="F6954" s="36"/>
      <c r="G6954" s="37"/>
      <c r="H6954" s="36"/>
      <c r="I6954" s="36"/>
      <c r="J6954" s="38"/>
      <c r="K6954" s="36"/>
      <c r="L6954" s="39"/>
      <c r="M6954" s="40"/>
    </row>
    <row r="6955" spans="1:13" ht="12.95" customHeight="1" outlineLevel="4" x14ac:dyDescent="0.2">
      <c r="E6955" s="35"/>
      <c r="F6955" s="36"/>
      <c r="G6955" s="37"/>
      <c r="H6955" s="36"/>
      <c r="I6955" s="36"/>
      <c r="J6955" s="38"/>
      <c r="K6955" s="36"/>
      <c r="L6955" s="39"/>
      <c r="M6955" s="40"/>
    </row>
    <row r="6956" spans="1:13" s="4" customFormat="1" ht="21.95" customHeight="1" outlineLevel="3" x14ac:dyDescent="0.2">
      <c r="A6956" s="13"/>
      <c r="B6956" s="14" t="s">
        <v>431</v>
      </c>
      <c r="C6956" s="16" t="s">
        <v>462</v>
      </c>
      <c r="D6956" s="16" t="s">
        <v>459</v>
      </c>
      <c r="E6956" s="14" t="s">
        <v>460</v>
      </c>
      <c r="F6956" s="17"/>
      <c r="G6956" s="18"/>
      <c r="H6956" s="17"/>
      <c r="I6956" s="19"/>
      <c r="J6956" s="20"/>
      <c r="K6956" s="20"/>
      <c r="L6956" s="12"/>
      <c r="M6956" s="9"/>
    </row>
    <row r="6957" spans="1:13" ht="12.95" customHeight="1" outlineLevel="4" x14ac:dyDescent="0.2">
      <c r="A6957" s="21"/>
      <c r="B6957" s="21"/>
      <c r="C6957" s="21"/>
      <c r="D6957" s="21"/>
      <c r="E6957" s="22" t="s">
        <v>152</v>
      </c>
      <c r="F6957" s="23"/>
      <c r="G6957" s="24"/>
      <c r="H6957" s="25">
        <v>2.4</v>
      </c>
      <c r="I6957" s="26"/>
      <c r="J6957" s="27"/>
      <c r="K6957" s="27"/>
      <c r="L6957" s="7"/>
      <c r="M6957" s="9"/>
    </row>
    <row r="6958" spans="1:13" ht="12.95" customHeight="1" outlineLevel="4" x14ac:dyDescent="0.2">
      <c r="E6958" s="28" t="s">
        <v>23</v>
      </c>
      <c r="F6958" s="29">
        <v>909683</v>
      </c>
      <c r="G6958" s="30" t="s">
        <v>461</v>
      </c>
      <c r="H6958" s="31">
        <v>14.4</v>
      </c>
      <c r="I6958" s="31">
        <v>14.4</v>
      </c>
      <c r="J6958" s="32" t="s">
        <v>25</v>
      </c>
      <c r="K6958" s="33">
        <v>8</v>
      </c>
      <c r="L6958" s="60"/>
      <c r="M6958" s="59">
        <f>I6958*L6958</f>
        <v>0</v>
      </c>
    </row>
    <row r="6959" spans="1:13" ht="12.95" customHeight="1" outlineLevel="4" x14ac:dyDescent="0.2">
      <c r="E6959" s="35"/>
      <c r="F6959" s="36"/>
      <c r="G6959" s="37"/>
      <c r="H6959" s="36"/>
      <c r="I6959" s="36"/>
      <c r="J6959" s="38"/>
      <c r="K6959" s="36"/>
      <c r="L6959" s="39"/>
      <c r="M6959" s="40"/>
    </row>
    <row r="6960" spans="1:13" ht="12.95" customHeight="1" outlineLevel="4" x14ac:dyDescent="0.2">
      <c r="E6960" s="35"/>
      <c r="F6960" s="36"/>
      <c r="G6960" s="37"/>
      <c r="H6960" s="36"/>
      <c r="I6960" s="36"/>
      <c r="J6960" s="38"/>
      <c r="K6960" s="36"/>
      <c r="L6960" s="39"/>
      <c r="M6960" s="40"/>
    </row>
    <row r="6961" spans="1:13" ht="12.95" customHeight="1" outlineLevel="4" x14ac:dyDescent="0.2">
      <c r="E6961" s="35"/>
      <c r="F6961" s="36"/>
      <c r="G6961" s="37"/>
      <c r="H6961" s="36"/>
      <c r="I6961" s="36"/>
      <c r="J6961" s="38"/>
      <c r="K6961" s="36"/>
      <c r="L6961" s="39"/>
      <c r="M6961" s="40"/>
    </row>
    <row r="6962" spans="1:13" ht="12.95" customHeight="1" outlineLevel="4" x14ac:dyDescent="0.2">
      <c r="E6962" s="35"/>
      <c r="F6962" s="36"/>
      <c r="G6962" s="37"/>
      <c r="H6962" s="36"/>
      <c r="I6962" s="36"/>
      <c r="J6962" s="38"/>
      <c r="K6962" s="36"/>
      <c r="L6962" s="39"/>
      <c r="M6962" s="40"/>
    </row>
    <row r="6963" spans="1:13" ht="12.95" customHeight="1" outlineLevel="4" x14ac:dyDescent="0.2">
      <c r="E6963" s="35"/>
      <c r="F6963" s="36"/>
      <c r="G6963" s="37"/>
      <c r="H6963" s="36"/>
      <c r="I6963" s="36"/>
      <c r="J6963" s="38"/>
      <c r="K6963" s="36"/>
      <c r="L6963" s="39"/>
      <c r="M6963" s="40"/>
    </row>
    <row r="6964" spans="1:13" ht="12.95" customHeight="1" outlineLevel="4" x14ac:dyDescent="0.2">
      <c r="E6964" s="35"/>
      <c r="F6964" s="36"/>
      <c r="G6964" s="37"/>
      <c r="H6964" s="36"/>
      <c r="I6964" s="36"/>
      <c r="J6964" s="38"/>
      <c r="K6964" s="36"/>
      <c r="L6964" s="39"/>
      <c r="M6964" s="40"/>
    </row>
    <row r="6965" spans="1:13" ht="12.95" customHeight="1" outlineLevel="4" x14ac:dyDescent="0.2">
      <c r="E6965" s="35"/>
      <c r="F6965" s="36"/>
      <c r="G6965" s="37"/>
      <c r="H6965" s="36"/>
      <c r="I6965" s="36"/>
      <c r="J6965" s="38"/>
      <c r="K6965" s="36"/>
      <c r="L6965" s="39"/>
      <c r="M6965" s="40"/>
    </row>
    <row r="6966" spans="1:13" ht="12.95" customHeight="1" outlineLevel="4" x14ac:dyDescent="0.2">
      <c r="E6966" s="35"/>
      <c r="F6966" s="36"/>
      <c r="G6966" s="37"/>
      <c r="H6966" s="36"/>
      <c r="I6966" s="36"/>
      <c r="J6966" s="38"/>
      <c r="K6966" s="36"/>
      <c r="L6966" s="39"/>
      <c r="M6966" s="40"/>
    </row>
    <row r="6967" spans="1:13" ht="12.95" customHeight="1" outlineLevel="4" x14ac:dyDescent="0.2">
      <c r="E6967" s="35"/>
      <c r="F6967" s="36"/>
      <c r="G6967" s="37"/>
      <c r="H6967" s="36"/>
      <c r="I6967" s="36"/>
      <c r="J6967" s="38"/>
      <c r="K6967" s="36"/>
      <c r="L6967" s="39"/>
      <c r="M6967" s="40"/>
    </row>
    <row r="6968" spans="1:13" ht="12.95" customHeight="1" outlineLevel="4" x14ac:dyDescent="0.2">
      <c r="E6968" s="35"/>
      <c r="F6968" s="36"/>
      <c r="G6968" s="37"/>
      <c r="H6968" s="36"/>
      <c r="I6968" s="36"/>
      <c r="J6968" s="38"/>
      <c r="K6968" s="36"/>
      <c r="L6968" s="39"/>
      <c r="M6968" s="40"/>
    </row>
    <row r="6969" spans="1:13" ht="12.95" customHeight="1" outlineLevel="4" x14ac:dyDescent="0.2">
      <c r="E6969" s="35"/>
      <c r="F6969" s="36"/>
      <c r="G6969" s="37"/>
      <c r="H6969" s="36"/>
      <c r="I6969" s="36"/>
      <c r="J6969" s="38"/>
      <c r="K6969" s="36"/>
      <c r="L6969" s="39"/>
      <c r="M6969" s="40"/>
    </row>
    <row r="6970" spans="1:13" ht="12.95" customHeight="1" outlineLevel="4" x14ac:dyDescent="0.2">
      <c r="E6970" s="35"/>
      <c r="F6970" s="36"/>
      <c r="G6970" s="37"/>
      <c r="H6970" s="36"/>
      <c r="I6970" s="36"/>
      <c r="J6970" s="38"/>
      <c r="K6970" s="36"/>
      <c r="L6970" s="39"/>
      <c r="M6970" s="40"/>
    </row>
    <row r="6971" spans="1:13" ht="12.95" customHeight="1" outlineLevel="4" x14ac:dyDescent="0.2">
      <c r="E6971" s="35"/>
      <c r="F6971" s="36"/>
      <c r="G6971" s="37"/>
      <c r="H6971" s="36"/>
      <c r="I6971" s="36"/>
      <c r="J6971" s="38"/>
      <c r="K6971" s="36"/>
      <c r="L6971" s="39"/>
      <c r="M6971" s="40"/>
    </row>
    <row r="6972" spans="1:13" s="4" customFormat="1" ht="21.95" customHeight="1" outlineLevel="3" x14ac:dyDescent="0.2">
      <c r="A6972" s="13"/>
      <c r="B6972" s="14" t="s">
        <v>431</v>
      </c>
      <c r="C6972" s="16" t="s">
        <v>463</v>
      </c>
      <c r="D6972" s="16" t="s">
        <v>459</v>
      </c>
      <c r="E6972" s="14" t="s">
        <v>133</v>
      </c>
      <c r="F6972" s="17"/>
      <c r="G6972" s="18"/>
      <c r="H6972" s="17"/>
      <c r="I6972" s="19"/>
      <c r="J6972" s="20"/>
      <c r="K6972" s="20"/>
      <c r="L6972" s="12"/>
      <c r="M6972" s="9"/>
    </row>
    <row r="6973" spans="1:13" ht="12.95" customHeight="1" outlineLevel="4" x14ac:dyDescent="0.2">
      <c r="A6973" s="21"/>
      <c r="B6973" s="21"/>
      <c r="C6973" s="21"/>
      <c r="D6973" s="21"/>
      <c r="E6973" s="22" t="s">
        <v>152</v>
      </c>
      <c r="F6973" s="23"/>
      <c r="G6973" s="24"/>
      <c r="H6973" s="25">
        <v>2.4</v>
      </c>
      <c r="I6973" s="26"/>
      <c r="J6973" s="27"/>
      <c r="K6973" s="27"/>
      <c r="L6973" s="7"/>
      <c r="M6973" s="9"/>
    </row>
    <row r="6974" spans="1:13" ht="12.95" customHeight="1" outlineLevel="4" x14ac:dyDescent="0.2">
      <c r="E6974" s="28" t="s">
        <v>23</v>
      </c>
      <c r="F6974" s="29">
        <v>909723</v>
      </c>
      <c r="G6974" s="30" t="s">
        <v>83</v>
      </c>
      <c r="H6974" s="31">
        <v>14.4</v>
      </c>
      <c r="I6974" s="31">
        <v>14.4</v>
      </c>
      <c r="J6974" s="32" t="s">
        <v>25</v>
      </c>
      <c r="K6974" s="33">
        <v>10</v>
      </c>
      <c r="L6974" s="60"/>
      <c r="M6974" s="59">
        <f>I6974*L6974</f>
        <v>0</v>
      </c>
    </row>
    <row r="6975" spans="1:13" ht="12.95" customHeight="1" outlineLevel="4" x14ac:dyDescent="0.2">
      <c r="E6975" s="35"/>
      <c r="F6975" s="36"/>
      <c r="G6975" s="37"/>
      <c r="H6975" s="36"/>
      <c r="I6975" s="36"/>
      <c r="J6975" s="38"/>
      <c r="K6975" s="36"/>
      <c r="L6975" s="39"/>
      <c r="M6975" s="40"/>
    </row>
    <row r="6976" spans="1:13" ht="12.95" customHeight="1" outlineLevel="4" x14ac:dyDescent="0.2">
      <c r="E6976" s="35"/>
      <c r="F6976" s="36"/>
      <c r="G6976" s="37"/>
      <c r="H6976" s="36"/>
      <c r="I6976" s="36"/>
      <c r="J6976" s="38"/>
      <c r="K6976" s="36"/>
      <c r="L6976" s="39"/>
      <c r="M6976" s="40"/>
    </row>
    <row r="6977" spans="1:13" ht="12.95" customHeight="1" outlineLevel="4" x14ac:dyDescent="0.2">
      <c r="E6977" s="35"/>
      <c r="F6977" s="36"/>
      <c r="G6977" s="37"/>
      <c r="H6977" s="36"/>
      <c r="I6977" s="36"/>
      <c r="J6977" s="38"/>
      <c r="K6977" s="36"/>
      <c r="L6977" s="39"/>
      <c r="M6977" s="40"/>
    </row>
    <row r="6978" spans="1:13" ht="12.95" customHeight="1" outlineLevel="4" x14ac:dyDescent="0.2">
      <c r="E6978" s="35"/>
      <c r="F6978" s="36"/>
      <c r="G6978" s="37"/>
      <c r="H6978" s="36"/>
      <c r="I6978" s="36"/>
      <c r="J6978" s="38"/>
      <c r="K6978" s="36"/>
      <c r="L6978" s="39"/>
      <c r="M6978" s="40"/>
    </row>
    <row r="6979" spans="1:13" ht="12.95" customHeight="1" outlineLevel="4" x14ac:dyDescent="0.2">
      <c r="E6979" s="35"/>
      <c r="F6979" s="36"/>
      <c r="G6979" s="37"/>
      <c r="H6979" s="36"/>
      <c r="I6979" s="36"/>
      <c r="J6979" s="38"/>
      <c r="K6979" s="36"/>
      <c r="L6979" s="39"/>
      <c r="M6979" s="40"/>
    </row>
    <row r="6980" spans="1:13" ht="12.95" customHeight="1" outlineLevel="4" x14ac:dyDescent="0.2">
      <c r="E6980" s="35"/>
      <c r="F6980" s="36"/>
      <c r="G6980" s="37"/>
      <c r="H6980" s="36"/>
      <c r="I6980" s="36"/>
      <c r="J6980" s="38"/>
      <c r="K6980" s="36"/>
      <c r="L6980" s="39"/>
      <c r="M6980" s="40"/>
    </row>
    <row r="6981" spans="1:13" ht="12.95" customHeight="1" outlineLevel="4" x14ac:dyDescent="0.2">
      <c r="E6981" s="35"/>
      <c r="F6981" s="36"/>
      <c r="G6981" s="37"/>
      <c r="H6981" s="36"/>
      <c r="I6981" s="36"/>
      <c r="J6981" s="38"/>
      <c r="K6981" s="36"/>
      <c r="L6981" s="39"/>
      <c r="M6981" s="40"/>
    </row>
    <row r="6982" spans="1:13" ht="12.95" customHeight="1" outlineLevel="4" x14ac:dyDescent="0.2">
      <c r="E6982" s="35"/>
      <c r="F6982" s="36"/>
      <c r="G6982" s="37"/>
      <c r="H6982" s="36"/>
      <c r="I6982" s="36"/>
      <c r="J6982" s="38"/>
      <c r="K6982" s="36"/>
      <c r="L6982" s="39"/>
      <c r="M6982" s="40"/>
    </row>
    <row r="6983" spans="1:13" ht="12.95" customHeight="1" outlineLevel="4" x14ac:dyDescent="0.2">
      <c r="E6983" s="35"/>
      <c r="F6983" s="36"/>
      <c r="G6983" s="37"/>
      <c r="H6983" s="36"/>
      <c r="I6983" s="36"/>
      <c r="J6983" s="38"/>
      <c r="K6983" s="36"/>
      <c r="L6983" s="39"/>
      <c r="M6983" s="40"/>
    </row>
    <row r="6984" spans="1:13" ht="12.95" customHeight="1" outlineLevel="4" x14ac:dyDescent="0.2">
      <c r="E6984" s="35"/>
      <c r="F6984" s="36"/>
      <c r="G6984" s="37"/>
      <c r="H6984" s="36"/>
      <c r="I6984" s="36"/>
      <c r="J6984" s="38"/>
      <c r="K6984" s="36"/>
      <c r="L6984" s="39"/>
      <c r="M6984" s="40"/>
    </row>
    <row r="6985" spans="1:13" ht="12.95" customHeight="1" outlineLevel="4" x14ac:dyDescent="0.2">
      <c r="E6985" s="35"/>
      <c r="F6985" s="36"/>
      <c r="G6985" s="37"/>
      <c r="H6985" s="36"/>
      <c r="I6985" s="36"/>
      <c r="J6985" s="38"/>
      <c r="K6985" s="36"/>
      <c r="L6985" s="39"/>
      <c r="M6985" s="40"/>
    </row>
    <row r="6986" spans="1:13" ht="12.95" customHeight="1" outlineLevel="4" x14ac:dyDescent="0.2">
      <c r="E6986" s="35"/>
      <c r="F6986" s="36"/>
      <c r="G6986" s="37"/>
      <c r="H6986" s="36"/>
      <c r="I6986" s="36"/>
      <c r="J6986" s="38"/>
      <c r="K6986" s="36"/>
      <c r="L6986" s="39"/>
      <c r="M6986" s="40"/>
    </row>
    <row r="6987" spans="1:13" ht="12.95" customHeight="1" outlineLevel="4" x14ac:dyDescent="0.2">
      <c r="E6987" s="35"/>
      <c r="F6987" s="36"/>
      <c r="G6987" s="37"/>
      <c r="H6987" s="36"/>
      <c r="I6987" s="36"/>
      <c r="J6987" s="38"/>
      <c r="K6987" s="36"/>
      <c r="L6987" s="39"/>
      <c r="M6987" s="40"/>
    </row>
    <row r="6988" spans="1:13" s="4" customFormat="1" ht="21.95" customHeight="1" outlineLevel="3" x14ac:dyDescent="0.2">
      <c r="A6988" s="13"/>
      <c r="B6988" s="14" t="s">
        <v>431</v>
      </c>
      <c r="C6988" s="16" t="s">
        <v>464</v>
      </c>
      <c r="D6988" s="16" t="s">
        <v>459</v>
      </c>
      <c r="E6988" s="14" t="s">
        <v>465</v>
      </c>
      <c r="F6988" s="17"/>
      <c r="G6988" s="18"/>
      <c r="H6988" s="17"/>
      <c r="I6988" s="19"/>
      <c r="J6988" s="20"/>
      <c r="K6988" s="20"/>
      <c r="L6988" s="12"/>
      <c r="M6988" s="9"/>
    </row>
    <row r="6989" spans="1:13" ht="12.95" customHeight="1" outlineLevel="4" x14ac:dyDescent="0.2">
      <c r="A6989" s="21"/>
      <c r="B6989" s="21"/>
      <c r="C6989" s="21"/>
      <c r="D6989" s="21"/>
      <c r="E6989" s="22" t="s">
        <v>152</v>
      </c>
      <c r="F6989" s="23"/>
      <c r="G6989" s="24"/>
      <c r="H6989" s="25">
        <v>2.4</v>
      </c>
      <c r="I6989" s="26"/>
      <c r="J6989" s="27"/>
      <c r="K6989" s="27"/>
      <c r="L6989" s="7"/>
      <c r="M6989" s="9"/>
    </row>
    <row r="6990" spans="1:13" ht="12.95" customHeight="1" outlineLevel="4" x14ac:dyDescent="0.2">
      <c r="E6990" s="28" t="s">
        <v>23</v>
      </c>
      <c r="F6990" s="29">
        <v>909724</v>
      </c>
      <c r="G6990" s="30" t="s">
        <v>83</v>
      </c>
      <c r="H6990" s="31">
        <v>14.4</v>
      </c>
      <c r="I6990" s="31">
        <v>14.4</v>
      </c>
      <c r="J6990" s="32" t="s">
        <v>25</v>
      </c>
      <c r="K6990" s="33">
        <v>1</v>
      </c>
      <c r="L6990" s="60"/>
      <c r="M6990" s="59">
        <f>I6990*L6990</f>
        <v>0</v>
      </c>
    </row>
    <row r="6991" spans="1:13" ht="12.95" customHeight="1" outlineLevel="4" x14ac:dyDescent="0.2">
      <c r="E6991" s="35"/>
      <c r="F6991" s="36"/>
      <c r="G6991" s="37"/>
      <c r="H6991" s="36"/>
      <c r="I6991" s="36"/>
      <c r="J6991" s="38"/>
      <c r="K6991" s="36"/>
      <c r="L6991" s="39"/>
      <c r="M6991" s="40"/>
    </row>
    <row r="6992" spans="1:13" ht="12.95" customHeight="1" outlineLevel="4" x14ac:dyDescent="0.2">
      <c r="E6992" s="35"/>
      <c r="F6992" s="36"/>
      <c r="G6992" s="37"/>
      <c r="H6992" s="36"/>
      <c r="I6992" s="36"/>
      <c r="J6992" s="38"/>
      <c r="K6992" s="36"/>
      <c r="L6992" s="39"/>
      <c r="M6992" s="40"/>
    </row>
    <row r="6993" spans="1:13" ht="12.95" customHeight="1" outlineLevel="4" x14ac:dyDescent="0.2">
      <c r="E6993" s="35"/>
      <c r="F6993" s="36"/>
      <c r="G6993" s="37"/>
      <c r="H6993" s="36"/>
      <c r="I6993" s="36"/>
      <c r="J6993" s="38"/>
      <c r="K6993" s="36"/>
      <c r="L6993" s="39"/>
      <c r="M6993" s="40"/>
    </row>
    <row r="6994" spans="1:13" ht="12.95" customHeight="1" outlineLevel="4" x14ac:dyDescent="0.2">
      <c r="E6994" s="35"/>
      <c r="F6994" s="36"/>
      <c r="G6994" s="37"/>
      <c r="H6994" s="36"/>
      <c r="I6994" s="36"/>
      <c r="J6994" s="38"/>
      <c r="K6994" s="36"/>
      <c r="L6994" s="39"/>
      <c r="M6994" s="40"/>
    </row>
    <row r="6995" spans="1:13" ht="12.95" customHeight="1" outlineLevel="4" x14ac:dyDescent="0.2">
      <c r="E6995" s="35"/>
      <c r="F6995" s="36"/>
      <c r="G6995" s="37"/>
      <c r="H6995" s="36"/>
      <c r="I6995" s="36"/>
      <c r="J6995" s="38"/>
      <c r="K6995" s="36"/>
      <c r="L6995" s="39"/>
      <c r="M6995" s="40"/>
    </row>
    <row r="6996" spans="1:13" ht="12.95" customHeight="1" outlineLevel="4" x14ac:dyDescent="0.2">
      <c r="E6996" s="35"/>
      <c r="F6996" s="36"/>
      <c r="G6996" s="37"/>
      <c r="H6996" s="36"/>
      <c r="I6996" s="36"/>
      <c r="J6996" s="38"/>
      <c r="K6996" s="36"/>
      <c r="L6996" s="39"/>
      <c r="M6996" s="40"/>
    </row>
    <row r="6997" spans="1:13" ht="12.95" customHeight="1" outlineLevel="4" x14ac:dyDescent="0.2">
      <c r="E6997" s="35"/>
      <c r="F6997" s="36"/>
      <c r="G6997" s="37"/>
      <c r="H6997" s="36"/>
      <c r="I6997" s="36"/>
      <c r="J6997" s="38"/>
      <c r="K6997" s="36"/>
      <c r="L6997" s="39"/>
      <c r="M6997" s="40"/>
    </row>
    <row r="6998" spans="1:13" ht="12.95" customHeight="1" outlineLevel="4" x14ac:dyDescent="0.2">
      <c r="E6998" s="35"/>
      <c r="F6998" s="36"/>
      <c r="G6998" s="37"/>
      <c r="H6998" s="36"/>
      <c r="I6998" s="36"/>
      <c r="J6998" s="38"/>
      <c r="K6998" s="36"/>
      <c r="L6998" s="39"/>
      <c r="M6998" s="40"/>
    </row>
    <row r="6999" spans="1:13" ht="12.95" customHeight="1" outlineLevel="4" x14ac:dyDescent="0.2">
      <c r="E6999" s="35"/>
      <c r="F6999" s="36"/>
      <c r="G6999" s="37"/>
      <c r="H6999" s="36"/>
      <c r="I6999" s="36"/>
      <c r="J6999" s="38"/>
      <c r="K6999" s="36"/>
      <c r="L6999" s="39"/>
      <c r="M6999" s="40"/>
    </row>
    <row r="7000" spans="1:13" ht="12.95" customHeight="1" outlineLevel="4" x14ac:dyDescent="0.2">
      <c r="E7000" s="35"/>
      <c r="F7000" s="36"/>
      <c r="G7000" s="37"/>
      <c r="H7000" s="36"/>
      <c r="I7000" s="36"/>
      <c r="J7000" s="38"/>
      <c r="K7000" s="36"/>
      <c r="L7000" s="39"/>
      <c r="M7000" s="40"/>
    </row>
    <row r="7001" spans="1:13" ht="12.95" customHeight="1" outlineLevel="4" x14ac:dyDescent="0.2">
      <c r="E7001" s="35"/>
      <c r="F7001" s="36"/>
      <c r="G7001" s="37"/>
      <c r="H7001" s="36"/>
      <c r="I7001" s="36"/>
      <c r="J7001" s="38"/>
      <c r="K7001" s="36"/>
      <c r="L7001" s="39"/>
      <c r="M7001" s="40"/>
    </row>
    <row r="7002" spans="1:13" ht="12.95" customHeight="1" outlineLevel="4" x14ac:dyDescent="0.2">
      <c r="E7002" s="35"/>
      <c r="F7002" s="36"/>
      <c r="G7002" s="37"/>
      <c r="H7002" s="36"/>
      <c r="I7002" s="36"/>
      <c r="J7002" s="38"/>
      <c r="K7002" s="36"/>
      <c r="L7002" s="39"/>
      <c r="M7002" s="40"/>
    </row>
    <row r="7003" spans="1:13" ht="12.95" customHeight="1" outlineLevel="4" x14ac:dyDescent="0.2">
      <c r="E7003" s="35"/>
      <c r="F7003" s="36"/>
      <c r="G7003" s="37"/>
      <c r="H7003" s="36"/>
      <c r="I7003" s="36"/>
      <c r="J7003" s="38"/>
      <c r="K7003" s="36"/>
      <c r="L7003" s="39"/>
      <c r="M7003" s="40"/>
    </row>
    <row r="7004" spans="1:13" s="4" customFormat="1" ht="21.95" customHeight="1" outlineLevel="3" x14ac:dyDescent="0.2">
      <c r="A7004" s="13"/>
      <c r="B7004" s="14" t="s">
        <v>431</v>
      </c>
      <c r="C7004" s="16" t="s">
        <v>466</v>
      </c>
      <c r="D7004" s="16" t="s">
        <v>459</v>
      </c>
      <c r="E7004" s="14" t="s">
        <v>460</v>
      </c>
      <c r="F7004" s="17"/>
      <c r="G7004" s="18"/>
      <c r="H7004" s="17"/>
      <c r="I7004" s="19"/>
      <c r="J7004" s="20"/>
      <c r="K7004" s="20"/>
      <c r="L7004" s="12"/>
      <c r="M7004" s="9"/>
    </row>
    <row r="7005" spans="1:13" ht="12.95" customHeight="1" outlineLevel="4" x14ac:dyDescent="0.2">
      <c r="A7005" s="21"/>
      <c r="B7005" s="21"/>
      <c r="C7005" s="21"/>
      <c r="D7005" s="21"/>
      <c r="E7005" s="22" t="s">
        <v>152</v>
      </c>
      <c r="F7005" s="23"/>
      <c r="G7005" s="24"/>
      <c r="H7005" s="25">
        <v>2.4</v>
      </c>
      <c r="I7005" s="26"/>
      <c r="J7005" s="27"/>
      <c r="K7005" s="27"/>
      <c r="L7005" s="7"/>
      <c r="M7005" s="9"/>
    </row>
    <row r="7006" spans="1:13" ht="12.95" customHeight="1" outlineLevel="4" x14ac:dyDescent="0.2">
      <c r="E7006" s="28" t="s">
        <v>23</v>
      </c>
      <c r="F7006" s="29">
        <v>909707</v>
      </c>
      <c r="G7006" s="30" t="s">
        <v>467</v>
      </c>
      <c r="H7006" s="31">
        <v>14.4</v>
      </c>
      <c r="I7006" s="31">
        <v>14.4</v>
      </c>
      <c r="J7006" s="32" t="s">
        <v>25</v>
      </c>
      <c r="K7006" s="33">
        <v>21</v>
      </c>
      <c r="L7006" s="60"/>
      <c r="M7006" s="59">
        <f>I7006*L7006</f>
        <v>0</v>
      </c>
    </row>
    <row r="7007" spans="1:13" ht="12.95" customHeight="1" outlineLevel="4" x14ac:dyDescent="0.2">
      <c r="E7007" s="35"/>
      <c r="F7007" s="36"/>
      <c r="G7007" s="37"/>
      <c r="H7007" s="36"/>
      <c r="I7007" s="36"/>
      <c r="J7007" s="38"/>
      <c r="K7007" s="36"/>
      <c r="L7007" s="39"/>
      <c r="M7007" s="40"/>
    </row>
    <row r="7008" spans="1:13" ht="12.95" customHeight="1" outlineLevel="4" x14ac:dyDescent="0.2">
      <c r="E7008" s="35"/>
      <c r="F7008" s="36"/>
      <c r="G7008" s="37"/>
      <c r="H7008" s="36"/>
      <c r="I7008" s="36"/>
      <c r="J7008" s="38"/>
      <c r="K7008" s="36"/>
      <c r="L7008" s="39"/>
      <c r="M7008" s="40"/>
    </row>
    <row r="7009" spans="1:13" ht="12.95" customHeight="1" outlineLevel="4" x14ac:dyDescent="0.2">
      <c r="E7009" s="35"/>
      <c r="F7009" s="36"/>
      <c r="G7009" s="37"/>
      <c r="H7009" s="36"/>
      <c r="I7009" s="36"/>
      <c r="J7009" s="38"/>
      <c r="K7009" s="36"/>
      <c r="L7009" s="39"/>
      <c r="M7009" s="40"/>
    </row>
    <row r="7010" spans="1:13" ht="12.95" customHeight="1" outlineLevel="4" x14ac:dyDescent="0.2">
      <c r="E7010" s="35"/>
      <c r="F7010" s="36"/>
      <c r="G7010" s="37"/>
      <c r="H7010" s="36"/>
      <c r="I7010" s="36"/>
      <c r="J7010" s="38"/>
      <c r="K7010" s="36"/>
      <c r="L7010" s="39"/>
      <c r="M7010" s="40"/>
    </row>
    <row r="7011" spans="1:13" ht="12.95" customHeight="1" outlineLevel="4" x14ac:dyDescent="0.2">
      <c r="E7011" s="35"/>
      <c r="F7011" s="36"/>
      <c r="G7011" s="37"/>
      <c r="H7011" s="36"/>
      <c r="I7011" s="36"/>
      <c r="J7011" s="38"/>
      <c r="K7011" s="36"/>
      <c r="L7011" s="39"/>
      <c r="M7011" s="40"/>
    </row>
    <row r="7012" spans="1:13" ht="12.95" customHeight="1" outlineLevel="4" x14ac:dyDescent="0.2">
      <c r="E7012" s="35"/>
      <c r="F7012" s="36"/>
      <c r="G7012" s="37"/>
      <c r="H7012" s="36"/>
      <c r="I7012" s="36"/>
      <c r="J7012" s="38"/>
      <c r="K7012" s="36"/>
      <c r="L7012" s="39"/>
      <c r="M7012" s="40"/>
    </row>
    <row r="7013" spans="1:13" ht="12.95" customHeight="1" outlineLevel="4" x14ac:dyDescent="0.2">
      <c r="E7013" s="35"/>
      <c r="F7013" s="36"/>
      <c r="G7013" s="37"/>
      <c r="H7013" s="36"/>
      <c r="I7013" s="36"/>
      <c r="J7013" s="38"/>
      <c r="K7013" s="36"/>
      <c r="L7013" s="39"/>
      <c r="M7013" s="40"/>
    </row>
    <row r="7014" spans="1:13" ht="12.95" customHeight="1" outlineLevel="4" x14ac:dyDescent="0.2">
      <c r="E7014" s="35"/>
      <c r="F7014" s="36"/>
      <c r="G7014" s="37"/>
      <c r="H7014" s="36"/>
      <c r="I7014" s="36"/>
      <c r="J7014" s="38"/>
      <c r="K7014" s="36"/>
      <c r="L7014" s="39"/>
      <c r="M7014" s="40"/>
    </row>
    <row r="7015" spans="1:13" ht="12.95" customHeight="1" outlineLevel="4" x14ac:dyDescent="0.2">
      <c r="E7015" s="35"/>
      <c r="F7015" s="36"/>
      <c r="G7015" s="37"/>
      <c r="H7015" s="36"/>
      <c r="I7015" s="36"/>
      <c r="J7015" s="38"/>
      <c r="K7015" s="36"/>
      <c r="L7015" s="39"/>
      <c r="M7015" s="40"/>
    </row>
    <row r="7016" spans="1:13" ht="12.95" customHeight="1" outlineLevel="4" x14ac:dyDescent="0.2">
      <c r="E7016" s="35"/>
      <c r="F7016" s="36"/>
      <c r="G7016" s="37"/>
      <c r="H7016" s="36"/>
      <c r="I7016" s="36"/>
      <c r="J7016" s="38"/>
      <c r="K7016" s="36"/>
      <c r="L7016" s="39"/>
      <c r="M7016" s="40"/>
    </row>
    <row r="7017" spans="1:13" ht="12.95" customHeight="1" outlineLevel="4" x14ac:dyDescent="0.2">
      <c r="E7017" s="35"/>
      <c r="F7017" s="36"/>
      <c r="G7017" s="37"/>
      <c r="H7017" s="36"/>
      <c r="I7017" s="36"/>
      <c r="J7017" s="38"/>
      <c r="K7017" s="36"/>
      <c r="L7017" s="39"/>
      <c r="M7017" s="40"/>
    </row>
    <row r="7018" spans="1:13" ht="12.95" customHeight="1" outlineLevel="4" x14ac:dyDescent="0.2">
      <c r="E7018" s="35"/>
      <c r="F7018" s="36"/>
      <c r="G7018" s="37"/>
      <c r="H7018" s="36"/>
      <c r="I7018" s="36"/>
      <c r="J7018" s="38"/>
      <c r="K7018" s="36"/>
      <c r="L7018" s="39"/>
      <c r="M7018" s="40"/>
    </row>
    <row r="7019" spans="1:13" ht="12.95" customHeight="1" outlineLevel="4" x14ac:dyDescent="0.2">
      <c r="E7019" s="35"/>
      <c r="F7019" s="36"/>
      <c r="G7019" s="37"/>
      <c r="H7019" s="36"/>
      <c r="I7019" s="36"/>
      <c r="J7019" s="38"/>
      <c r="K7019" s="36"/>
      <c r="L7019" s="39"/>
      <c r="M7019" s="40"/>
    </row>
    <row r="7020" spans="1:13" ht="18.95" customHeight="1" outlineLevel="1" x14ac:dyDescent="0.25">
      <c r="A7020" s="10"/>
      <c r="B7020" s="11" t="s">
        <v>468</v>
      </c>
      <c r="C7020" s="10"/>
      <c r="D7020" s="10"/>
      <c r="E7020" s="10"/>
      <c r="F7020" s="10"/>
      <c r="G7020" s="10"/>
      <c r="H7020" s="10"/>
      <c r="I7020" s="10"/>
      <c r="J7020" s="10"/>
      <c r="K7020" s="10"/>
      <c r="L7020" s="12"/>
      <c r="M7020" s="9"/>
    </row>
    <row r="7021" spans="1:13" ht="18.95" customHeight="1" outlineLevel="2" x14ac:dyDescent="0.25">
      <c r="A7021" s="7"/>
      <c r="B7021" s="8" t="s">
        <v>469</v>
      </c>
      <c r="C7021" s="7"/>
      <c r="D7021" s="7"/>
      <c r="E7021" s="7"/>
      <c r="F7021" s="7"/>
      <c r="G7021" s="7"/>
      <c r="H7021" s="7"/>
      <c r="I7021" s="7"/>
      <c r="J7021" s="7"/>
      <c r="K7021" s="7"/>
      <c r="L7021" s="7"/>
      <c r="M7021" s="9"/>
    </row>
    <row r="7022" spans="1:13" s="4" customFormat="1" ht="21.95" customHeight="1" outlineLevel="3" x14ac:dyDescent="0.2">
      <c r="A7022" s="13"/>
      <c r="B7022" s="14" t="s">
        <v>470</v>
      </c>
      <c r="C7022" s="16" t="s">
        <v>471</v>
      </c>
      <c r="D7022" s="16" t="s">
        <v>472</v>
      </c>
      <c r="E7022" s="14" t="s">
        <v>473</v>
      </c>
      <c r="F7022" s="17"/>
      <c r="G7022" s="18"/>
      <c r="H7022" s="17"/>
      <c r="I7022" s="19"/>
      <c r="J7022" s="20"/>
      <c r="K7022" s="20"/>
      <c r="L7022" s="12"/>
      <c r="M7022" s="9"/>
    </row>
    <row r="7023" spans="1:13" ht="12.95" customHeight="1" outlineLevel="4" x14ac:dyDescent="0.2">
      <c r="A7023" s="21"/>
      <c r="B7023" s="21"/>
      <c r="C7023" s="21"/>
      <c r="D7023" s="21"/>
      <c r="E7023" s="22" t="s">
        <v>125</v>
      </c>
      <c r="F7023" s="23"/>
      <c r="G7023" s="24"/>
      <c r="H7023" s="25">
        <v>17.03</v>
      </c>
      <c r="I7023" s="26"/>
      <c r="J7023" s="27"/>
      <c r="K7023" s="27"/>
      <c r="L7023" s="7"/>
      <c r="M7023" s="9"/>
    </row>
    <row r="7024" spans="1:13" ht="12.95" customHeight="1" outlineLevel="4" x14ac:dyDescent="0.2">
      <c r="E7024" s="28" t="s">
        <v>23</v>
      </c>
      <c r="F7024" s="29">
        <v>932743</v>
      </c>
      <c r="G7024" s="30" t="s">
        <v>104</v>
      </c>
      <c r="H7024" s="31">
        <v>17.03</v>
      </c>
      <c r="I7024" s="41">
        <v>10.220000000000001</v>
      </c>
      <c r="J7024" s="32" t="s">
        <v>25</v>
      </c>
      <c r="K7024" s="33">
        <v>1</v>
      </c>
      <c r="L7024" s="60"/>
      <c r="M7024" s="59">
        <f>I7024*L7024</f>
        <v>0</v>
      </c>
    </row>
    <row r="7025" spans="1:13" ht="12.95" customHeight="1" outlineLevel="4" x14ac:dyDescent="0.2">
      <c r="E7025" s="35"/>
      <c r="F7025" s="36"/>
      <c r="G7025" s="37"/>
      <c r="H7025" s="36"/>
      <c r="I7025" s="36"/>
      <c r="J7025" s="38"/>
      <c r="K7025" s="36"/>
      <c r="L7025" s="39"/>
      <c r="M7025" s="40"/>
    </row>
    <row r="7026" spans="1:13" ht="12.95" customHeight="1" outlineLevel="4" x14ac:dyDescent="0.2">
      <c r="E7026" s="35"/>
      <c r="F7026" s="36"/>
      <c r="G7026" s="37"/>
      <c r="H7026" s="36"/>
      <c r="I7026" s="36"/>
      <c r="J7026" s="38"/>
      <c r="K7026" s="36"/>
      <c r="L7026" s="39"/>
      <c r="M7026" s="40"/>
    </row>
    <row r="7027" spans="1:13" ht="12.95" customHeight="1" outlineLevel="4" x14ac:dyDescent="0.2">
      <c r="E7027" s="35"/>
      <c r="F7027" s="36"/>
      <c r="G7027" s="37"/>
      <c r="H7027" s="36"/>
      <c r="I7027" s="36"/>
      <c r="J7027" s="38"/>
      <c r="K7027" s="36"/>
      <c r="L7027" s="39"/>
      <c r="M7027" s="40"/>
    </row>
    <row r="7028" spans="1:13" ht="12.95" customHeight="1" outlineLevel="4" x14ac:dyDescent="0.2">
      <c r="E7028" s="35"/>
      <c r="F7028" s="36"/>
      <c r="G7028" s="37"/>
      <c r="H7028" s="36"/>
      <c r="I7028" s="36"/>
      <c r="J7028" s="38"/>
      <c r="K7028" s="36"/>
      <c r="L7028" s="39"/>
      <c r="M7028" s="40"/>
    </row>
    <row r="7029" spans="1:13" ht="12.95" customHeight="1" outlineLevel="4" x14ac:dyDescent="0.2">
      <c r="E7029" s="35"/>
      <c r="F7029" s="36"/>
      <c r="G7029" s="37"/>
      <c r="H7029" s="36"/>
      <c r="I7029" s="36"/>
      <c r="J7029" s="38"/>
      <c r="K7029" s="36"/>
      <c r="L7029" s="39"/>
      <c r="M7029" s="40"/>
    </row>
    <row r="7030" spans="1:13" ht="12.95" customHeight="1" outlineLevel="4" x14ac:dyDescent="0.2">
      <c r="E7030" s="35"/>
      <c r="F7030" s="36"/>
      <c r="G7030" s="37"/>
      <c r="H7030" s="36"/>
      <c r="I7030" s="36"/>
      <c r="J7030" s="38"/>
      <c r="K7030" s="36"/>
      <c r="L7030" s="39"/>
      <c r="M7030" s="40"/>
    </row>
    <row r="7031" spans="1:13" ht="12.95" customHeight="1" outlineLevel="4" x14ac:dyDescent="0.2">
      <c r="E7031" s="35"/>
      <c r="F7031" s="36"/>
      <c r="G7031" s="37"/>
      <c r="H7031" s="36"/>
      <c r="I7031" s="36"/>
      <c r="J7031" s="38"/>
      <c r="K7031" s="36"/>
      <c r="L7031" s="39"/>
      <c r="M7031" s="40"/>
    </row>
    <row r="7032" spans="1:13" ht="12.95" customHeight="1" outlineLevel="4" x14ac:dyDescent="0.2">
      <c r="E7032" s="35"/>
      <c r="F7032" s="36"/>
      <c r="G7032" s="37"/>
      <c r="H7032" s="36"/>
      <c r="I7032" s="36"/>
      <c r="J7032" s="38"/>
      <c r="K7032" s="36"/>
      <c r="L7032" s="39"/>
      <c r="M7032" s="40"/>
    </row>
    <row r="7033" spans="1:13" ht="12.95" customHeight="1" outlineLevel="4" x14ac:dyDescent="0.2">
      <c r="E7033" s="35"/>
      <c r="F7033" s="36"/>
      <c r="G7033" s="37"/>
      <c r="H7033" s="36"/>
      <c r="I7033" s="36"/>
      <c r="J7033" s="38"/>
      <c r="K7033" s="36"/>
      <c r="L7033" s="39"/>
      <c r="M7033" s="40"/>
    </row>
    <row r="7034" spans="1:13" ht="12.95" customHeight="1" outlineLevel="4" x14ac:dyDescent="0.2">
      <c r="E7034" s="35"/>
      <c r="F7034" s="36"/>
      <c r="G7034" s="37"/>
      <c r="H7034" s="36"/>
      <c r="I7034" s="36"/>
      <c r="J7034" s="38"/>
      <c r="K7034" s="36"/>
      <c r="L7034" s="39"/>
      <c r="M7034" s="40"/>
    </row>
    <row r="7035" spans="1:13" ht="12.95" customHeight="1" outlineLevel="4" x14ac:dyDescent="0.2">
      <c r="E7035" s="35"/>
      <c r="F7035" s="36"/>
      <c r="G7035" s="37"/>
      <c r="H7035" s="36"/>
      <c r="I7035" s="36"/>
      <c r="J7035" s="38"/>
      <c r="K7035" s="36"/>
      <c r="L7035" s="39"/>
      <c r="M7035" s="40"/>
    </row>
    <row r="7036" spans="1:13" ht="12.95" customHeight="1" outlineLevel="4" x14ac:dyDescent="0.2">
      <c r="E7036" s="35"/>
      <c r="F7036" s="36"/>
      <c r="G7036" s="37"/>
      <c r="H7036" s="36"/>
      <c r="I7036" s="36"/>
      <c r="J7036" s="38"/>
      <c r="K7036" s="36"/>
      <c r="L7036" s="39"/>
      <c r="M7036" s="40"/>
    </row>
    <row r="7037" spans="1:13" ht="12.95" customHeight="1" outlineLevel="4" x14ac:dyDescent="0.2">
      <c r="E7037" s="35"/>
      <c r="F7037" s="36"/>
      <c r="G7037" s="37"/>
      <c r="H7037" s="36"/>
      <c r="I7037" s="36"/>
      <c r="J7037" s="38"/>
      <c r="K7037" s="36"/>
      <c r="L7037" s="39"/>
      <c r="M7037" s="40"/>
    </row>
    <row r="7038" spans="1:13" ht="18.95" customHeight="1" outlineLevel="1" x14ac:dyDescent="0.25">
      <c r="A7038" s="10"/>
      <c r="B7038" s="11" t="s">
        <v>474</v>
      </c>
      <c r="C7038" s="10"/>
      <c r="D7038" s="10"/>
      <c r="E7038" s="10"/>
      <c r="F7038" s="10"/>
      <c r="G7038" s="10"/>
      <c r="H7038" s="10"/>
      <c r="I7038" s="10"/>
      <c r="J7038" s="10"/>
      <c r="K7038" s="10"/>
      <c r="L7038" s="12"/>
      <c r="M7038" s="9"/>
    </row>
    <row r="7039" spans="1:13" ht="18.95" customHeight="1" outlineLevel="2" x14ac:dyDescent="0.25">
      <c r="A7039" s="7"/>
      <c r="B7039" s="8" t="s">
        <v>18</v>
      </c>
      <c r="C7039" s="7"/>
      <c r="D7039" s="7"/>
      <c r="E7039" s="7"/>
      <c r="F7039" s="7"/>
      <c r="G7039" s="7"/>
      <c r="H7039" s="7"/>
      <c r="I7039" s="7"/>
      <c r="J7039" s="7"/>
      <c r="K7039" s="7"/>
      <c r="L7039" s="7"/>
      <c r="M7039" s="9"/>
    </row>
    <row r="7040" spans="1:13" s="4" customFormat="1" ht="21.95" customHeight="1" outlineLevel="3" x14ac:dyDescent="0.2">
      <c r="A7040" s="13"/>
      <c r="B7040" s="14" t="s">
        <v>475</v>
      </c>
      <c r="C7040" s="16" t="s">
        <v>476</v>
      </c>
      <c r="D7040" s="16" t="s">
        <v>20</v>
      </c>
      <c r="E7040" s="14" t="s">
        <v>477</v>
      </c>
      <c r="F7040" s="17"/>
      <c r="G7040" s="18"/>
      <c r="H7040" s="17"/>
      <c r="I7040" s="19"/>
      <c r="J7040" s="20"/>
      <c r="K7040" s="20"/>
      <c r="L7040" s="12"/>
      <c r="M7040" s="9"/>
    </row>
    <row r="7041" spans="1:13" ht="12.95" customHeight="1" outlineLevel="4" x14ac:dyDescent="0.2">
      <c r="A7041" s="21"/>
      <c r="B7041" s="21"/>
      <c r="C7041" s="21"/>
      <c r="D7041" s="21"/>
      <c r="E7041" s="22" t="s">
        <v>31</v>
      </c>
      <c r="F7041" s="23"/>
      <c r="G7041" s="24"/>
      <c r="H7041" s="25">
        <v>3.8</v>
      </c>
      <c r="I7041" s="26"/>
      <c r="J7041" s="27"/>
      <c r="K7041" s="27"/>
      <c r="L7041" s="7"/>
      <c r="M7041" s="9"/>
    </row>
    <row r="7042" spans="1:13" ht="26.1" customHeight="1" outlineLevel="4" x14ac:dyDescent="0.2">
      <c r="E7042" s="28" t="s">
        <v>23</v>
      </c>
      <c r="F7042" s="29">
        <v>916859</v>
      </c>
      <c r="G7042" s="30" t="s">
        <v>73</v>
      </c>
      <c r="H7042" s="31">
        <v>15.2</v>
      </c>
      <c r="I7042" s="41">
        <v>9.1199999999999992</v>
      </c>
      <c r="J7042" s="32" t="s">
        <v>25</v>
      </c>
      <c r="K7042" s="33">
        <v>7</v>
      </c>
      <c r="L7042" s="60"/>
      <c r="M7042" s="59">
        <f>I7042*L7042</f>
        <v>0</v>
      </c>
    </row>
    <row r="7043" spans="1:13" ht="12.95" customHeight="1" outlineLevel="4" x14ac:dyDescent="0.2">
      <c r="E7043" s="35"/>
      <c r="F7043" s="36"/>
      <c r="G7043" s="37"/>
      <c r="H7043" s="36"/>
      <c r="I7043" s="36"/>
      <c r="J7043" s="38"/>
      <c r="K7043" s="36"/>
      <c r="L7043" s="39"/>
      <c r="M7043" s="40"/>
    </row>
    <row r="7044" spans="1:13" ht="12.95" customHeight="1" outlineLevel="4" x14ac:dyDescent="0.2">
      <c r="E7044" s="35"/>
      <c r="F7044" s="36"/>
      <c r="G7044" s="37"/>
      <c r="H7044" s="36"/>
      <c r="I7044" s="36"/>
      <c r="J7044" s="38"/>
      <c r="K7044" s="36"/>
      <c r="L7044" s="39"/>
      <c r="M7044" s="40"/>
    </row>
    <row r="7045" spans="1:13" ht="12.95" customHeight="1" outlineLevel="4" x14ac:dyDescent="0.2">
      <c r="E7045" s="35"/>
      <c r="F7045" s="36"/>
      <c r="G7045" s="37"/>
      <c r="H7045" s="36"/>
      <c r="I7045" s="36"/>
      <c r="J7045" s="38"/>
      <c r="K7045" s="36"/>
      <c r="L7045" s="39"/>
      <c r="M7045" s="40"/>
    </row>
    <row r="7046" spans="1:13" ht="12.95" customHeight="1" outlineLevel="4" x14ac:dyDescent="0.2">
      <c r="E7046" s="35"/>
      <c r="F7046" s="36"/>
      <c r="G7046" s="37"/>
      <c r="H7046" s="36"/>
      <c r="I7046" s="36"/>
      <c r="J7046" s="38"/>
      <c r="K7046" s="36"/>
      <c r="L7046" s="39"/>
      <c r="M7046" s="40"/>
    </row>
    <row r="7047" spans="1:13" ht="12.95" customHeight="1" outlineLevel="4" x14ac:dyDescent="0.2">
      <c r="E7047" s="35"/>
      <c r="F7047" s="36"/>
      <c r="G7047" s="37"/>
      <c r="H7047" s="36"/>
      <c r="I7047" s="36"/>
      <c r="J7047" s="38"/>
      <c r="K7047" s="36"/>
      <c r="L7047" s="39"/>
      <c r="M7047" s="40"/>
    </row>
    <row r="7048" spans="1:13" ht="12.95" customHeight="1" outlineLevel="4" x14ac:dyDescent="0.2">
      <c r="E7048" s="35"/>
      <c r="F7048" s="36"/>
      <c r="G7048" s="37"/>
      <c r="H7048" s="36"/>
      <c r="I7048" s="36"/>
      <c r="J7048" s="38"/>
      <c r="K7048" s="36"/>
      <c r="L7048" s="39"/>
      <c r="M7048" s="40"/>
    </row>
    <row r="7049" spans="1:13" ht="12.95" customHeight="1" outlineLevel="4" x14ac:dyDescent="0.2">
      <c r="E7049" s="35"/>
      <c r="F7049" s="36"/>
      <c r="G7049" s="37"/>
      <c r="H7049" s="36"/>
      <c r="I7049" s="36"/>
      <c r="J7049" s="38"/>
      <c r="K7049" s="36"/>
      <c r="L7049" s="39"/>
      <c r="M7049" s="40"/>
    </row>
    <row r="7050" spans="1:13" ht="12.95" customHeight="1" outlineLevel="4" x14ac:dyDescent="0.2">
      <c r="E7050" s="35"/>
      <c r="F7050" s="36"/>
      <c r="G7050" s="37"/>
      <c r="H7050" s="36"/>
      <c r="I7050" s="36"/>
      <c r="J7050" s="38"/>
      <c r="K7050" s="36"/>
      <c r="L7050" s="39"/>
      <c r="M7050" s="40"/>
    </row>
    <row r="7051" spans="1:13" ht="12.95" customHeight="1" outlineLevel="4" x14ac:dyDescent="0.2">
      <c r="E7051" s="35"/>
      <c r="F7051" s="36"/>
      <c r="G7051" s="37"/>
      <c r="H7051" s="36"/>
      <c r="I7051" s="36"/>
      <c r="J7051" s="38"/>
      <c r="K7051" s="36"/>
      <c r="L7051" s="39"/>
      <c r="M7051" s="40"/>
    </row>
    <row r="7052" spans="1:13" ht="12.95" customHeight="1" outlineLevel="4" x14ac:dyDescent="0.2">
      <c r="E7052" s="35"/>
      <c r="F7052" s="36"/>
      <c r="G7052" s="37"/>
      <c r="H7052" s="36"/>
      <c r="I7052" s="36"/>
      <c r="J7052" s="38"/>
      <c r="K7052" s="36"/>
      <c r="L7052" s="39"/>
      <c r="M7052" s="40"/>
    </row>
    <row r="7053" spans="1:13" ht="12.95" customHeight="1" outlineLevel="4" x14ac:dyDescent="0.2">
      <c r="E7053" s="35"/>
      <c r="F7053" s="36"/>
      <c r="G7053" s="37"/>
      <c r="H7053" s="36"/>
      <c r="I7053" s="36"/>
      <c r="J7053" s="38"/>
      <c r="K7053" s="36"/>
      <c r="L7053" s="39"/>
      <c r="M7053" s="40"/>
    </row>
    <row r="7054" spans="1:13" ht="12.95" customHeight="1" outlineLevel="4" x14ac:dyDescent="0.2">
      <c r="E7054" s="35"/>
      <c r="F7054" s="36"/>
      <c r="G7054" s="37"/>
      <c r="H7054" s="36"/>
      <c r="I7054" s="36"/>
      <c r="J7054" s="38"/>
      <c r="K7054" s="36"/>
      <c r="L7054" s="39"/>
      <c r="M7054" s="40"/>
    </row>
    <row r="7055" spans="1:13" ht="12.95" customHeight="1" outlineLevel="4" x14ac:dyDescent="0.2">
      <c r="E7055" s="35"/>
      <c r="F7055" s="36"/>
      <c r="G7055" s="37"/>
      <c r="H7055" s="36"/>
      <c r="I7055" s="36"/>
      <c r="J7055" s="38"/>
      <c r="K7055" s="36"/>
      <c r="L7055" s="39"/>
      <c r="M7055" s="40"/>
    </row>
    <row r="7056" spans="1:13" ht="12.95" customHeight="1" outlineLevel="4" x14ac:dyDescent="0.2">
      <c r="A7056" s="21"/>
      <c r="B7056" s="21"/>
      <c r="C7056" s="21"/>
      <c r="D7056" s="21"/>
      <c r="E7056" s="22" t="s">
        <v>142</v>
      </c>
      <c r="F7056" s="23"/>
      <c r="G7056" s="24"/>
      <c r="H7056" s="25">
        <v>3.8</v>
      </c>
      <c r="I7056" s="26"/>
      <c r="J7056" s="27"/>
      <c r="K7056" s="27"/>
      <c r="L7056" s="7"/>
      <c r="M7056" s="9"/>
    </row>
    <row r="7057" spans="1:13" ht="26.1" customHeight="1" outlineLevel="4" x14ac:dyDescent="0.2">
      <c r="E7057" s="28" t="s">
        <v>23</v>
      </c>
      <c r="F7057" s="29">
        <v>916861</v>
      </c>
      <c r="G7057" s="30" t="s">
        <v>73</v>
      </c>
      <c r="H7057" s="31">
        <v>15.2</v>
      </c>
      <c r="I7057" s="41">
        <v>9.1199999999999992</v>
      </c>
      <c r="J7057" s="32" t="s">
        <v>25</v>
      </c>
      <c r="K7057" s="33">
        <v>6</v>
      </c>
      <c r="L7057" s="60"/>
      <c r="M7057" s="59">
        <f>I7057*L7057</f>
        <v>0</v>
      </c>
    </row>
    <row r="7058" spans="1:13" ht="12.95" customHeight="1" outlineLevel="4" x14ac:dyDescent="0.2">
      <c r="E7058" s="35"/>
      <c r="F7058" s="36"/>
      <c r="G7058" s="37"/>
      <c r="H7058" s="36"/>
      <c r="I7058" s="36"/>
      <c r="J7058" s="38"/>
      <c r="K7058" s="36"/>
      <c r="L7058" s="39"/>
      <c r="M7058" s="40"/>
    </row>
    <row r="7059" spans="1:13" ht="12.95" customHeight="1" outlineLevel="4" x14ac:dyDescent="0.2">
      <c r="E7059" s="35"/>
      <c r="F7059" s="36"/>
      <c r="G7059" s="37"/>
      <c r="H7059" s="36"/>
      <c r="I7059" s="36"/>
      <c r="J7059" s="38"/>
      <c r="K7059" s="36"/>
      <c r="L7059" s="39"/>
      <c r="M7059" s="40"/>
    </row>
    <row r="7060" spans="1:13" ht="12.95" customHeight="1" outlineLevel="4" x14ac:dyDescent="0.2">
      <c r="E7060" s="35"/>
      <c r="F7060" s="36"/>
      <c r="G7060" s="37"/>
      <c r="H7060" s="36"/>
      <c r="I7060" s="36"/>
      <c r="J7060" s="38"/>
      <c r="K7060" s="36"/>
      <c r="L7060" s="39"/>
      <c r="M7060" s="40"/>
    </row>
    <row r="7061" spans="1:13" ht="12.95" customHeight="1" outlineLevel="4" x14ac:dyDescent="0.2">
      <c r="E7061" s="35"/>
      <c r="F7061" s="36"/>
      <c r="G7061" s="37"/>
      <c r="H7061" s="36"/>
      <c r="I7061" s="36"/>
      <c r="J7061" s="38"/>
      <c r="K7061" s="36"/>
      <c r="L7061" s="39"/>
      <c r="M7061" s="40"/>
    </row>
    <row r="7062" spans="1:13" ht="12.95" customHeight="1" outlineLevel="4" x14ac:dyDescent="0.2">
      <c r="E7062" s="35"/>
      <c r="F7062" s="36"/>
      <c r="G7062" s="37"/>
      <c r="H7062" s="36"/>
      <c r="I7062" s="36"/>
      <c r="J7062" s="38"/>
      <c r="K7062" s="36"/>
      <c r="L7062" s="39"/>
      <c r="M7062" s="40"/>
    </row>
    <row r="7063" spans="1:13" ht="12.95" customHeight="1" outlineLevel="4" x14ac:dyDescent="0.2">
      <c r="E7063" s="35"/>
      <c r="F7063" s="36"/>
      <c r="G7063" s="37"/>
      <c r="H7063" s="36"/>
      <c r="I7063" s="36"/>
      <c r="J7063" s="38"/>
      <c r="K7063" s="36"/>
      <c r="L7063" s="39"/>
      <c r="M7063" s="40"/>
    </row>
    <row r="7064" spans="1:13" ht="12.95" customHeight="1" outlineLevel="4" x14ac:dyDescent="0.2">
      <c r="E7064" s="35"/>
      <c r="F7064" s="36"/>
      <c r="G7064" s="37"/>
      <c r="H7064" s="36"/>
      <c r="I7064" s="36"/>
      <c r="J7064" s="38"/>
      <c r="K7064" s="36"/>
      <c r="L7064" s="39"/>
      <c r="M7064" s="40"/>
    </row>
    <row r="7065" spans="1:13" ht="12.95" customHeight="1" outlineLevel="4" x14ac:dyDescent="0.2">
      <c r="E7065" s="35"/>
      <c r="F7065" s="36"/>
      <c r="G7065" s="37"/>
      <c r="H7065" s="36"/>
      <c r="I7065" s="36"/>
      <c r="J7065" s="38"/>
      <c r="K7065" s="36"/>
      <c r="L7065" s="39"/>
      <c r="M7065" s="40"/>
    </row>
    <row r="7066" spans="1:13" ht="12.95" customHeight="1" outlineLevel="4" x14ac:dyDescent="0.2">
      <c r="E7066" s="35"/>
      <c r="F7066" s="36"/>
      <c r="G7066" s="37"/>
      <c r="H7066" s="36"/>
      <c r="I7066" s="36"/>
      <c r="J7066" s="38"/>
      <c r="K7066" s="36"/>
      <c r="L7066" s="39"/>
      <c r="M7066" s="40"/>
    </row>
    <row r="7067" spans="1:13" ht="12.95" customHeight="1" outlineLevel="4" x14ac:dyDescent="0.2">
      <c r="E7067" s="35"/>
      <c r="F7067" s="36"/>
      <c r="G7067" s="37"/>
      <c r="H7067" s="36"/>
      <c r="I7067" s="36"/>
      <c r="J7067" s="38"/>
      <c r="K7067" s="36"/>
      <c r="L7067" s="39"/>
      <c r="M7067" s="40"/>
    </row>
    <row r="7068" spans="1:13" ht="12.95" customHeight="1" outlineLevel="4" x14ac:dyDescent="0.2">
      <c r="E7068" s="35"/>
      <c r="F7068" s="36"/>
      <c r="G7068" s="37"/>
      <c r="H7068" s="36"/>
      <c r="I7068" s="36"/>
      <c r="J7068" s="38"/>
      <c r="K7068" s="36"/>
      <c r="L7068" s="39"/>
      <c r="M7068" s="40"/>
    </row>
    <row r="7069" spans="1:13" ht="12.95" customHeight="1" outlineLevel="4" x14ac:dyDescent="0.2">
      <c r="E7069" s="35"/>
      <c r="F7069" s="36"/>
      <c r="G7069" s="37"/>
      <c r="H7069" s="36"/>
      <c r="I7069" s="36"/>
      <c r="J7069" s="38"/>
      <c r="K7069" s="36"/>
      <c r="L7069" s="39"/>
      <c r="M7069" s="40"/>
    </row>
    <row r="7070" spans="1:13" ht="12.95" customHeight="1" outlineLevel="4" x14ac:dyDescent="0.2">
      <c r="E7070" s="35"/>
      <c r="F7070" s="36"/>
      <c r="G7070" s="37"/>
      <c r="H7070" s="36"/>
      <c r="I7070" s="36"/>
      <c r="J7070" s="38"/>
      <c r="K7070" s="36"/>
      <c r="L7070" s="39"/>
      <c r="M7070" s="40"/>
    </row>
    <row r="7071" spans="1:13" s="4" customFormat="1" ht="21.95" customHeight="1" outlineLevel="3" x14ac:dyDescent="0.2">
      <c r="A7071" s="13"/>
      <c r="B7071" s="14" t="s">
        <v>475</v>
      </c>
      <c r="C7071" s="16" t="s">
        <v>478</v>
      </c>
      <c r="D7071" s="16" t="s">
        <v>20</v>
      </c>
      <c r="E7071" s="14" t="s">
        <v>477</v>
      </c>
      <c r="F7071" s="17"/>
      <c r="G7071" s="18"/>
      <c r="H7071" s="17"/>
      <c r="I7071" s="19"/>
      <c r="J7071" s="20"/>
      <c r="K7071" s="20"/>
      <c r="L7071" s="12"/>
      <c r="M7071" s="9"/>
    </row>
    <row r="7072" spans="1:13" ht="12.95" customHeight="1" outlineLevel="4" x14ac:dyDescent="0.2">
      <c r="A7072" s="21"/>
      <c r="B7072" s="21"/>
      <c r="C7072" s="21"/>
      <c r="D7072" s="21"/>
      <c r="E7072" s="22" t="s">
        <v>31</v>
      </c>
      <c r="F7072" s="23"/>
      <c r="G7072" s="24"/>
      <c r="H7072" s="25">
        <v>4.05</v>
      </c>
      <c r="I7072" s="26"/>
      <c r="J7072" s="27"/>
      <c r="K7072" s="27"/>
      <c r="L7072" s="7"/>
      <c r="M7072" s="9"/>
    </row>
    <row r="7073" spans="1:13" ht="26.1" customHeight="1" outlineLevel="4" x14ac:dyDescent="0.2">
      <c r="E7073" s="28" t="s">
        <v>23</v>
      </c>
      <c r="F7073" s="29">
        <v>916862</v>
      </c>
      <c r="G7073" s="30" t="s">
        <v>300</v>
      </c>
      <c r="H7073" s="31">
        <v>16.2</v>
      </c>
      <c r="I7073" s="41">
        <v>9.7200000000000006</v>
      </c>
      <c r="J7073" s="32" t="s">
        <v>25</v>
      </c>
      <c r="K7073" s="33">
        <v>7</v>
      </c>
      <c r="L7073" s="60"/>
      <c r="M7073" s="59">
        <f>I7073*L7073</f>
        <v>0</v>
      </c>
    </row>
    <row r="7074" spans="1:13" ht="12.95" customHeight="1" outlineLevel="4" x14ac:dyDescent="0.2">
      <c r="E7074" s="35"/>
      <c r="F7074" s="36"/>
      <c r="G7074" s="37"/>
      <c r="H7074" s="36"/>
      <c r="I7074" s="36"/>
      <c r="J7074" s="38"/>
      <c r="K7074" s="36"/>
      <c r="L7074" s="39"/>
      <c r="M7074" s="40"/>
    </row>
    <row r="7075" spans="1:13" ht="12.95" customHeight="1" outlineLevel="4" x14ac:dyDescent="0.2">
      <c r="E7075" s="35"/>
      <c r="F7075" s="36"/>
      <c r="G7075" s="37"/>
      <c r="H7075" s="36"/>
      <c r="I7075" s="36"/>
      <c r="J7075" s="38"/>
      <c r="K7075" s="36"/>
      <c r="L7075" s="39"/>
      <c r="M7075" s="40"/>
    </row>
    <row r="7076" spans="1:13" ht="12.95" customHeight="1" outlineLevel="4" x14ac:dyDescent="0.2">
      <c r="E7076" s="35"/>
      <c r="F7076" s="36"/>
      <c r="G7076" s="37"/>
      <c r="H7076" s="36"/>
      <c r="I7076" s="36"/>
      <c r="J7076" s="38"/>
      <c r="K7076" s="36"/>
      <c r="L7076" s="39"/>
      <c r="M7076" s="40"/>
    </row>
    <row r="7077" spans="1:13" ht="12.95" customHeight="1" outlineLevel="4" x14ac:dyDescent="0.2">
      <c r="E7077" s="35"/>
      <c r="F7077" s="36"/>
      <c r="G7077" s="37"/>
      <c r="H7077" s="36"/>
      <c r="I7077" s="36"/>
      <c r="J7077" s="38"/>
      <c r="K7077" s="36"/>
      <c r="L7077" s="39"/>
      <c r="M7077" s="40"/>
    </row>
    <row r="7078" spans="1:13" ht="12.95" customHeight="1" outlineLevel="4" x14ac:dyDescent="0.2">
      <c r="E7078" s="35"/>
      <c r="F7078" s="36"/>
      <c r="G7078" s="37"/>
      <c r="H7078" s="36"/>
      <c r="I7078" s="36"/>
      <c r="J7078" s="38"/>
      <c r="K7078" s="36"/>
      <c r="L7078" s="39"/>
      <c r="M7078" s="40"/>
    </row>
    <row r="7079" spans="1:13" ht="12.95" customHeight="1" outlineLevel="4" x14ac:dyDescent="0.2">
      <c r="E7079" s="35"/>
      <c r="F7079" s="36"/>
      <c r="G7079" s="37"/>
      <c r="H7079" s="36"/>
      <c r="I7079" s="36"/>
      <c r="J7079" s="38"/>
      <c r="K7079" s="36"/>
      <c r="L7079" s="39"/>
      <c r="M7079" s="40"/>
    </row>
    <row r="7080" spans="1:13" ht="12.95" customHeight="1" outlineLevel="4" x14ac:dyDescent="0.2">
      <c r="E7080" s="35"/>
      <c r="F7080" s="36"/>
      <c r="G7080" s="37"/>
      <c r="H7080" s="36"/>
      <c r="I7080" s="36"/>
      <c r="J7080" s="38"/>
      <c r="K7080" s="36"/>
      <c r="L7080" s="39"/>
      <c r="M7080" s="40"/>
    </row>
    <row r="7081" spans="1:13" ht="12.95" customHeight="1" outlineLevel="4" x14ac:dyDescent="0.2">
      <c r="E7081" s="35"/>
      <c r="F7081" s="36"/>
      <c r="G7081" s="37"/>
      <c r="H7081" s="36"/>
      <c r="I7081" s="36"/>
      <c r="J7081" s="38"/>
      <c r="K7081" s="36"/>
      <c r="L7081" s="39"/>
      <c r="M7081" s="40"/>
    </row>
    <row r="7082" spans="1:13" ht="12.95" customHeight="1" outlineLevel="4" x14ac:dyDescent="0.2">
      <c r="E7082" s="35"/>
      <c r="F7082" s="36"/>
      <c r="G7082" s="37"/>
      <c r="H7082" s="36"/>
      <c r="I7082" s="36"/>
      <c r="J7082" s="38"/>
      <c r="K7082" s="36"/>
      <c r="L7082" s="39"/>
      <c r="M7082" s="40"/>
    </row>
    <row r="7083" spans="1:13" ht="12.95" customHeight="1" outlineLevel="4" x14ac:dyDescent="0.2">
      <c r="E7083" s="35"/>
      <c r="F7083" s="36"/>
      <c r="G7083" s="37"/>
      <c r="H7083" s="36"/>
      <c r="I7083" s="36"/>
      <c r="J7083" s="38"/>
      <c r="K7083" s="36"/>
      <c r="L7083" s="39"/>
      <c r="M7083" s="40"/>
    </row>
    <row r="7084" spans="1:13" ht="12.95" customHeight="1" outlineLevel="4" x14ac:dyDescent="0.2">
      <c r="E7084" s="35"/>
      <c r="F7084" s="36"/>
      <c r="G7084" s="37"/>
      <c r="H7084" s="36"/>
      <c r="I7084" s="36"/>
      <c r="J7084" s="38"/>
      <c r="K7084" s="36"/>
      <c r="L7084" s="39"/>
      <c r="M7084" s="40"/>
    </row>
    <row r="7085" spans="1:13" ht="12.95" customHeight="1" outlineLevel="4" x14ac:dyDescent="0.2">
      <c r="E7085" s="35"/>
      <c r="F7085" s="36"/>
      <c r="G7085" s="37"/>
      <c r="H7085" s="36"/>
      <c r="I7085" s="36"/>
      <c r="J7085" s="38"/>
      <c r="K7085" s="36"/>
      <c r="L7085" s="39"/>
      <c r="M7085" s="40"/>
    </row>
    <row r="7086" spans="1:13" ht="12.95" customHeight="1" outlineLevel="4" x14ac:dyDescent="0.2">
      <c r="E7086" s="35"/>
      <c r="F7086" s="36"/>
      <c r="G7086" s="37"/>
      <c r="H7086" s="36"/>
      <c r="I7086" s="36"/>
      <c r="J7086" s="38"/>
      <c r="K7086" s="36"/>
      <c r="L7086" s="39"/>
      <c r="M7086" s="40"/>
    </row>
    <row r="7087" spans="1:13" ht="12.95" customHeight="1" outlineLevel="4" x14ac:dyDescent="0.2">
      <c r="A7087" s="21"/>
      <c r="B7087" s="21"/>
      <c r="C7087" s="21"/>
      <c r="D7087" s="21"/>
      <c r="E7087" s="22" t="s">
        <v>41</v>
      </c>
      <c r="F7087" s="23"/>
      <c r="G7087" s="24"/>
      <c r="H7087" s="25">
        <v>4.05</v>
      </c>
      <c r="I7087" s="26"/>
      <c r="J7087" s="27"/>
      <c r="K7087" s="27"/>
      <c r="L7087" s="7"/>
      <c r="M7087" s="9"/>
    </row>
    <row r="7088" spans="1:13" ht="26.1" customHeight="1" outlineLevel="4" x14ac:dyDescent="0.2">
      <c r="E7088" s="28" t="s">
        <v>23</v>
      </c>
      <c r="F7088" s="29">
        <v>916863</v>
      </c>
      <c r="G7088" s="30" t="s">
        <v>300</v>
      </c>
      <c r="H7088" s="31">
        <v>16.2</v>
      </c>
      <c r="I7088" s="41">
        <v>9.7200000000000006</v>
      </c>
      <c r="J7088" s="32" t="s">
        <v>25</v>
      </c>
      <c r="K7088" s="33">
        <v>4</v>
      </c>
      <c r="L7088" s="60"/>
      <c r="M7088" s="59">
        <f>I7088*L7088</f>
        <v>0</v>
      </c>
    </row>
    <row r="7089" spans="1:13" ht="12.95" customHeight="1" outlineLevel="4" x14ac:dyDescent="0.2">
      <c r="E7089" s="35"/>
      <c r="F7089" s="36"/>
      <c r="G7089" s="37"/>
      <c r="H7089" s="36"/>
      <c r="I7089" s="36"/>
      <c r="J7089" s="38"/>
      <c r="K7089" s="36"/>
      <c r="L7089" s="39"/>
      <c r="M7089" s="40"/>
    </row>
    <row r="7090" spans="1:13" ht="12.95" customHeight="1" outlineLevel="4" x14ac:dyDescent="0.2">
      <c r="E7090" s="35"/>
      <c r="F7090" s="36"/>
      <c r="G7090" s="37"/>
      <c r="H7090" s="36"/>
      <c r="I7090" s="36"/>
      <c r="J7090" s="38"/>
      <c r="K7090" s="36"/>
      <c r="L7090" s="39"/>
      <c r="M7090" s="40"/>
    </row>
    <row r="7091" spans="1:13" ht="12.95" customHeight="1" outlineLevel="4" x14ac:dyDescent="0.2">
      <c r="E7091" s="35"/>
      <c r="F7091" s="36"/>
      <c r="G7091" s="37"/>
      <c r="H7091" s="36"/>
      <c r="I7091" s="36"/>
      <c r="J7091" s="38"/>
      <c r="K7091" s="36"/>
      <c r="L7091" s="39"/>
      <c r="M7091" s="40"/>
    </row>
    <row r="7092" spans="1:13" ht="12.95" customHeight="1" outlineLevel="4" x14ac:dyDescent="0.2">
      <c r="E7092" s="35"/>
      <c r="F7092" s="36"/>
      <c r="G7092" s="37"/>
      <c r="H7092" s="36"/>
      <c r="I7092" s="36"/>
      <c r="J7092" s="38"/>
      <c r="K7092" s="36"/>
      <c r="L7092" s="39"/>
      <c r="M7092" s="40"/>
    </row>
    <row r="7093" spans="1:13" ht="12.95" customHeight="1" outlineLevel="4" x14ac:dyDescent="0.2">
      <c r="E7093" s="35"/>
      <c r="F7093" s="36"/>
      <c r="G7093" s="37"/>
      <c r="H7093" s="36"/>
      <c r="I7093" s="36"/>
      <c r="J7093" s="38"/>
      <c r="K7093" s="36"/>
      <c r="L7093" s="39"/>
      <c r="M7093" s="40"/>
    </row>
    <row r="7094" spans="1:13" ht="12.95" customHeight="1" outlineLevel="4" x14ac:dyDescent="0.2">
      <c r="E7094" s="35"/>
      <c r="F7094" s="36"/>
      <c r="G7094" s="37"/>
      <c r="H7094" s="36"/>
      <c r="I7094" s="36"/>
      <c r="J7094" s="38"/>
      <c r="K7094" s="36"/>
      <c r="L7094" s="39"/>
      <c r="M7094" s="40"/>
    </row>
    <row r="7095" spans="1:13" ht="12.95" customHeight="1" outlineLevel="4" x14ac:dyDescent="0.2">
      <c r="E7095" s="35"/>
      <c r="F7095" s="36"/>
      <c r="G7095" s="37"/>
      <c r="H7095" s="36"/>
      <c r="I7095" s="36"/>
      <c r="J7095" s="38"/>
      <c r="K7095" s="36"/>
      <c r="L7095" s="39"/>
      <c r="M7095" s="40"/>
    </row>
    <row r="7096" spans="1:13" ht="12.95" customHeight="1" outlineLevel="4" x14ac:dyDescent="0.2">
      <c r="E7096" s="35"/>
      <c r="F7096" s="36"/>
      <c r="G7096" s="37"/>
      <c r="H7096" s="36"/>
      <c r="I7096" s="36"/>
      <c r="J7096" s="38"/>
      <c r="K7096" s="36"/>
      <c r="L7096" s="39"/>
      <c r="M7096" s="40"/>
    </row>
    <row r="7097" spans="1:13" ht="12.95" customHeight="1" outlineLevel="4" x14ac:dyDescent="0.2">
      <c r="E7097" s="35"/>
      <c r="F7097" s="36"/>
      <c r="G7097" s="37"/>
      <c r="H7097" s="36"/>
      <c r="I7097" s="36"/>
      <c r="J7097" s="38"/>
      <c r="K7097" s="36"/>
      <c r="L7097" s="39"/>
      <c r="M7097" s="40"/>
    </row>
    <row r="7098" spans="1:13" ht="12.95" customHeight="1" outlineLevel="4" x14ac:dyDescent="0.2">
      <c r="E7098" s="35"/>
      <c r="F7098" s="36"/>
      <c r="G7098" s="37"/>
      <c r="H7098" s="36"/>
      <c r="I7098" s="36"/>
      <c r="J7098" s="38"/>
      <c r="K7098" s="36"/>
      <c r="L7098" s="39"/>
      <c r="M7098" s="40"/>
    </row>
    <row r="7099" spans="1:13" ht="12.95" customHeight="1" outlineLevel="4" x14ac:dyDescent="0.2">
      <c r="E7099" s="35"/>
      <c r="F7099" s="36"/>
      <c r="G7099" s="37"/>
      <c r="H7099" s="36"/>
      <c r="I7099" s="36"/>
      <c r="J7099" s="38"/>
      <c r="K7099" s="36"/>
      <c r="L7099" s="39"/>
      <c r="M7099" s="40"/>
    </row>
    <row r="7100" spans="1:13" ht="12.95" customHeight="1" outlineLevel="4" x14ac:dyDescent="0.2">
      <c r="E7100" s="35"/>
      <c r="F7100" s="36"/>
      <c r="G7100" s="37"/>
      <c r="H7100" s="36"/>
      <c r="I7100" s="36"/>
      <c r="J7100" s="38"/>
      <c r="K7100" s="36"/>
      <c r="L7100" s="39"/>
      <c r="M7100" s="40"/>
    </row>
    <row r="7101" spans="1:13" ht="12.95" customHeight="1" outlineLevel="4" x14ac:dyDescent="0.2">
      <c r="E7101" s="35"/>
      <c r="F7101" s="36"/>
      <c r="G7101" s="37"/>
      <c r="H7101" s="36"/>
      <c r="I7101" s="36"/>
      <c r="J7101" s="38"/>
      <c r="K7101" s="36"/>
      <c r="L7101" s="39"/>
      <c r="M7101" s="40"/>
    </row>
    <row r="7102" spans="1:13" ht="12.95" customHeight="1" outlineLevel="4" x14ac:dyDescent="0.2">
      <c r="A7102" s="21"/>
      <c r="B7102" s="21"/>
      <c r="C7102" s="21"/>
      <c r="D7102" s="21"/>
      <c r="E7102" s="22" t="s">
        <v>142</v>
      </c>
      <c r="F7102" s="23"/>
      <c r="G7102" s="24"/>
      <c r="H7102" s="25">
        <v>4.05</v>
      </c>
      <c r="I7102" s="26"/>
      <c r="J7102" s="27"/>
      <c r="K7102" s="27"/>
      <c r="L7102" s="7"/>
      <c r="M7102" s="9"/>
    </row>
    <row r="7103" spans="1:13" ht="26.1" customHeight="1" outlineLevel="4" x14ac:dyDescent="0.2">
      <c r="E7103" s="28" t="s">
        <v>23</v>
      </c>
      <c r="F7103" s="29">
        <v>916864</v>
      </c>
      <c r="G7103" s="30" t="s">
        <v>300</v>
      </c>
      <c r="H7103" s="31">
        <v>16.2</v>
      </c>
      <c r="I7103" s="41">
        <v>9.7200000000000006</v>
      </c>
      <c r="J7103" s="32" t="s">
        <v>25</v>
      </c>
      <c r="K7103" s="33">
        <v>7</v>
      </c>
      <c r="L7103" s="60"/>
      <c r="M7103" s="59">
        <f>I7103*L7103</f>
        <v>0</v>
      </c>
    </row>
    <row r="7104" spans="1:13" ht="12.95" customHeight="1" outlineLevel="4" x14ac:dyDescent="0.2">
      <c r="E7104" s="35"/>
      <c r="F7104" s="36"/>
      <c r="G7104" s="37"/>
      <c r="H7104" s="36"/>
      <c r="I7104" s="36"/>
      <c r="J7104" s="38"/>
      <c r="K7104" s="36"/>
      <c r="L7104" s="39"/>
      <c r="M7104" s="40"/>
    </row>
    <row r="7105" spans="1:13" ht="12.95" customHeight="1" outlineLevel="4" x14ac:dyDescent="0.2">
      <c r="E7105" s="35"/>
      <c r="F7105" s="36"/>
      <c r="G7105" s="37"/>
      <c r="H7105" s="36"/>
      <c r="I7105" s="36"/>
      <c r="J7105" s="38"/>
      <c r="K7105" s="36"/>
      <c r="L7105" s="39"/>
      <c r="M7105" s="40"/>
    </row>
    <row r="7106" spans="1:13" ht="12.95" customHeight="1" outlineLevel="4" x14ac:dyDescent="0.2">
      <c r="E7106" s="35"/>
      <c r="F7106" s="36"/>
      <c r="G7106" s="37"/>
      <c r="H7106" s="36"/>
      <c r="I7106" s="36"/>
      <c r="J7106" s="38"/>
      <c r="K7106" s="36"/>
      <c r="L7106" s="39"/>
      <c r="M7106" s="40"/>
    </row>
    <row r="7107" spans="1:13" ht="12.95" customHeight="1" outlineLevel="4" x14ac:dyDescent="0.2">
      <c r="E7107" s="35"/>
      <c r="F7107" s="36"/>
      <c r="G7107" s="37"/>
      <c r="H7107" s="36"/>
      <c r="I7107" s="36"/>
      <c r="J7107" s="38"/>
      <c r="K7107" s="36"/>
      <c r="L7107" s="39"/>
      <c r="M7107" s="40"/>
    </row>
    <row r="7108" spans="1:13" ht="12.95" customHeight="1" outlineLevel="4" x14ac:dyDescent="0.2">
      <c r="E7108" s="35"/>
      <c r="F7108" s="36"/>
      <c r="G7108" s="37"/>
      <c r="H7108" s="36"/>
      <c r="I7108" s="36"/>
      <c r="J7108" s="38"/>
      <c r="K7108" s="36"/>
      <c r="L7108" s="39"/>
      <c r="M7108" s="40"/>
    </row>
    <row r="7109" spans="1:13" ht="12.95" customHeight="1" outlineLevel="4" x14ac:dyDescent="0.2">
      <c r="E7109" s="35"/>
      <c r="F7109" s="36"/>
      <c r="G7109" s="37"/>
      <c r="H7109" s="36"/>
      <c r="I7109" s="36"/>
      <c r="J7109" s="38"/>
      <c r="K7109" s="36"/>
      <c r="L7109" s="39"/>
      <c r="M7109" s="40"/>
    </row>
    <row r="7110" spans="1:13" ht="12.95" customHeight="1" outlineLevel="4" x14ac:dyDescent="0.2">
      <c r="E7110" s="35"/>
      <c r="F7110" s="36"/>
      <c r="G7110" s="37"/>
      <c r="H7110" s="36"/>
      <c r="I7110" s="36"/>
      <c r="J7110" s="38"/>
      <c r="K7110" s="36"/>
      <c r="L7110" s="39"/>
      <c r="M7110" s="40"/>
    </row>
    <row r="7111" spans="1:13" ht="12.95" customHeight="1" outlineLevel="4" x14ac:dyDescent="0.2">
      <c r="E7111" s="35"/>
      <c r="F7111" s="36"/>
      <c r="G7111" s="37"/>
      <c r="H7111" s="36"/>
      <c r="I7111" s="36"/>
      <c r="J7111" s="38"/>
      <c r="K7111" s="36"/>
      <c r="L7111" s="39"/>
      <c r="M7111" s="40"/>
    </row>
    <row r="7112" spans="1:13" ht="12.95" customHeight="1" outlineLevel="4" x14ac:dyDescent="0.2">
      <c r="E7112" s="35"/>
      <c r="F7112" s="36"/>
      <c r="G7112" s="37"/>
      <c r="H7112" s="36"/>
      <c r="I7112" s="36"/>
      <c r="J7112" s="38"/>
      <c r="K7112" s="36"/>
      <c r="L7112" s="39"/>
      <c r="M7112" s="40"/>
    </row>
    <row r="7113" spans="1:13" ht="12.95" customHeight="1" outlineLevel="4" x14ac:dyDescent="0.2">
      <c r="E7113" s="35"/>
      <c r="F7113" s="36"/>
      <c r="G7113" s="37"/>
      <c r="H7113" s="36"/>
      <c r="I7113" s="36"/>
      <c r="J7113" s="38"/>
      <c r="K7113" s="36"/>
      <c r="L7113" s="39"/>
      <c r="M7113" s="40"/>
    </row>
    <row r="7114" spans="1:13" ht="12.95" customHeight="1" outlineLevel="4" x14ac:dyDescent="0.2">
      <c r="E7114" s="35"/>
      <c r="F7114" s="36"/>
      <c r="G7114" s="37"/>
      <c r="H7114" s="36"/>
      <c r="I7114" s="36"/>
      <c r="J7114" s="38"/>
      <c r="K7114" s="36"/>
      <c r="L7114" s="39"/>
      <c r="M7114" s="40"/>
    </row>
    <row r="7115" spans="1:13" ht="12.95" customHeight="1" outlineLevel="4" x14ac:dyDescent="0.2">
      <c r="E7115" s="35"/>
      <c r="F7115" s="36"/>
      <c r="G7115" s="37"/>
      <c r="H7115" s="36"/>
      <c r="I7115" s="36"/>
      <c r="J7115" s="38"/>
      <c r="K7115" s="36"/>
      <c r="L7115" s="39"/>
      <c r="M7115" s="40"/>
    </row>
    <row r="7116" spans="1:13" ht="12.95" customHeight="1" outlineLevel="4" x14ac:dyDescent="0.2">
      <c r="E7116" s="35"/>
      <c r="F7116" s="36"/>
      <c r="G7116" s="37"/>
      <c r="H7116" s="36"/>
      <c r="I7116" s="36"/>
      <c r="J7116" s="38"/>
      <c r="K7116" s="36"/>
      <c r="L7116" s="39"/>
      <c r="M7116" s="40"/>
    </row>
    <row r="7117" spans="1:13" ht="18.95" customHeight="1" outlineLevel="2" x14ac:dyDescent="0.25">
      <c r="A7117" s="7"/>
      <c r="B7117" s="8" t="s">
        <v>185</v>
      </c>
      <c r="C7117" s="7"/>
      <c r="D7117" s="7"/>
      <c r="E7117" s="7"/>
      <c r="F7117" s="7"/>
      <c r="G7117" s="7"/>
      <c r="H7117" s="7"/>
      <c r="I7117" s="7"/>
      <c r="J7117" s="7"/>
      <c r="K7117" s="7"/>
      <c r="L7117" s="7"/>
      <c r="M7117" s="9"/>
    </row>
    <row r="7118" spans="1:13" s="4" customFormat="1" ht="21.95" customHeight="1" outlineLevel="3" x14ac:dyDescent="0.2">
      <c r="A7118" s="13"/>
      <c r="B7118" s="14" t="s">
        <v>475</v>
      </c>
      <c r="C7118" s="15">
        <v>8153</v>
      </c>
      <c r="D7118" s="16" t="s">
        <v>186</v>
      </c>
      <c r="E7118" s="14" t="s">
        <v>34</v>
      </c>
      <c r="F7118" s="17"/>
      <c r="G7118" s="18"/>
      <c r="H7118" s="17"/>
      <c r="I7118" s="19"/>
      <c r="J7118" s="20"/>
      <c r="K7118" s="20"/>
      <c r="L7118" s="12"/>
      <c r="M7118" s="9"/>
    </row>
    <row r="7119" spans="1:13" ht="12.95" customHeight="1" outlineLevel="4" x14ac:dyDescent="0.2">
      <c r="A7119" s="21"/>
      <c r="B7119" s="21"/>
      <c r="C7119" s="21"/>
      <c r="D7119" s="21"/>
      <c r="E7119" s="22" t="s">
        <v>479</v>
      </c>
      <c r="F7119" s="23"/>
      <c r="G7119" s="24"/>
      <c r="H7119" s="25">
        <v>3.1</v>
      </c>
      <c r="I7119" s="26"/>
      <c r="J7119" s="27"/>
      <c r="K7119" s="27"/>
      <c r="L7119" s="7"/>
      <c r="M7119" s="9"/>
    </row>
    <row r="7120" spans="1:13" ht="26.1" customHeight="1" outlineLevel="4" x14ac:dyDescent="0.2">
      <c r="E7120" s="28" t="s">
        <v>23</v>
      </c>
      <c r="F7120" s="29">
        <v>910823</v>
      </c>
      <c r="G7120" s="30" t="s">
        <v>480</v>
      </c>
      <c r="H7120" s="31">
        <v>12.4</v>
      </c>
      <c r="I7120" s="31">
        <v>12.4</v>
      </c>
      <c r="J7120" s="32" t="s">
        <v>25</v>
      </c>
      <c r="K7120" s="33">
        <v>5</v>
      </c>
      <c r="L7120" s="60"/>
      <c r="M7120" s="59">
        <f>I7120*L7120</f>
        <v>0</v>
      </c>
    </row>
    <row r="7121" spans="1:13" ht="12.95" customHeight="1" outlineLevel="4" x14ac:dyDescent="0.2">
      <c r="E7121" s="35"/>
      <c r="F7121" s="36"/>
      <c r="G7121" s="37"/>
      <c r="H7121" s="36"/>
      <c r="I7121" s="36"/>
      <c r="J7121" s="38"/>
      <c r="K7121" s="36"/>
      <c r="L7121" s="39"/>
      <c r="M7121" s="40"/>
    </row>
    <row r="7122" spans="1:13" ht="12.95" customHeight="1" outlineLevel="4" x14ac:dyDescent="0.2">
      <c r="E7122" s="35"/>
      <c r="F7122" s="36"/>
      <c r="G7122" s="37"/>
      <c r="H7122" s="36"/>
      <c r="I7122" s="36"/>
      <c r="J7122" s="38"/>
      <c r="K7122" s="36"/>
      <c r="L7122" s="39"/>
      <c r="M7122" s="40"/>
    </row>
    <row r="7123" spans="1:13" ht="12.95" customHeight="1" outlineLevel="4" x14ac:dyDescent="0.2">
      <c r="E7123" s="35"/>
      <c r="F7123" s="36"/>
      <c r="G7123" s="37"/>
      <c r="H7123" s="36"/>
      <c r="I7123" s="36"/>
      <c r="J7123" s="38"/>
      <c r="K7123" s="36"/>
      <c r="L7123" s="39"/>
      <c r="M7123" s="40"/>
    </row>
    <row r="7124" spans="1:13" ht="12.95" customHeight="1" outlineLevel="4" x14ac:dyDescent="0.2">
      <c r="E7124" s="35"/>
      <c r="F7124" s="36"/>
      <c r="G7124" s="37"/>
      <c r="H7124" s="36"/>
      <c r="I7124" s="36"/>
      <c r="J7124" s="38"/>
      <c r="K7124" s="36"/>
      <c r="L7124" s="39"/>
      <c r="M7124" s="40"/>
    </row>
    <row r="7125" spans="1:13" ht="12.95" customHeight="1" outlineLevel="4" x14ac:dyDescent="0.2">
      <c r="E7125" s="35"/>
      <c r="F7125" s="36"/>
      <c r="G7125" s="37"/>
      <c r="H7125" s="36"/>
      <c r="I7125" s="36"/>
      <c r="J7125" s="38"/>
      <c r="K7125" s="36"/>
      <c r="L7125" s="39"/>
      <c r="M7125" s="40"/>
    </row>
    <row r="7126" spans="1:13" ht="12.95" customHeight="1" outlineLevel="4" x14ac:dyDescent="0.2">
      <c r="E7126" s="35"/>
      <c r="F7126" s="36"/>
      <c r="G7126" s="37"/>
      <c r="H7126" s="36"/>
      <c r="I7126" s="36"/>
      <c r="J7126" s="38"/>
      <c r="K7126" s="36"/>
      <c r="L7126" s="39"/>
      <c r="M7126" s="40"/>
    </row>
    <row r="7127" spans="1:13" ht="12.95" customHeight="1" outlineLevel="4" x14ac:dyDescent="0.2">
      <c r="E7127" s="35"/>
      <c r="F7127" s="36"/>
      <c r="G7127" s="37"/>
      <c r="H7127" s="36"/>
      <c r="I7127" s="36"/>
      <c r="J7127" s="38"/>
      <c r="K7127" s="36"/>
      <c r="L7127" s="39"/>
      <c r="M7127" s="40"/>
    </row>
    <row r="7128" spans="1:13" ht="12.95" customHeight="1" outlineLevel="4" x14ac:dyDescent="0.2">
      <c r="E7128" s="35"/>
      <c r="F7128" s="36"/>
      <c r="G7128" s="37"/>
      <c r="H7128" s="36"/>
      <c r="I7128" s="36"/>
      <c r="J7128" s="38"/>
      <c r="K7128" s="36"/>
      <c r="L7128" s="39"/>
      <c r="M7128" s="40"/>
    </row>
    <row r="7129" spans="1:13" ht="12.95" customHeight="1" outlineLevel="4" x14ac:dyDescent="0.2">
      <c r="E7129" s="35"/>
      <c r="F7129" s="36"/>
      <c r="G7129" s="37"/>
      <c r="H7129" s="36"/>
      <c r="I7129" s="36"/>
      <c r="J7129" s="38"/>
      <c r="K7129" s="36"/>
      <c r="L7129" s="39"/>
      <c r="M7129" s="40"/>
    </row>
    <row r="7130" spans="1:13" ht="12.95" customHeight="1" outlineLevel="4" x14ac:dyDescent="0.2">
      <c r="E7130" s="35"/>
      <c r="F7130" s="36"/>
      <c r="G7130" s="37"/>
      <c r="H7130" s="36"/>
      <c r="I7130" s="36"/>
      <c r="J7130" s="38"/>
      <c r="K7130" s="36"/>
      <c r="L7130" s="39"/>
      <c r="M7130" s="40"/>
    </row>
    <row r="7131" spans="1:13" ht="12.95" customHeight="1" outlineLevel="4" x14ac:dyDescent="0.2">
      <c r="E7131" s="35"/>
      <c r="F7131" s="36"/>
      <c r="G7131" s="37"/>
      <c r="H7131" s="36"/>
      <c r="I7131" s="36"/>
      <c r="J7131" s="38"/>
      <c r="K7131" s="36"/>
      <c r="L7131" s="39"/>
      <c r="M7131" s="40"/>
    </row>
    <row r="7132" spans="1:13" ht="12.95" customHeight="1" outlineLevel="4" x14ac:dyDescent="0.2">
      <c r="E7132" s="35"/>
      <c r="F7132" s="36"/>
      <c r="G7132" s="37"/>
      <c r="H7132" s="36"/>
      <c r="I7132" s="36"/>
      <c r="J7132" s="38"/>
      <c r="K7132" s="36"/>
      <c r="L7132" s="39"/>
      <c r="M7132" s="40"/>
    </row>
    <row r="7133" spans="1:13" ht="12.95" customHeight="1" outlineLevel="4" x14ac:dyDescent="0.2">
      <c r="E7133" s="35"/>
      <c r="F7133" s="36"/>
      <c r="G7133" s="37"/>
      <c r="H7133" s="36"/>
      <c r="I7133" s="36"/>
      <c r="J7133" s="38"/>
      <c r="K7133" s="36"/>
      <c r="L7133" s="39"/>
      <c r="M7133" s="40"/>
    </row>
    <row r="7134" spans="1:13" s="4" customFormat="1" ht="21.95" customHeight="1" outlineLevel="3" x14ac:dyDescent="0.2">
      <c r="A7134" s="13"/>
      <c r="B7134" s="14" t="s">
        <v>475</v>
      </c>
      <c r="C7134" s="15">
        <v>5995</v>
      </c>
      <c r="D7134" s="16" t="s">
        <v>186</v>
      </c>
      <c r="E7134" s="14" t="s">
        <v>34</v>
      </c>
      <c r="F7134" s="17"/>
      <c r="G7134" s="18"/>
      <c r="H7134" s="17"/>
      <c r="I7134" s="19"/>
      <c r="J7134" s="20"/>
      <c r="K7134" s="20"/>
      <c r="L7134" s="12"/>
      <c r="M7134" s="9"/>
    </row>
    <row r="7135" spans="1:13" ht="12.95" customHeight="1" outlineLevel="4" x14ac:dyDescent="0.2">
      <c r="A7135" s="21"/>
      <c r="B7135" s="21"/>
      <c r="C7135" s="21"/>
      <c r="D7135" s="21"/>
      <c r="E7135" s="22" t="s">
        <v>52</v>
      </c>
      <c r="F7135" s="23"/>
      <c r="G7135" s="24"/>
      <c r="H7135" s="25">
        <v>3.05</v>
      </c>
      <c r="I7135" s="26"/>
      <c r="J7135" s="27"/>
      <c r="K7135" s="27"/>
      <c r="L7135" s="7"/>
      <c r="M7135" s="9"/>
    </row>
    <row r="7136" spans="1:13" ht="26.1" customHeight="1" outlineLevel="4" x14ac:dyDescent="0.2">
      <c r="E7136" s="28" t="s">
        <v>23</v>
      </c>
      <c r="F7136" s="29">
        <v>918491</v>
      </c>
      <c r="G7136" s="30" t="s">
        <v>480</v>
      </c>
      <c r="H7136" s="31">
        <v>12.2</v>
      </c>
      <c r="I7136" s="31">
        <v>12.2</v>
      </c>
      <c r="J7136" s="32" t="s">
        <v>25</v>
      </c>
      <c r="K7136" s="33">
        <v>4</v>
      </c>
      <c r="L7136" s="60"/>
      <c r="M7136" s="59">
        <f>I7136*L7136</f>
        <v>0</v>
      </c>
    </row>
    <row r="7137" spans="1:13" ht="12.95" customHeight="1" outlineLevel="4" x14ac:dyDescent="0.2">
      <c r="E7137" s="35"/>
      <c r="F7137" s="36"/>
      <c r="G7137" s="37"/>
      <c r="H7137" s="36"/>
      <c r="I7137" s="36"/>
      <c r="J7137" s="38"/>
      <c r="K7137" s="36"/>
      <c r="L7137" s="39"/>
      <c r="M7137" s="40"/>
    </row>
    <row r="7138" spans="1:13" ht="12.95" customHeight="1" outlineLevel="4" x14ac:dyDescent="0.2">
      <c r="E7138" s="35"/>
      <c r="F7138" s="36"/>
      <c r="G7138" s="37"/>
      <c r="H7138" s="36"/>
      <c r="I7138" s="36"/>
      <c r="J7138" s="38"/>
      <c r="K7138" s="36"/>
      <c r="L7138" s="39"/>
      <c r="M7138" s="40"/>
    </row>
    <row r="7139" spans="1:13" ht="12.95" customHeight="1" outlineLevel="4" x14ac:dyDescent="0.2">
      <c r="E7139" s="35"/>
      <c r="F7139" s="36"/>
      <c r="G7139" s="37"/>
      <c r="H7139" s="36"/>
      <c r="I7139" s="36"/>
      <c r="J7139" s="38"/>
      <c r="K7139" s="36"/>
      <c r="L7139" s="39"/>
      <c r="M7139" s="40"/>
    </row>
    <row r="7140" spans="1:13" ht="12.95" customHeight="1" outlineLevel="4" x14ac:dyDescent="0.2">
      <c r="E7140" s="35"/>
      <c r="F7140" s="36"/>
      <c r="G7140" s="37"/>
      <c r="H7140" s="36"/>
      <c r="I7140" s="36"/>
      <c r="J7140" s="38"/>
      <c r="K7140" s="36"/>
      <c r="L7140" s="39"/>
      <c r="M7140" s="40"/>
    </row>
    <row r="7141" spans="1:13" ht="12.95" customHeight="1" outlineLevel="4" x14ac:dyDescent="0.2">
      <c r="E7141" s="35"/>
      <c r="F7141" s="36"/>
      <c r="G7141" s="37"/>
      <c r="H7141" s="36"/>
      <c r="I7141" s="36"/>
      <c r="J7141" s="38"/>
      <c r="K7141" s="36"/>
      <c r="L7141" s="39"/>
      <c r="M7141" s="40"/>
    </row>
    <row r="7142" spans="1:13" ht="12.95" customHeight="1" outlineLevel="4" x14ac:dyDescent="0.2">
      <c r="E7142" s="35"/>
      <c r="F7142" s="36"/>
      <c r="G7142" s="37"/>
      <c r="H7142" s="36"/>
      <c r="I7142" s="36"/>
      <c r="J7142" s="38"/>
      <c r="K7142" s="36"/>
      <c r="L7142" s="39"/>
      <c r="M7142" s="40"/>
    </row>
    <row r="7143" spans="1:13" ht="12.95" customHeight="1" outlineLevel="4" x14ac:dyDescent="0.2">
      <c r="E7143" s="35"/>
      <c r="F7143" s="36"/>
      <c r="G7143" s="37"/>
      <c r="H7143" s="36"/>
      <c r="I7143" s="36"/>
      <c r="J7143" s="38"/>
      <c r="K7143" s="36"/>
      <c r="L7143" s="39"/>
      <c r="M7143" s="40"/>
    </row>
    <row r="7144" spans="1:13" ht="12.95" customHeight="1" outlineLevel="4" x14ac:dyDescent="0.2">
      <c r="E7144" s="35"/>
      <c r="F7144" s="36"/>
      <c r="G7144" s="37"/>
      <c r="H7144" s="36"/>
      <c r="I7144" s="36"/>
      <c r="J7144" s="38"/>
      <c r="K7144" s="36"/>
      <c r="L7144" s="39"/>
      <c r="M7144" s="40"/>
    </row>
    <row r="7145" spans="1:13" ht="12.95" customHeight="1" outlineLevel="4" x14ac:dyDescent="0.2">
      <c r="E7145" s="35"/>
      <c r="F7145" s="36"/>
      <c r="G7145" s="37"/>
      <c r="H7145" s="36"/>
      <c r="I7145" s="36"/>
      <c r="J7145" s="38"/>
      <c r="K7145" s="36"/>
      <c r="L7145" s="39"/>
      <c r="M7145" s="40"/>
    </row>
    <row r="7146" spans="1:13" ht="12.95" customHeight="1" outlineLevel="4" x14ac:dyDescent="0.2">
      <c r="E7146" s="35"/>
      <c r="F7146" s="36"/>
      <c r="G7146" s="37"/>
      <c r="H7146" s="36"/>
      <c r="I7146" s="36"/>
      <c r="J7146" s="38"/>
      <c r="K7146" s="36"/>
      <c r="L7146" s="39"/>
      <c r="M7146" s="40"/>
    </row>
    <row r="7147" spans="1:13" ht="12.95" customHeight="1" outlineLevel="4" x14ac:dyDescent="0.2">
      <c r="E7147" s="35"/>
      <c r="F7147" s="36"/>
      <c r="G7147" s="37"/>
      <c r="H7147" s="36"/>
      <c r="I7147" s="36"/>
      <c r="J7147" s="38"/>
      <c r="K7147" s="36"/>
      <c r="L7147" s="39"/>
      <c r="M7147" s="40"/>
    </row>
    <row r="7148" spans="1:13" ht="12.95" customHeight="1" outlineLevel="4" x14ac:dyDescent="0.2">
      <c r="E7148" s="35"/>
      <c r="F7148" s="36"/>
      <c r="G7148" s="37"/>
      <c r="H7148" s="36"/>
      <c r="I7148" s="36"/>
      <c r="J7148" s="38"/>
      <c r="K7148" s="36"/>
      <c r="L7148" s="39"/>
      <c r="M7148" s="40"/>
    </row>
    <row r="7149" spans="1:13" ht="12.95" customHeight="1" outlineLevel="4" x14ac:dyDescent="0.2">
      <c r="E7149" s="35"/>
      <c r="F7149" s="36"/>
      <c r="G7149" s="37"/>
      <c r="H7149" s="36"/>
      <c r="I7149" s="36"/>
      <c r="J7149" s="38"/>
      <c r="K7149" s="36"/>
      <c r="L7149" s="39"/>
      <c r="M7149" s="40"/>
    </row>
    <row r="7150" spans="1:13" ht="12.95" customHeight="1" outlineLevel="4" x14ac:dyDescent="0.2">
      <c r="A7150" s="21"/>
      <c r="B7150" s="21"/>
      <c r="C7150" s="21"/>
      <c r="D7150" s="21"/>
      <c r="E7150" s="22" t="s">
        <v>98</v>
      </c>
      <c r="F7150" s="23"/>
      <c r="G7150" s="24"/>
      <c r="H7150" s="25">
        <v>3.05</v>
      </c>
      <c r="I7150" s="26"/>
      <c r="J7150" s="27"/>
      <c r="K7150" s="27"/>
      <c r="L7150" s="7"/>
      <c r="M7150" s="9"/>
    </row>
    <row r="7151" spans="1:13" ht="26.1" customHeight="1" outlineLevel="4" x14ac:dyDescent="0.2">
      <c r="E7151" s="28" t="s">
        <v>23</v>
      </c>
      <c r="F7151" s="29">
        <v>918492</v>
      </c>
      <c r="G7151" s="30" t="s">
        <v>480</v>
      </c>
      <c r="H7151" s="31">
        <v>12.2</v>
      </c>
      <c r="I7151" s="41">
        <v>7.32</v>
      </c>
      <c r="J7151" s="32" t="s">
        <v>25</v>
      </c>
      <c r="K7151" s="33">
        <v>3</v>
      </c>
      <c r="L7151" s="60"/>
      <c r="M7151" s="59">
        <f>I7151*L7151</f>
        <v>0</v>
      </c>
    </row>
    <row r="7152" spans="1:13" ht="12.95" customHeight="1" outlineLevel="4" x14ac:dyDescent="0.2">
      <c r="E7152" s="35"/>
      <c r="F7152" s="36"/>
      <c r="G7152" s="37"/>
      <c r="H7152" s="36"/>
      <c r="I7152" s="36"/>
      <c r="J7152" s="38"/>
      <c r="K7152" s="36"/>
      <c r="L7152" s="39"/>
      <c r="M7152" s="40"/>
    </row>
    <row r="7153" spans="1:13" ht="12.95" customHeight="1" outlineLevel="4" x14ac:dyDescent="0.2">
      <c r="E7153" s="35"/>
      <c r="F7153" s="36"/>
      <c r="G7153" s="37"/>
      <c r="H7153" s="36"/>
      <c r="I7153" s="36"/>
      <c r="J7153" s="38"/>
      <c r="K7153" s="36"/>
      <c r="L7153" s="39"/>
      <c r="M7153" s="40"/>
    </row>
    <row r="7154" spans="1:13" ht="12.95" customHeight="1" outlineLevel="4" x14ac:dyDescent="0.2">
      <c r="E7154" s="35"/>
      <c r="F7154" s="36"/>
      <c r="G7154" s="37"/>
      <c r="H7154" s="36"/>
      <c r="I7154" s="36"/>
      <c r="J7154" s="38"/>
      <c r="K7154" s="36"/>
      <c r="L7154" s="39"/>
      <c r="M7154" s="40"/>
    </row>
    <row r="7155" spans="1:13" ht="12.95" customHeight="1" outlineLevel="4" x14ac:dyDescent="0.2">
      <c r="E7155" s="35"/>
      <c r="F7155" s="36"/>
      <c r="G7155" s="37"/>
      <c r="H7155" s="36"/>
      <c r="I7155" s="36"/>
      <c r="J7155" s="38"/>
      <c r="K7155" s="36"/>
      <c r="L7155" s="39"/>
      <c r="M7155" s="40"/>
    </row>
    <row r="7156" spans="1:13" ht="12.95" customHeight="1" outlineLevel="4" x14ac:dyDescent="0.2">
      <c r="E7156" s="35"/>
      <c r="F7156" s="36"/>
      <c r="G7156" s="37"/>
      <c r="H7156" s="36"/>
      <c r="I7156" s="36"/>
      <c r="J7156" s="38"/>
      <c r="K7156" s="36"/>
      <c r="L7156" s="39"/>
      <c r="M7156" s="40"/>
    </row>
    <row r="7157" spans="1:13" ht="12.95" customHeight="1" outlineLevel="4" x14ac:dyDescent="0.2">
      <c r="E7157" s="35"/>
      <c r="F7157" s="36"/>
      <c r="G7157" s="37"/>
      <c r="H7157" s="36"/>
      <c r="I7157" s="36"/>
      <c r="J7157" s="38"/>
      <c r="K7157" s="36"/>
      <c r="L7157" s="39"/>
      <c r="M7157" s="40"/>
    </row>
    <row r="7158" spans="1:13" ht="12.95" customHeight="1" outlineLevel="4" x14ac:dyDescent="0.2">
      <c r="E7158" s="35"/>
      <c r="F7158" s="36"/>
      <c r="G7158" s="37"/>
      <c r="H7158" s="36"/>
      <c r="I7158" s="36"/>
      <c r="J7158" s="38"/>
      <c r="K7158" s="36"/>
      <c r="L7158" s="39"/>
      <c r="M7158" s="40"/>
    </row>
    <row r="7159" spans="1:13" ht="12.95" customHeight="1" outlineLevel="4" x14ac:dyDescent="0.2">
      <c r="E7159" s="35"/>
      <c r="F7159" s="36"/>
      <c r="G7159" s="37"/>
      <c r="H7159" s="36"/>
      <c r="I7159" s="36"/>
      <c r="J7159" s="38"/>
      <c r="K7159" s="36"/>
      <c r="L7159" s="39"/>
      <c r="M7159" s="40"/>
    </row>
    <row r="7160" spans="1:13" ht="12.95" customHeight="1" outlineLevel="4" x14ac:dyDescent="0.2">
      <c r="E7160" s="35"/>
      <c r="F7160" s="36"/>
      <c r="G7160" s="37"/>
      <c r="H7160" s="36"/>
      <c r="I7160" s="36"/>
      <c r="J7160" s="38"/>
      <c r="K7160" s="36"/>
      <c r="L7160" s="39"/>
      <c r="M7160" s="40"/>
    </row>
    <row r="7161" spans="1:13" ht="12.95" customHeight="1" outlineLevel="4" x14ac:dyDescent="0.2">
      <c r="E7161" s="35"/>
      <c r="F7161" s="36"/>
      <c r="G7161" s="37"/>
      <c r="H7161" s="36"/>
      <c r="I7161" s="36"/>
      <c r="J7161" s="38"/>
      <c r="K7161" s="36"/>
      <c r="L7161" s="39"/>
      <c r="M7161" s="40"/>
    </row>
    <row r="7162" spans="1:13" ht="12.95" customHeight="1" outlineLevel="4" x14ac:dyDescent="0.2">
      <c r="E7162" s="35"/>
      <c r="F7162" s="36"/>
      <c r="G7162" s="37"/>
      <c r="H7162" s="36"/>
      <c r="I7162" s="36"/>
      <c r="J7162" s="38"/>
      <c r="K7162" s="36"/>
      <c r="L7162" s="39"/>
      <c r="M7162" s="40"/>
    </row>
    <row r="7163" spans="1:13" ht="12.95" customHeight="1" outlineLevel="4" x14ac:dyDescent="0.2">
      <c r="E7163" s="35"/>
      <c r="F7163" s="36"/>
      <c r="G7163" s="37"/>
      <c r="H7163" s="36"/>
      <c r="I7163" s="36"/>
      <c r="J7163" s="38"/>
      <c r="K7163" s="36"/>
      <c r="L7163" s="39"/>
      <c r="M7163" s="40"/>
    </row>
    <row r="7164" spans="1:13" ht="12.95" customHeight="1" outlineLevel="4" x14ac:dyDescent="0.2">
      <c r="E7164" s="35"/>
      <c r="F7164" s="36"/>
      <c r="G7164" s="37"/>
      <c r="H7164" s="36"/>
      <c r="I7164" s="36"/>
      <c r="J7164" s="38"/>
      <c r="K7164" s="36"/>
      <c r="L7164" s="39"/>
      <c r="M7164" s="40"/>
    </row>
    <row r="7165" spans="1:13" ht="12.95" customHeight="1" outlineLevel="4" x14ac:dyDescent="0.2">
      <c r="A7165" s="21"/>
      <c r="B7165" s="21"/>
      <c r="C7165" s="21"/>
      <c r="D7165" s="21"/>
      <c r="E7165" s="22" t="s">
        <v>96</v>
      </c>
      <c r="F7165" s="23"/>
      <c r="G7165" s="24"/>
      <c r="H7165" s="25">
        <v>3.05</v>
      </c>
      <c r="I7165" s="26"/>
      <c r="J7165" s="27"/>
      <c r="K7165" s="27"/>
      <c r="L7165" s="7"/>
      <c r="M7165" s="9"/>
    </row>
    <row r="7166" spans="1:13" ht="26.1" customHeight="1" outlineLevel="4" x14ac:dyDescent="0.2">
      <c r="E7166" s="28" t="s">
        <v>23</v>
      </c>
      <c r="F7166" s="29">
        <v>918493</v>
      </c>
      <c r="G7166" s="30" t="s">
        <v>480</v>
      </c>
      <c r="H7166" s="31">
        <v>12.2</v>
      </c>
      <c r="I7166" s="31">
        <v>12.2</v>
      </c>
      <c r="J7166" s="32" t="s">
        <v>25</v>
      </c>
      <c r="K7166" s="33">
        <v>2</v>
      </c>
      <c r="L7166" s="60"/>
      <c r="M7166" s="59">
        <f>I7166*L7166</f>
        <v>0</v>
      </c>
    </row>
    <row r="7167" spans="1:13" ht="12.95" customHeight="1" outlineLevel="4" x14ac:dyDescent="0.2">
      <c r="E7167" s="35"/>
      <c r="F7167" s="36"/>
      <c r="G7167" s="37"/>
      <c r="H7167" s="36"/>
      <c r="I7167" s="36"/>
      <c r="J7167" s="38"/>
      <c r="K7167" s="36"/>
      <c r="L7167" s="39"/>
      <c r="M7167" s="40"/>
    </row>
    <row r="7168" spans="1:13" ht="12.95" customHeight="1" outlineLevel="4" x14ac:dyDescent="0.2">
      <c r="E7168" s="35"/>
      <c r="F7168" s="36"/>
      <c r="G7168" s="37"/>
      <c r="H7168" s="36"/>
      <c r="I7168" s="36"/>
      <c r="J7168" s="38"/>
      <c r="K7168" s="36"/>
      <c r="L7168" s="39"/>
      <c r="M7168" s="40"/>
    </row>
    <row r="7169" spans="1:13" ht="12.95" customHeight="1" outlineLevel="4" x14ac:dyDescent="0.2">
      <c r="E7169" s="35"/>
      <c r="F7169" s="36"/>
      <c r="G7169" s="37"/>
      <c r="H7169" s="36"/>
      <c r="I7169" s="36"/>
      <c r="J7169" s="38"/>
      <c r="K7169" s="36"/>
      <c r="L7169" s="39"/>
      <c r="M7169" s="40"/>
    </row>
    <row r="7170" spans="1:13" ht="12.95" customHeight="1" outlineLevel="4" x14ac:dyDescent="0.2">
      <c r="E7170" s="35"/>
      <c r="F7170" s="36"/>
      <c r="G7170" s="37"/>
      <c r="H7170" s="36"/>
      <c r="I7170" s="36"/>
      <c r="J7170" s="38"/>
      <c r="K7170" s="36"/>
      <c r="L7170" s="39"/>
      <c r="M7170" s="40"/>
    </row>
    <row r="7171" spans="1:13" ht="12.95" customHeight="1" outlineLevel="4" x14ac:dyDescent="0.2">
      <c r="E7171" s="35"/>
      <c r="F7171" s="36"/>
      <c r="G7171" s="37"/>
      <c r="H7171" s="36"/>
      <c r="I7171" s="36"/>
      <c r="J7171" s="38"/>
      <c r="K7171" s="36"/>
      <c r="L7171" s="39"/>
      <c r="M7171" s="40"/>
    </row>
    <row r="7172" spans="1:13" ht="12.95" customHeight="1" outlineLevel="4" x14ac:dyDescent="0.2">
      <c r="E7172" s="35"/>
      <c r="F7172" s="36"/>
      <c r="G7172" s="37"/>
      <c r="H7172" s="36"/>
      <c r="I7172" s="36"/>
      <c r="J7172" s="38"/>
      <c r="K7172" s="36"/>
      <c r="L7172" s="39"/>
      <c r="M7172" s="40"/>
    </row>
    <row r="7173" spans="1:13" ht="12.95" customHeight="1" outlineLevel="4" x14ac:dyDescent="0.2">
      <c r="E7173" s="35"/>
      <c r="F7173" s="36"/>
      <c r="G7173" s="37"/>
      <c r="H7173" s="36"/>
      <c r="I7173" s="36"/>
      <c r="J7173" s="38"/>
      <c r="K7173" s="36"/>
      <c r="L7173" s="39"/>
      <c r="M7173" s="40"/>
    </row>
    <row r="7174" spans="1:13" ht="12.95" customHeight="1" outlineLevel="4" x14ac:dyDescent="0.2">
      <c r="E7174" s="35"/>
      <c r="F7174" s="36"/>
      <c r="G7174" s="37"/>
      <c r="H7174" s="36"/>
      <c r="I7174" s="36"/>
      <c r="J7174" s="38"/>
      <c r="K7174" s="36"/>
      <c r="L7174" s="39"/>
      <c r="M7174" s="40"/>
    </row>
    <row r="7175" spans="1:13" ht="12.95" customHeight="1" outlineLevel="4" x14ac:dyDescent="0.2">
      <c r="E7175" s="35"/>
      <c r="F7175" s="36"/>
      <c r="G7175" s="37"/>
      <c r="H7175" s="36"/>
      <c r="I7175" s="36"/>
      <c r="J7175" s="38"/>
      <c r="K7175" s="36"/>
      <c r="L7175" s="39"/>
      <c r="M7175" s="40"/>
    </row>
    <row r="7176" spans="1:13" ht="12.95" customHeight="1" outlineLevel="4" x14ac:dyDescent="0.2">
      <c r="E7176" s="35"/>
      <c r="F7176" s="36"/>
      <c r="G7176" s="37"/>
      <c r="H7176" s="36"/>
      <c r="I7176" s="36"/>
      <c r="J7176" s="38"/>
      <c r="K7176" s="36"/>
      <c r="L7176" s="39"/>
      <c r="M7176" s="40"/>
    </row>
    <row r="7177" spans="1:13" ht="12.95" customHeight="1" outlineLevel="4" x14ac:dyDescent="0.2">
      <c r="E7177" s="35"/>
      <c r="F7177" s="36"/>
      <c r="G7177" s="37"/>
      <c r="H7177" s="36"/>
      <c r="I7177" s="36"/>
      <c r="J7177" s="38"/>
      <c r="K7177" s="36"/>
      <c r="L7177" s="39"/>
      <c r="M7177" s="40"/>
    </row>
    <row r="7178" spans="1:13" ht="12.95" customHeight="1" outlineLevel="4" x14ac:dyDescent="0.2">
      <c r="E7178" s="35"/>
      <c r="F7178" s="36"/>
      <c r="G7178" s="37"/>
      <c r="H7178" s="36"/>
      <c r="I7178" s="36"/>
      <c r="J7178" s="38"/>
      <c r="K7178" s="36"/>
      <c r="L7178" s="39"/>
      <c r="M7178" s="40"/>
    </row>
    <row r="7179" spans="1:13" ht="12.95" customHeight="1" outlineLevel="4" x14ac:dyDescent="0.2">
      <c r="E7179" s="35"/>
      <c r="F7179" s="36"/>
      <c r="G7179" s="37"/>
      <c r="H7179" s="36"/>
      <c r="I7179" s="36"/>
      <c r="J7179" s="38"/>
      <c r="K7179" s="36"/>
      <c r="L7179" s="39"/>
      <c r="M7179" s="40"/>
    </row>
    <row r="7180" spans="1:13" ht="12.95" customHeight="1" outlineLevel="4" x14ac:dyDescent="0.2">
      <c r="A7180" s="21"/>
      <c r="B7180" s="21"/>
      <c r="C7180" s="21"/>
      <c r="D7180" s="21"/>
      <c r="E7180" s="22" t="s">
        <v>31</v>
      </c>
      <c r="F7180" s="23"/>
      <c r="G7180" s="24"/>
      <c r="H7180" s="25">
        <v>3.05</v>
      </c>
      <c r="I7180" s="26"/>
      <c r="J7180" s="27"/>
      <c r="K7180" s="27"/>
      <c r="L7180" s="7"/>
      <c r="M7180" s="9"/>
    </row>
    <row r="7181" spans="1:13" ht="26.1" customHeight="1" outlineLevel="4" x14ac:dyDescent="0.2">
      <c r="E7181" s="28" t="s">
        <v>23</v>
      </c>
      <c r="F7181" s="29">
        <v>916910</v>
      </c>
      <c r="G7181" s="30" t="s">
        <v>480</v>
      </c>
      <c r="H7181" s="31">
        <v>12.2</v>
      </c>
      <c r="I7181" s="31">
        <v>12.2</v>
      </c>
      <c r="J7181" s="32" t="s">
        <v>25</v>
      </c>
      <c r="K7181" s="33">
        <v>1</v>
      </c>
      <c r="L7181" s="60"/>
      <c r="M7181" s="59">
        <f>I7181*L7181</f>
        <v>0</v>
      </c>
    </row>
    <row r="7182" spans="1:13" ht="12.95" customHeight="1" outlineLevel="4" x14ac:dyDescent="0.2">
      <c r="E7182" s="35"/>
      <c r="F7182" s="36"/>
      <c r="G7182" s="37"/>
      <c r="H7182" s="36"/>
      <c r="I7182" s="36"/>
      <c r="J7182" s="38"/>
      <c r="K7182" s="36"/>
      <c r="L7182" s="39"/>
      <c r="M7182" s="40"/>
    </row>
    <row r="7183" spans="1:13" ht="12.95" customHeight="1" outlineLevel="4" x14ac:dyDescent="0.2">
      <c r="E7183" s="35"/>
      <c r="F7183" s="36"/>
      <c r="G7183" s="37"/>
      <c r="H7183" s="36"/>
      <c r="I7183" s="36"/>
      <c r="J7183" s="38"/>
      <c r="K7183" s="36"/>
      <c r="L7183" s="39"/>
      <c r="M7183" s="40"/>
    </row>
    <row r="7184" spans="1:13" ht="12.95" customHeight="1" outlineLevel="4" x14ac:dyDescent="0.2">
      <c r="E7184" s="35"/>
      <c r="F7184" s="36"/>
      <c r="G7184" s="37"/>
      <c r="H7184" s="36"/>
      <c r="I7184" s="36"/>
      <c r="J7184" s="38"/>
      <c r="K7184" s="36"/>
      <c r="L7184" s="39"/>
      <c r="M7184" s="40"/>
    </row>
    <row r="7185" spans="1:13" ht="12.95" customHeight="1" outlineLevel="4" x14ac:dyDescent="0.2">
      <c r="E7185" s="35"/>
      <c r="F7185" s="36"/>
      <c r="G7185" s="37"/>
      <c r="H7185" s="36"/>
      <c r="I7185" s="36"/>
      <c r="J7185" s="38"/>
      <c r="K7185" s="36"/>
      <c r="L7185" s="39"/>
      <c r="M7185" s="40"/>
    </row>
    <row r="7186" spans="1:13" ht="12.95" customHeight="1" outlineLevel="4" x14ac:dyDescent="0.2">
      <c r="E7186" s="35"/>
      <c r="F7186" s="36"/>
      <c r="G7186" s="37"/>
      <c r="H7186" s="36"/>
      <c r="I7186" s="36"/>
      <c r="J7186" s="38"/>
      <c r="K7186" s="36"/>
      <c r="L7186" s="39"/>
      <c r="M7186" s="40"/>
    </row>
    <row r="7187" spans="1:13" ht="12.95" customHeight="1" outlineLevel="4" x14ac:dyDescent="0.2">
      <c r="E7187" s="35"/>
      <c r="F7187" s="36"/>
      <c r="G7187" s="37"/>
      <c r="H7187" s="36"/>
      <c r="I7187" s="36"/>
      <c r="J7187" s="38"/>
      <c r="K7187" s="36"/>
      <c r="L7187" s="39"/>
      <c r="M7187" s="40"/>
    </row>
    <row r="7188" spans="1:13" ht="12.95" customHeight="1" outlineLevel="4" x14ac:dyDescent="0.2">
      <c r="E7188" s="35"/>
      <c r="F7188" s="36"/>
      <c r="G7188" s="37"/>
      <c r="H7188" s="36"/>
      <c r="I7188" s="36"/>
      <c r="J7188" s="38"/>
      <c r="K7188" s="36"/>
      <c r="L7188" s="39"/>
      <c r="M7188" s="40"/>
    </row>
    <row r="7189" spans="1:13" ht="12.95" customHeight="1" outlineLevel="4" x14ac:dyDescent="0.2">
      <c r="E7189" s="35"/>
      <c r="F7189" s="36"/>
      <c r="G7189" s="37"/>
      <c r="H7189" s="36"/>
      <c r="I7189" s="36"/>
      <c r="J7189" s="38"/>
      <c r="K7189" s="36"/>
      <c r="L7189" s="39"/>
      <c r="M7189" s="40"/>
    </row>
    <row r="7190" spans="1:13" ht="12.95" customHeight="1" outlineLevel="4" x14ac:dyDescent="0.2">
      <c r="E7190" s="35"/>
      <c r="F7190" s="36"/>
      <c r="G7190" s="37"/>
      <c r="H7190" s="36"/>
      <c r="I7190" s="36"/>
      <c r="J7190" s="38"/>
      <c r="K7190" s="36"/>
      <c r="L7190" s="39"/>
      <c r="M7190" s="40"/>
    </row>
    <row r="7191" spans="1:13" ht="12.95" customHeight="1" outlineLevel="4" x14ac:dyDescent="0.2">
      <c r="E7191" s="35"/>
      <c r="F7191" s="36"/>
      <c r="G7191" s="37"/>
      <c r="H7191" s="36"/>
      <c r="I7191" s="36"/>
      <c r="J7191" s="38"/>
      <c r="K7191" s="36"/>
      <c r="L7191" s="39"/>
      <c r="M7191" s="40"/>
    </row>
    <row r="7192" spans="1:13" ht="12.95" customHeight="1" outlineLevel="4" x14ac:dyDescent="0.2">
      <c r="E7192" s="35"/>
      <c r="F7192" s="36"/>
      <c r="G7192" s="37"/>
      <c r="H7192" s="36"/>
      <c r="I7192" s="36"/>
      <c r="J7192" s="38"/>
      <c r="K7192" s="36"/>
      <c r="L7192" s="39"/>
      <c r="M7192" s="40"/>
    </row>
    <row r="7193" spans="1:13" ht="12.95" customHeight="1" outlineLevel="4" x14ac:dyDescent="0.2">
      <c r="E7193" s="35"/>
      <c r="F7193" s="36"/>
      <c r="G7193" s="37"/>
      <c r="H7193" s="36"/>
      <c r="I7193" s="36"/>
      <c r="J7193" s="38"/>
      <c r="K7193" s="36"/>
      <c r="L7193" s="39"/>
      <c r="M7193" s="40"/>
    </row>
    <row r="7194" spans="1:13" ht="12.95" customHeight="1" outlineLevel="4" x14ac:dyDescent="0.2">
      <c r="E7194" s="35"/>
      <c r="F7194" s="36"/>
      <c r="G7194" s="37"/>
      <c r="H7194" s="36"/>
      <c r="I7194" s="36"/>
      <c r="J7194" s="38"/>
      <c r="K7194" s="36"/>
      <c r="L7194" s="39"/>
      <c r="M7194" s="40"/>
    </row>
    <row r="7195" spans="1:13" ht="12.95" customHeight="1" outlineLevel="4" x14ac:dyDescent="0.2">
      <c r="A7195" s="21"/>
      <c r="B7195" s="21"/>
      <c r="C7195" s="21"/>
      <c r="D7195" s="21"/>
      <c r="E7195" s="22" t="s">
        <v>117</v>
      </c>
      <c r="F7195" s="23"/>
      <c r="G7195" s="24"/>
      <c r="H7195" s="25">
        <v>3.05</v>
      </c>
      <c r="I7195" s="26"/>
      <c r="J7195" s="27"/>
      <c r="K7195" s="27"/>
      <c r="L7195" s="7"/>
      <c r="M7195" s="9"/>
    </row>
    <row r="7196" spans="1:13" ht="26.1" customHeight="1" outlineLevel="4" x14ac:dyDescent="0.2">
      <c r="E7196" s="28" t="s">
        <v>23</v>
      </c>
      <c r="F7196" s="29">
        <v>939166</v>
      </c>
      <c r="G7196" s="30" t="s">
        <v>480</v>
      </c>
      <c r="H7196" s="31">
        <v>12.2</v>
      </c>
      <c r="I7196" s="31">
        <v>12.2</v>
      </c>
      <c r="J7196" s="32" t="s">
        <v>25</v>
      </c>
      <c r="K7196" s="33">
        <v>1</v>
      </c>
      <c r="L7196" s="60"/>
      <c r="M7196" s="59">
        <f>I7196*L7196</f>
        <v>0</v>
      </c>
    </row>
    <row r="7197" spans="1:13" ht="12.95" customHeight="1" outlineLevel="4" x14ac:dyDescent="0.2">
      <c r="E7197" s="35"/>
      <c r="F7197" s="36"/>
      <c r="G7197" s="37"/>
      <c r="H7197" s="36"/>
      <c r="I7197" s="36"/>
      <c r="J7197" s="38"/>
      <c r="K7197" s="36"/>
      <c r="L7197" s="39"/>
      <c r="M7197" s="40"/>
    </row>
    <row r="7198" spans="1:13" ht="12.95" customHeight="1" outlineLevel="4" x14ac:dyDescent="0.2">
      <c r="E7198" s="35"/>
      <c r="F7198" s="36"/>
      <c r="G7198" s="37"/>
      <c r="H7198" s="36"/>
      <c r="I7198" s="36"/>
      <c r="J7198" s="38"/>
      <c r="K7198" s="36"/>
      <c r="L7198" s="39"/>
      <c r="M7198" s="40"/>
    </row>
    <row r="7199" spans="1:13" ht="12.95" customHeight="1" outlineLevel="4" x14ac:dyDescent="0.2">
      <c r="E7199" s="35"/>
      <c r="F7199" s="36"/>
      <c r="G7199" s="37"/>
      <c r="H7199" s="36"/>
      <c r="I7199" s="36"/>
      <c r="J7199" s="38"/>
      <c r="K7199" s="36"/>
      <c r="L7199" s="39"/>
      <c r="M7199" s="40"/>
    </row>
    <row r="7200" spans="1:13" ht="12.95" customHeight="1" outlineLevel="4" x14ac:dyDescent="0.2">
      <c r="E7200" s="35"/>
      <c r="F7200" s="36"/>
      <c r="G7200" s="37"/>
      <c r="H7200" s="36"/>
      <c r="I7200" s="36"/>
      <c r="J7200" s="38"/>
      <c r="K7200" s="36"/>
      <c r="L7200" s="39"/>
      <c r="M7200" s="40"/>
    </row>
    <row r="7201" spans="1:13" ht="12.95" customHeight="1" outlineLevel="4" x14ac:dyDescent="0.2">
      <c r="E7201" s="35"/>
      <c r="F7201" s="36"/>
      <c r="G7201" s="37"/>
      <c r="H7201" s="36"/>
      <c r="I7201" s="36"/>
      <c r="J7201" s="38"/>
      <c r="K7201" s="36"/>
      <c r="L7201" s="39"/>
      <c r="M7201" s="40"/>
    </row>
    <row r="7202" spans="1:13" ht="12.95" customHeight="1" outlineLevel="4" x14ac:dyDescent="0.2">
      <c r="E7202" s="35"/>
      <c r="F7202" s="36"/>
      <c r="G7202" s="37"/>
      <c r="H7202" s="36"/>
      <c r="I7202" s="36"/>
      <c r="J7202" s="38"/>
      <c r="K7202" s="36"/>
      <c r="L7202" s="39"/>
      <c r="M7202" s="40"/>
    </row>
    <row r="7203" spans="1:13" ht="12.95" customHeight="1" outlineLevel="4" x14ac:dyDescent="0.2">
      <c r="E7203" s="35"/>
      <c r="F7203" s="36"/>
      <c r="G7203" s="37"/>
      <c r="H7203" s="36"/>
      <c r="I7203" s="36"/>
      <c r="J7203" s="38"/>
      <c r="K7203" s="36"/>
      <c r="L7203" s="39"/>
      <c r="M7203" s="40"/>
    </row>
    <row r="7204" spans="1:13" ht="12.95" customHeight="1" outlineLevel="4" x14ac:dyDescent="0.2">
      <c r="E7204" s="35"/>
      <c r="F7204" s="36"/>
      <c r="G7204" s="37"/>
      <c r="H7204" s="36"/>
      <c r="I7204" s="36"/>
      <c r="J7204" s="38"/>
      <c r="K7204" s="36"/>
      <c r="L7204" s="39"/>
      <c r="M7204" s="40"/>
    </row>
    <row r="7205" spans="1:13" ht="12.95" customHeight="1" outlineLevel="4" x14ac:dyDescent="0.2">
      <c r="E7205" s="35"/>
      <c r="F7205" s="36"/>
      <c r="G7205" s="37"/>
      <c r="H7205" s="36"/>
      <c r="I7205" s="36"/>
      <c r="J7205" s="38"/>
      <c r="K7205" s="36"/>
      <c r="L7205" s="39"/>
      <c r="M7205" s="40"/>
    </row>
    <row r="7206" spans="1:13" ht="12.95" customHeight="1" outlineLevel="4" x14ac:dyDescent="0.2">
      <c r="E7206" s="35"/>
      <c r="F7206" s="36"/>
      <c r="G7206" s="37"/>
      <c r="H7206" s="36"/>
      <c r="I7206" s="36"/>
      <c r="J7206" s="38"/>
      <c r="K7206" s="36"/>
      <c r="L7206" s="39"/>
      <c r="M7206" s="40"/>
    </row>
    <row r="7207" spans="1:13" ht="12.95" customHeight="1" outlineLevel="4" x14ac:dyDescent="0.2">
      <c r="E7207" s="35"/>
      <c r="F7207" s="36"/>
      <c r="G7207" s="37"/>
      <c r="H7207" s="36"/>
      <c r="I7207" s="36"/>
      <c r="J7207" s="38"/>
      <c r="K7207" s="36"/>
      <c r="L7207" s="39"/>
      <c r="M7207" s="40"/>
    </row>
    <row r="7208" spans="1:13" ht="12.95" customHeight="1" outlineLevel="4" x14ac:dyDescent="0.2">
      <c r="E7208" s="35"/>
      <c r="F7208" s="36"/>
      <c r="G7208" s="37"/>
      <c r="H7208" s="36"/>
      <c r="I7208" s="36"/>
      <c r="J7208" s="38"/>
      <c r="K7208" s="36"/>
      <c r="L7208" s="39"/>
      <c r="M7208" s="40"/>
    </row>
    <row r="7209" spans="1:13" ht="12.95" customHeight="1" outlineLevel="4" x14ac:dyDescent="0.2">
      <c r="E7209" s="35"/>
      <c r="F7209" s="36"/>
      <c r="G7209" s="37"/>
      <c r="H7209" s="36"/>
      <c r="I7209" s="36"/>
      <c r="J7209" s="38"/>
      <c r="K7209" s="36"/>
      <c r="L7209" s="39"/>
      <c r="M7209" s="40"/>
    </row>
    <row r="7210" spans="1:13" ht="12.95" customHeight="1" outlineLevel="4" x14ac:dyDescent="0.2">
      <c r="A7210" s="21"/>
      <c r="B7210" s="21"/>
      <c r="C7210" s="21"/>
      <c r="D7210" s="21"/>
      <c r="E7210" s="22" t="s">
        <v>142</v>
      </c>
      <c r="F7210" s="23"/>
      <c r="G7210" s="24"/>
      <c r="H7210" s="25">
        <v>3.05</v>
      </c>
      <c r="I7210" s="26"/>
      <c r="J7210" s="27"/>
      <c r="K7210" s="27"/>
      <c r="L7210" s="7"/>
      <c r="M7210" s="9"/>
    </row>
    <row r="7211" spans="1:13" ht="26.1" customHeight="1" outlineLevel="4" x14ac:dyDescent="0.2">
      <c r="E7211" s="28" t="s">
        <v>23</v>
      </c>
      <c r="F7211" s="29">
        <v>916911</v>
      </c>
      <c r="G7211" s="30" t="s">
        <v>480</v>
      </c>
      <c r="H7211" s="31">
        <v>12.2</v>
      </c>
      <c r="I7211" s="31">
        <v>12.2</v>
      </c>
      <c r="J7211" s="32" t="s">
        <v>25</v>
      </c>
      <c r="K7211" s="33">
        <v>8</v>
      </c>
      <c r="L7211" s="60"/>
      <c r="M7211" s="59">
        <f>I7211*L7211</f>
        <v>0</v>
      </c>
    </row>
    <row r="7212" spans="1:13" ht="12.95" customHeight="1" outlineLevel="4" x14ac:dyDescent="0.2">
      <c r="E7212" s="35"/>
      <c r="F7212" s="36"/>
      <c r="G7212" s="37"/>
      <c r="H7212" s="36"/>
      <c r="I7212" s="36"/>
      <c r="J7212" s="38"/>
      <c r="K7212" s="36"/>
      <c r="L7212" s="39"/>
      <c r="M7212" s="40"/>
    </row>
    <row r="7213" spans="1:13" ht="12.95" customHeight="1" outlineLevel="4" x14ac:dyDescent="0.2">
      <c r="E7213" s="35"/>
      <c r="F7213" s="36"/>
      <c r="G7213" s="37"/>
      <c r="H7213" s="36"/>
      <c r="I7213" s="36"/>
      <c r="J7213" s="38"/>
      <c r="K7213" s="36"/>
      <c r="L7213" s="39"/>
      <c r="M7213" s="40"/>
    </row>
    <row r="7214" spans="1:13" ht="12.95" customHeight="1" outlineLevel="4" x14ac:dyDescent="0.2">
      <c r="E7214" s="35"/>
      <c r="F7214" s="36"/>
      <c r="G7214" s="37"/>
      <c r="H7214" s="36"/>
      <c r="I7214" s="36"/>
      <c r="J7214" s="38"/>
      <c r="K7214" s="36"/>
      <c r="L7214" s="39"/>
      <c r="M7214" s="40"/>
    </row>
    <row r="7215" spans="1:13" ht="12.95" customHeight="1" outlineLevel="4" x14ac:dyDescent="0.2">
      <c r="E7215" s="35"/>
      <c r="F7215" s="36"/>
      <c r="G7215" s="37"/>
      <c r="H7215" s="36"/>
      <c r="I7215" s="36"/>
      <c r="J7215" s="38"/>
      <c r="K7215" s="36"/>
      <c r="L7215" s="39"/>
      <c r="M7215" s="40"/>
    </row>
    <row r="7216" spans="1:13" ht="12.95" customHeight="1" outlineLevel="4" x14ac:dyDescent="0.2">
      <c r="E7216" s="35"/>
      <c r="F7216" s="36"/>
      <c r="G7216" s="37"/>
      <c r="H7216" s="36"/>
      <c r="I7216" s="36"/>
      <c r="J7216" s="38"/>
      <c r="K7216" s="36"/>
      <c r="L7216" s="39"/>
      <c r="M7216" s="40"/>
    </row>
    <row r="7217" spans="1:13" ht="12.95" customHeight="1" outlineLevel="4" x14ac:dyDescent="0.2">
      <c r="E7217" s="35"/>
      <c r="F7217" s="36"/>
      <c r="G7217" s="37"/>
      <c r="H7217" s="36"/>
      <c r="I7217" s="36"/>
      <c r="J7217" s="38"/>
      <c r="K7217" s="36"/>
      <c r="L7217" s="39"/>
      <c r="M7217" s="40"/>
    </row>
    <row r="7218" spans="1:13" ht="12.95" customHeight="1" outlineLevel="4" x14ac:dyDescent="0.2">
      <c r="E7218" s="35"/>
      <c r="F7218" s="36"/>
      <c r="G7218" s="37"/>
      <c r="H7218" s="36"/>
      <c r="I7218" s="36"/>
      <c r="J7218" s="38"/>
      <c r="K7218" s="36"/>
      <c r="L7218" s="39"/>
      <c r="M7218" s="40"/>
    </row>
    <row r="7219" spans="1:13" ht="12.95" customHeight="1" outlineLevel="4" x14ac:dyDescent="0.2">
      <c r="E7219" s="35"/>
      <c r="F7219" s="36"/>
      <c r="G7219" s="37"/>
      <c r="H7219" s="36"/>
      <c r="I7219" s="36"/>
      <c r="J7219" s="38"/>
      <c r="K7219" s="36"/>
      <c r="L7219" s="39"/>
      <c r="M7219" s="40"/>
    </row>
    <row r="7220" spans="1:13" ht="12.95" customHeight="1" outlineLevel="4" x14ac:dyDescent="0.2">
      <c r="E7220" s="35"/>
      <c r="F7220" s="36"/>
      <c r="G7220" s="37"/>
      <c r="H7220" s="36"/>
      <c r="I7220" s="36"/>
      <c r="J7220" s="38"/>
      <c r="K7220" s="36"/>
      <c r="L7220" s="39"/>
      <c r="M7220" s="40"/>
    </row>
    <row r="7221" spans="1:13" ht="12.95" customHeight="1" outlineLevel="4" x14ac:dyDescent="0.2">
      <c r="E7221" s="35"/>
      <c r="F7221" s="36"/>
      <c r="G7221" s="37"/>
      <c r="H7221" s="36"/>
      <c r="I7221" s="36"/>
      <c r="J7221" s="38"/>
      <c r="K7221" s="36"/>
      <c r="L7221" s="39"/>
      <c r="M7221" s="40"/>
    </row>
    <row r="7222" spans="1:13" ht="12.95" customHeight="1" outlineLevel="4" x14ac:dyDescent="0.2">
      <c r="E7222" s="35"/>
      <c r="F7222" s="36"/>
      <c r="G7222" s="37"/>
      <c r="H7222" s="36"/>
      <c r="I7222" s="36"/>
      <c r="J7222" s="38"/>
      <c r="K7222" s="36"/>
      <c r="L7222" s="39"/>
      <c r="M7222" s="40"/>
    </row>
    <row r="7223" spans="1:13" ht="12.95" customHeight="1" outlineLevel="4" x14ac:dyDescent="0.2">
      <c r="E7223" s="35"/>
      <c r="F7223" s="36"/>
      <c r="G7223" s="37"/>
      <c r="H7223" s="36"/>
      <c r="I7223" s="36"/>
      <c r="J7223" s="38"/>
      <c r="K7223" s="36"/>
      <c r="L7223" s="39"/>
      <c r="M7223" s="40"/>
    </row>
    <row r="7224" spans="1:13" ht="12.95" customHeight="1" outlineLevel="4" x14ac:dyDescent="0.2">
      <c r="E7224" s="35"/>
      <c r="F7224" s="36"/>
      <c r="G7224" s="37"/>
      <c r="H7224" s="36"/>
      <c r="I7224" s="36"/>
      <c r="J7224" s="38"/>
      <c r="K7224" s="36"/>
      <c r="L7224" s="39"/>
      <c r="M7224" s="40"/>
    </row>
    <row r="7225" spans="1:13" s="4" customFormat="1" ht="21.95" customHeight="1" outlineLevel="3" x14ac:dyDescent="0.2">
      <c r="A7225" s="13"/>
      <c r="B7225" s="14" t="s">
        <v>475</v>
      </c>
      <c r="C7225" s="15">
        <v>5996</v>
      </c>
      <c r="D7225" s="16" t="s">
        <v>186</v>
      </c>
      <c r="E7225" s="14" t="s">
        <v>34</v>
      </c>
      <c r="F7225" s="17"/>
      <c r="G7225" s="18"/>
      <c r="H7225" s="17"/>
      <c r="I7225" s="19"/>
      <c r="J7225" s="20"/>
      <c r="K7225" s="20"/>
      <c r="L7225" s="12"/>
      <c r="M7225" s="9"/>
    </row>
    <row r="7226" spans="1:13" ht="12.95" customHeight="1" outlineLevel="4" x14ac:dyDescent="0.2">
      <c r="A7226" s="21"/>
      <c r="B7226" s="21"/>
      <c r="C7226" s="21"/>
      <c r="D7226" s="21"/>
      <c r="E7226" s="22" t="s">
        <v>52</v>
      </c>
      <c r="F7226" s="23"/>
      <c r="G7226" s="24"/>
      <c r="H7226" s="25">
        <v>3.35</v>
      </c>
      <c r="I7226" s="26"/>
      <c r="J7226" s="27"/>
      <c r="K7226" s="27"/>
      <c r="L7226" s="7"/>
      <c r="M7226" s="9"/>
    </row>
    <row r="7227" spans="1:13" ht="26.1" customHeight="1" outlineLevel="4" x14ac:dyDescent="0.2">
      <c r="E7227" s="28" t="s">
        <v>23</v>
      </c>
      <c r="F7227" s="29">
        <v>918495</v>
      </c>
      <c r="G7227" s="30" t="s">
        <v>134</v>
      </c>
      <c r="H7227" s="31">
        <v>13.4</v>
      </c>
      <c r="I7227" s="31">
        <v>13.4</v>
      </c>
      <c r="J7227" s="32" t="s">
        <v>25</v>
      </c>
      <c r="K7227" s="33">
        <v>1</v>
      </c>
      <c r="L7227" s="60"/>
      <c r="M7227" s="59">
        <f>I7227*L7227</f>
        <v>0</v>
      </c>
    </row>
    <row r="7228" spans="1:13" ht="12.95" customHeight="1" outlineLevel="4" x14ac:dyDescent="0.2">
      <c r="E7228" s="35"/>
      <c r="F7228" s="36"/>
      <c r="G7228" s="37"/>
      <c r="H7228" s="36"/>
      <c r="I7228" s="36"/>
      <c r="J7228" s="38"/>
      <c r="K7228" s="36"/>
      <c r="L7228" s="39"/>
      <c r="M7228" s="40"/>
    </row>
    <row r="7229" spans="1:13" ht="12.95" customHeight="1" outlineLevel="4" x14ac:dyDescent="0.2">
      <c r="E7229" s="35"/>
      <c r="F7229" s="36"/>
      <c r="G7229" s="37"/>
      <c r="H7229" s="36"/>
      <c r="I7229" s="36"/>
      <c r="J7229" s="38"/>
      <c r="K7229" s="36"/>
      <c r="L7229" s="39"/>
      <c r="M7229" s="40"/>
    </row>
    <row r="7230" spans="1:13" ht="12.95" customHeight="1" outlineLevel="4" x14ac:dyDescent="0.2">
      <c r="E7230" s="35"/>
      <c r="F7230" s="36"/>
      <c r="G7230" s="37"/>
      <c r="H7230" s="36"/>
      <c r="I7230" s="36"/>
      <c r="J7230" s="38"/>
      <c r="K7230" s="36"/>
      <c r="L7230" s="39"/>
      <c r="M7230" s="40"/>
    </row>
    <row r="7231" spans="1:13" ht="12.95" customHeight="1" outlineLevel="4" x14ac:dyDescent="0.2">
      <c r="E7231" s="35"/>
      <c r="F7231" s="36"/>
      <c r="G7231" s="37"/>
      <c r="H7231" s="36"/>
      <c r="I7231" s="36"/>
      <c r="J7231" s="38"/>
      <c r="K7231" s="36"/>
      <c r="L7231" s="39"/>
      <c r="M7231" s="40"/>
    </row>
    <row r="7232" spans="1:13" ht="12.95" customHeight="1" outlineLevel="4" x14ac:dyDescent="0.2">
      <c r="E7232" s="35"/>
      <c r="F7232" s="36"/>
      <c r="G7232" s="37"/>
      <c r="H7232" s="36"/>
      <c r="I7232" s="36"/>
      <c r="J7232" s="38"/>
      <c r="K7232" s="36"/>
      <c r="L7232" s="39"/>
      <c r="M7232" s="40"/>
    </row>
    <row r="7233" spans="1:13" ht="12.95" customHeight="1" outlineLevel="4" x14ac:dyDescent="0.2">
      <c r="E7233" s="35"/>
      <c r="F7233" s="36"/>
      <c r="G7233" s="37"/>
      <c r="H7233" s="36"/>
      <c r="I7233" s="36"/>
      <c r="J7233" s="38"/>
      <c r="K7233" s="36"/>
      <c r="L7233" s="39"/>
      <c r="M7233" s="40"/>
    </row>
    <row r="7234" spans="1:13" ht="12.95" customHeight="1" outlineLevel="4" x14ac:dyDescent="0.2">
      <c r="E7234" s="35"/>
      <c r="F7234" s="36"/>
      <c r="G7234" s="37"/>
      <c r="H7234" s="36"/>
      <c r="I7234" s="36"/>
      <c r="J7234" s="38"/>
      <c r="K7234" s="36"/>
      <c r="L7234" s="39"/>
      <c r="M7234" s="40"/>
    </row>
    <row r="7235" spans="1:13" ht="12.95" customHeight="1" outlineLevel="4" x14ac:dyDescent="0.2">
      <c r="E7235" s="35"/>
      <c r="F7235" s="36"/>
      <c r="G7235" s="37"/>
      <c r="H7235" s="36"/>
      <c r="I7235" s="36"/>
      <c r="J7235" s="38"/>
      <c r="K7235" s="36"/>
      <c r="L7235" s="39"/>
      <c r="M7235" s="40"/>
    </row>
    <row r="7236" spans="1:13" ht="12.95" customHeight="1" outlineLevel="4" x14ac:dyDescent="0.2">
      <c r="E7236" s="35"/>
      <c r="F7236" s="36"/>
      <c r="G7236" s="37"/>
      <c r="H7236" s="36"/>
      <c r="I7236" s="36"/>
      <c r="J7236" s="38"/>
      <c r="K7236" s="36"/>
      <c r="L7236" s="39"/>
      <c r="M7236" s="40"/>
    </row>
    <row r="7237" spans="1:13" ht="12.95" customHeight="1" outlineLevel="4" x14ac:dyDescent="0.2">
      <c r="E7237" s="35"/>
      <c r="F7237" s="36"/>
      <c r="G7237" s="37"/>
      <c r="H7237" s="36"/>
      <c r="I7237" s="36"/>
      <c r="J7237" s="38"/>
      <c r="K7237" s="36"/>
      <c r="L7237" s="39"/>
      <c r="M7237" s="40"/>
    </row>
    <row r="7238" spans="1:13" ht="12.95" customHeight="1" outlineLevel="4" x14ac:dyDescent="0.2">
      <c r="E7238" s="35"/>
      <c r="F7238" s="36"/>
      <c r="G7238" s="37"/>
      <c r="H7238" s="36"/>
      <c r="I7238" s="36"/>
      <c r="J7238" s="38"/>
      <c r="K7238" s="36"/>
      <c r="L7238" s="39"/>
      <c r="M7238" s="40"/>
    </row>
    <row r="7239" spans="1:13" ht="12.95" customHeight="1" outlineLevel="4" x14ac:dyDescent="0.2">
      <c r="E7239" s="35"/>
      <c r="F7239" s="36"/>
      <c r="G7239" s="37"/>
      <c r="H7239" s="36"/>
      <c r="I7239" s="36"/>
      <c r="J7239" s="38"/>
      <c r="K7239" s="36"/>
      <c r="L7239" s="39"/>
      <c r="M7239" s="40"/>
    </row>
    <row r="7240" spans="1:13" ht="12.95" customHeight="1" outlineLevel="4" x14ac:dyDescent="0.2">
      <c r="E7240" s="35"/>
      <c r="F7240" s="36"/>
      <c r="G7240" s="37"/>
      <c r="H7240" s="36"/>
      <c r="I7240" s="36"/>
      <c r="J7240" s="38"/>
      <c r="K7240" s="36"/>
      <c r="L7240" s="39"/>
      <c r="M7240" s="40"/>
    </row>
    <row r="7241" spans="1:13" ht="12.95" customHeight="1" outlineLevel="4" x14ac:dyDescent="0.2">
      <c r="A7241" s="21"/>
      <c r="B7241" s="21"/>
      <c r="C7241" s="21"/>
      <c r="D7241" s="21"/>
      <c r="E7241" s="22" t="s">
        <v>98</v>
      </c>
      <c r="F7241" s="23"/>
      <c r="G7241" s="24"/>
      <c r="H7241" s="25">
        <v>3.35</v>
      </c>
      <c r="I7241" s="26"/>
      <c r="J7241" s="27"/>
      <c r="K7241" s="27"/>
      <c r="L7241" s="7"/>
      <c r="M7241" s="9"/>
    </row>
    <row r="7242" spans="1:13" ht="26.1" customHeight="1" outlineLevel="4" x14ac:dyDescent="0.2">
      <c r="E7242" s="28" t="s">
        <v>23</v>
      </c>
      <c r="F7242" s="29">
        <v>918496</v>
      </c>
      <c r="G7242" s="30" t="s">
        <v>134</v>
      </c>
      <c r="H7242" s="31">
        <v>13.4</v>
      </c>
      <c r="I7242" s="31">
        <v>13.4</v>
      </c>
      <c r="J7242" s="32" t="s">
        <v>25</v>
      </c>
      <c r="K7242" s="33">
        <v>1</v>
      </c>
      <c r="L7242" s="60"/>
      <c r="M7242" s="59">
        <f>I7242*L7242</f>
        <v>0</v>
      </c>
    </row>
    <row r="7243" spans="1:13" ht="12.95" customHeight="1" outlineLevel="4" x14ac:dyDescent="0.2">
      <c r="E7243" s="35"/>
      <c r="F7243" s="36"/>
      <c r="G7243" s="37"/>
      <c r="H7243" s="36"/>
      <c r="I7243" s="36"/>
      <c r="J7243" s="38"/>
      <c r="K7243" s="36"/>
      <c r="L7243" s="39"/>
      <c r="M7243" s="40"/>
    </row>
    <row r="7244" spans="1:13" ht="12.95" customHeight="1" outlineLevel="4" x14ac:dyDescent="0.2">
      <c r="E7244" s="35"/>
      <c r="F7244" s="36"/>
      <c r="G7244" s="37"/>
      <c r="H7244" s="36"/>
      <c r="I7244" s="36"/>
      <c r="J7244" s="38"/>
      <c r="K7244" s="36"/>
      <c r="L7244" s="39"/>
      <c r="M7244" s="40"/>
    </row>
    <row r="7245" spans="1:13" ht="12.95" customHeight="1" outlineLevel="4" x14ac:dyDescent="0.2">
      <c r="E7245" s="35"/>
      <c r="F7245" s="36"/>
      <c r="G7245" s="37"/>
      <c r="H7245" s="36"/>
      <c r="I7245" s="36"/>
      <c r="J7245" s="38"/>
      <c r="K7245" s="36"/>
      <c r="L7245" s="39"/>
      <c r="M7245" s="40"/>
    </row>
    <row r="7246" spans="1:13" ht="12.95" customHeight="1" outlineLevel="4" x14ac:dyDescent="0.2">
      <c r="E7246" s="35"/>
      <c r="F7246" s="36"/>
      <c r="G7246" s="37"/>
      <c r="H7246" s="36"/>
      <c r="I7246" s="36"/>
      <c r="J7246" s="38"/>
      <c r="K7246" s="36"/>
      <c r="L7246" s="39"/>
      <c r="M7246" s="40"/>
    </row>
    <row r="7247" spans="1:13" ht="12.95" customHeight="1" outlineLevel="4" x14ac:dyDescent="0.2">
      <c r="E7247" s="35"/>
      <c r="F7247" s="36"/>
      <c r="G7247" s="37"/>
      <c r="H7247" s="36"/>
      <c r="I7247" s="36"/>
      <c r="J7247" s="38"/>
      <c r="K7247" s="36"/>
      <c r="L7247" s="39"/>
      <c r="M7247" s="40"/>
    </row>
    <row r="7248" spans="1:13" ht="12.95" customHeight="1" outlineLevel="4" x14ac:dyDescent="0.2">
      <c r="E7248" s="35"/>
      <c r="F7248" s="36"/>
      <c r="G7248" s="37"/>
      <c r="H7248" s="36"/>
      <c r="I7248" s="36"/>
      <c r="J7248" s="38"/>
      <c r="K7248" s="36"/>
      <c r="L7248" s="39"/>
      <c r="M7248" s="40"/>
    </row>
    <row r="7249" spans="1:13" ht="12.95" customHeight="1" outlineLevel="4" x14ac:dyDescent="0.2">
      <c r="E7249" s="35"/>
      <c r="F7249" s="36"/>
      <c r="G7249" s="37"/>
      <c r="H7249" s="36"/>
      <c r="I7249" s="36"/>
      <c r="J7249" s="38"/>
      <c r="K7249" s="36"/>
      <c r="L7249" s="39"/>
      <c r="M7249" s="40"/>
    </row>
    <row r="7250" spans="1:13" ht="12.95" customHeight="1" outlineLevel="4" x14ac:dyDescent="0.2">
      <c r="E7250" s="35"/>
      <c r="F7250" s="36"/>
      <c r="G7250" s="37"/>
      <c r="H7250" s="36"/>
      <c r="I7250" s="36"/>
      <c r="J7250" s="38"/>
      <c r="K7250" s="36"/>
      <c r="L7250" s="39"/>
      <c r="M7250" s="40"/>
    </row>
    <row r="7251" spans="1:13" ht="12.95" customHeight="1" outlineLevel="4" x14ac:dyDescent="0.2">
      <c r="E7251" s="35"/>
      <c r="F7251" s="36"/>
      <c r="G7251" s="37"/>
      <c r="H7251" s="36"/>
      <c r="I7251" s="36"/>
      <c r="J7251" s="38"/>
      <c r="K7251" s="36"/>
      <c r="L7251" s="39"/>
      <c r="M7251" s="40"/>
    </row>
    <row r="7252" spans="1:13" ht="12.95" customHeight="1" outlineLevel="4" x14ac:dyDescent="0.2">
      <c r="E7252" s="35"/>
      <c r="F7252" s="36"/>
      <c r="G7252" s="37"/>
      <c r="H7252" s="36"/>
      <c r="I7252" s="36"/>
      <c r="J7252" s="38"/>
      <c r="K7252" s="36"/>
      <c r="L7252" s="39"/>
      <c r="M7252" s="40"/>
    </row>
    <row r="7253" spans="1:13" ht="12.95" customHeight="1" outlineLevel="4" x14ac:dyDescent="0.2">
      <c r="E7253" s="35"/>
      <c r="F7253" s="36"/>
      <c r="G7253" s="37"/>
      <c r="H7253" s="36"/>
      <c r="I7253" s="36"/>
      <c r="J7253" s="38"/>
      <c r="K7253" s="36"/>
      <c r="L7253" s="39"/>
      <c r="M7253" s="40"/>
    </row>
    <row r="7254" spans="1:13" ht="12.95" customHeight="1" outlineLevel="4" x14ac:dyDescent="0.2">
      <c r="E7254" s="35"/>
      <c r="F7254" s="36"/>
      <c r="G7254" s="37"/>
      <c r="H7254" s="36"/>
      <c r="I7254" s="36"/>
      <c r="J7254" s="38"/>
      <c r="K7254" s="36"/>
      <c r="L7254" s="39"/>
      <c r="M7254" s="40"/>
    </row>
    <row r="7255" spans="1:13" ht="12.95" customHeight="1" outlineLevel="4" x14ac:dyDescent="0.2">
      <c r="E7255" s="35"/>
      <c r="F7255" s="36"/>
      <c r="G7255" s="37"/>
      <c r="H7255" s="36"/>
      <c r="I7255" s="36"/>
      <c r="J7255" s="38"/>
      <c r="K7255" s="36"/>
      <c r="L7255" s="39"/>
      <c r="M7255" s="40"/>
    </row>
    <row r="7256" spans="1:13" s="4" customFormat="1" ht="21.95" customHeight="1" outlineLevel="3" x14ac:dyDescent="0.2">
      <c r="A7256" s="13"/>
      <c r="B7256" s="14" t="s">
        <v>475</v>
      </c>
      <c r="C7256" s="15">
        <v>4504</v>
      </c>
      <c r="D7256" s="16" t="s">
        <v>186</v>
      </c>
      <c r="E7256" s="14" t="s">
        <v>34</v>
      </c>
      <c r="F7256" s="17"/>
      <c r="G7256" s="18"/>
      <c r="H7256" s="17"/>
      <c r="I7256" s="19"/>
      <c r="J7256" s="20"/>
      <c r="K7256" s="20"/>
      <c r="L7256" s="12"/>
      <c r="M7256" s="9"/>
    </row>
    <row r="7257" spans="1:13" ht="12.95" customHeight="1" outlineLevel="4" x14ac:dyDescent="0.2">
      <c r="A7257" s="21"/>
      <c r="B7257" s="21"/>
      <c r="C7257" s="21"/>
      <c r="D7257" s="21"/>
      <c r="E7257" s="22" t="s">
        <v>481</v>
      </c>
      <c r="F7257" s="23"/>
      <c r="G7257" s="24"/>
      <c r="H7257" s="25">
        <v>2.95</v>
      </c>
      <c r="I7257" s="26"/>
      <c r="J7257" s="27"/>
      <c r="K7257" s="27"/>
      <c r="L7257" s="7"/>
      <c r="M7257" s="9"/>
    </row>
    <row r="7258" spans="1:13" ht="26.1" customHeight="1" outlineLevel="4" x14ac:dyDescent="0.2">
      <c r="E7258" s="28" t="s">
        <v>23</v>
      </c>
      <c r="F7258" s="29">
        <v>918434</v>
      </c>
      <c r="G7258" s="30" t="s">
        <v>480</v>
      </c>
      <c r="H7258" s="31">
        <v>11.8</v>
      </c>
      <c r="I7258" s="31">
        <v>11.8</v>
      </c>
      <c r="J7258" s="32" t="s">
        <v>25</v>
      </c>
      <c r="K7258" s="33">
        <v>4</v>
      </c>
      <c r="L7258" s="60"/>
      <c r="M7258" s="59">
        <f>I7258*L7258</f>
        <v>0</v>
      </c>
    </row>
    <row r="7259" spans="1:13" ht="12.95" customHeight="1" outlineLevel="4" x14ac:dyDescent="0.2">
      <c r="E7259" s="35"/>
      <c r="F7259" s="36"/>
      <c r="G7259" s="37"/>
      <c r="H7259" s="36"/>
      <c r="I7259" s="36"/>
      <c r="J7259" s="38"/>
      <c r="K7259" s="36"/>
      <c r="L7259" s="39"/>
      <c r="M7259" s="40"/>
    </row>
    <row r="7260" spans="1:13" ht="12.95" customHeight="1" outlineLevel="4" x14ac:dyDescent="0.2">
      <c r="E7260" s="35"/>
      <c r="F7260" s="36"/>
      <c r="G7260" s="37"/>
      <c r="H7260" s="36"/>
      <c r="I7260" s="36"/>
      <c r="J7260" s="38"/>
      <c r="K7260" s="36"/>
      <c r="L7260" s="39"/>
      <c r="M7260" s="40"/>
    </row>
    <row r="7261" spans="1:13" ht="12.95" customHeight="1" outlineLevel="4" x14ac:dyDescent="0.2">
      <c r="E7261" s="35"/>
      <c r="F7261" s="36"/>
      <c r="G7261" s="37"/>
      <c r="H7261" s="36"/>
      <c r="I7261" s="36"/>
      <c r="J7261" s="38"/>
      <c r="K7261" s="36"/>
      <c r="L7261" s="39"/>
      <c r="M7261" s="40"/>
    </row>
    <row r="7262" spans="1:13" ht="12.95" customHeight="1" outlineLevel="4" x14ac:dyDescent="0.2">
      <c r="E7262" s="35"/>
      <c r="F7262" s="36"/>
      <c r="G7262" s="37"/>
      <c r="H7262" s="36"/>
      <c r="I7262" s="36"/>
      <c r="J7262" s="38"/>
      <c r="K7262" s="36"/>
      <c r="L7262" s="39"/>
      <c r="M7262" s="40"/>
    </row>
    <row r="7263" spans="1:13" ht="12.95" customHeight="1" outlineLevel="4" x14ac:dyDescent="0.2">
      <c r="E7263" s="35"/>
      <c r="F7263" s="36"/>
      <c r="G7263" s="37"/>
      <c r="H7263" s="36"/>
      <c r="I7263" s="36"/>
      <c r="J7263" s="38"/>
      <c r="K7263" s="36"/>
      <c r="L7263" s="39"/>
      <c r="M7263" s="40"/>
    </row>
    <row r="7264" spans="1:13" ht="12.95" customHeight="1" outlineLevel="4" x14ac:dyDescent="0.2">
      <c r="E7264" s="35"/>
      <c r="F7264" s="36"/>
      <c r="G7264" s="37"/>
      <c r="H7264" s="36"/>
      <c r="I7264" s="36"/>
      <c r="J7264" s="38"/>
      <c r="K7264" s="36"/>
      <c r="L7264" s="39"/>
      <c r="M7264" s="40"/>
    </row>
    <row r="7265" spans="1:13" ht="12.95" customHeight="1" outlineLevel="4" x14ac:dyDescent="0.2">
      <c r="E7265" s="35"/>
      <c r="F7265" s="36"/>
      <c r="G7265" s="37"/>
      <c r="H7265" s="36"/>
      <c r="I7265" s="36"/>
      <c r="J7265" s="38"/>
      <c r="K7265" s="36"/>
      <c r="L7265" s="39"/>
      <c r="M7265" s="40"/>
    </row>
    <row r="7266" spans="1:13" ht="12.95" customHeight="1" outlineLevel="4" x14ac:dyDescent="0.2">
      <c r="E7266" s="35"/>
      <c r="F7266" s="36"/>
      <c r="G7266" s="37"/>
      <c r="H7266" s="36"/>
      <c r="I7266" s="36"/>
      <c r="J7266" s="38"/>
      <c r="K7266" s="36"/>
      <c r="L7266" s="39"/>
      <c r="M7266" s="40"/>
    </row>
    <row r="7267" spans="1:13" ht="12.95" customHeight="1" outlineLevel="4" x14ac:dyDescent="0.2">
      <c r="E7267" s="35"/>
      <c r="F7267" s="36"/>
      <c r="G7267" s="37"/>
      <c r="H7267" s="36"/>
      <c r="I7267" s="36"/>
      <c r="J7267" s="38"/>
      <c r="K7267" s="36"/>
      <c r="L7267" s="39"/>
      <c r="M7267" s="40"/>
    </row>
    <row r="7268" spans="1:13" ht="12.95" customHeight="1" outlineLevel="4" x14ac:dyDescent="0.2">
      <c r="E7268" s="35"/>
      <c r="F7268" s="36"/>
      <c r="G7268" s="37"/>
      <c r="H7268" s="36"/>
      <c r="I7268" s="36"/>
      <c r="J7268" s="38"/>
      <c r="K7268" s="36"/>
      <c r="L7268" s="39"/>
      <c r="M7268" s="40"/>
    </row>
    <row r="7269" spans="1:13" ht="12.95" customHeight="1" outlineLevel="4" x14ac:dyDescent="0.2">
      <c r="E7269" s="35"/>
      <c r="F7269" s="36"/>
      <c r="G7269" s="37"/>
      <c r="H7269" s="36"/>
      <c r="I7269" s="36"/>
      <c r="J7269" s="38"/>
      <c r="K7269" s="36"/>
      <c r="L7269" s="39"/>
      <c r="M7269" s="40"/>
    </row>
    <row r="7270" spans="1:13" ht="12.95" customHeight="1" outlineLevel="4" x14ac:dyDescent="0.2">
      <c r="E7270" s="35"/>
      <c r="F7270" s="36"/>
      <c r="G7270" s="37"/>
      <c r="H7270" s="36"/>
      <c r="I7270" s="36"/>
      <c r="J7270" s="38"/>
      <c r="K7270" s="36"/>
      <c r="L7270" s="39"/>
      <c r="M7270" s="40"/>
    </row>
    <row r="7271" spans="1:13" ht="12.95" customHeight="1" outlineLevel="4" x14ac:dyDescent="0.2">
      <c r="E7271" s="35"/>
      <c r="F7271" s="36"/>
      <c r="G7271" s="37"/>
      <c r="H7271" s="36"/>
      <c r="I7271" s="36"/>
      <c r="J7271" s="38"/>
      <c r="K7271" s="36"/>
      <c r="L7271" s="39"/>
      <c r="M7271" s="40"/>
    </row>
    <row r="7272" spans="1:13" s="4" customFormat="1" ht="21.95" customHeight="1" outlineLevel="3" x14ac:dyDescent="0.2">
      <c r="A7272" s="13"/>
      <c r="B7272" s="14" t="s">
        <v>475</v>
      </c>
      <c r="C7272" s="15">
        <v>4505</v>
      </c>
      <c r="D7272" s="16" t="s">
        <v>186</v>
      </c>
      <c r="E7272" s="14" t="s">
        <v>34</v>
      </c>
      <c r="F7272" s="17"/>
      <c r="G7272" s="18"/>
      <c r="H7272" s="17"/>
      <c r="I7272" s="19"/>
      <c r="J7272" s="20"/>
      <c r="K7272" s="20"/>
      <c r="L7272" s="12"/>
      <c r="M7272" s="9"/>
    </row>
    <row r="7273" spans="1:13" ht="12.95" customHeight="1" outlineLevel="4" x14ac:dyDescent="0.2">
      <c r="A7273" s="21"/>
      <c r="B7273" s="21"/>
      <c r="C7273" s="21"/>
      <c r="D7273" s="21"/>
      <c r="E7273" s="22" t="s">
        <v>481</v>
      </c>
      <c r="F7273" s="23"/>
      <c r="G7273" s="24"/>
      <c r="H7273" s="25">
        <v>3.3</v>
      </c>
      <c r="I7273" s="26"/>
      <c r="J7273" s="27"/>
      <c r="K7273" s="27"/>
      <c r="L7273" s="7"/>
      <c r="M7273" s="9"/>
    </row>
    <row r="7274" spans="1:13" ht="26.1" customHeight="1" outlineLevel="4" x14ac:dyDescent="0.2">
      <c r="E7274" s="28" t="s">
        <v>23</v>
      </c>
      <c r="F7274" s="29">
        <v>918435</v>
      </c>
      <c r="G7274" s="30" t="s">
        <v>134</v>
      </c>
      <c r="H7274" s="31">
        <v>13.2</v>
      </c>
      <c r="I7274" s="31">
        <v>13.2</v>
      </c>
      <c r="J7274" s="32" t="s">
        <v>25</v>
      </c>
      <c r="K7274" s="33">
        <v>8</v>
      </c>
      <c r="L7274" s="60"/>
      <c r="M7274" s="59">
        <f>I7274*L7274</f>
        <v>0</v>
      </c>
    </row>
    <row r="7275" spans="1:13" ht="12.95" customHeight="1" outlineLevel="4" x14ac:dyDescent="0.2">
      <c r="E7275" s="35"/>
      <c r="F7275" s="36"/>
      <c r="G7275" s="37"/>
      <c r="H7275" s="36"/>
      <c r="I7275" s="36"/>
      <c r="J7275" s="38"/>
      <c r="K7275" s="36"/>
      <c r="L7275" s="39"/>
      <c r="M7275" s="40"/>
    </row>
    <row r="7276" spans="1:13" ht="12.95" customHeight="1" outlineLevel="4" x14ac:dyDescent="0.2">
      <c r="E7276" s="35"/>
      <c r="F7276" s="36"/>
      <c r="G7276" s="37"/>
      <c r="H7276" s="36"/>
      <c r="I7276" s="36"/>
      <c r="J7276" s="38"/>
      <c r="K7276" s="36"/>
      <c r="L7276" s="39"/>
      <c r="M7276" s="40"/>
    </row>
    <row r="7277" spans="1:13" ht="12.95" customHeight="1" outlineLevel="4" x14ac:dyDescent="0.2">
      <c r="E7277" s="35"/>
      <c r="F7277" s="36"/>
      <c r="G7277" s="37"/>
      <c r="H7277" s="36"/>
      <c r="I7277" s="36"/>
      <c r="J7277" s="38"/>
      <c r="K7277" s="36"/>
      <c r="L7277" s="39"/>
      <c r="M7277" s="40"/>
    </row>
    <row r="7278" spans="1:13" ht="12.95" customHeight="1" outlineLevel="4" x14ac:dyDescent="0.2">
      <c r="E7278" s="35"/>
      <c r="F7278" s="36"/>
      <c r="G7278" s="37"/>
      <c r="H7278" s="36"/>
      <c r="I7278" s="36"/>
      <c r="J7278" s="38"/>
      <c r="K7278" s="36"/>
      <c r="L7278" s="39"/>
      <c r="M7278" s="40"/>
    </row>
    <row r="7279" spans="1:13" ht="12.95" customHeight="1" outlineLevel="4" x14ac:dyDescent="0.2">
      <c r="E7279" s="35"/>
      <c r="F7279" s="36"/>
      <c r="G7279" s="37"/>
      <c r="H7279" s="36"/>
      <c r="I7279" s="36"/>
      <c r="J7279" s="38"/>
      <c r="K7279" s="36"/>
      <c r="L7279" s="39"/>
      <c r="M7279" s="40"/>
    </row>
    <row r="7280" spans="1:13" ht="12.95" customHeight="1" outlineLevel="4" x14ac:dyDescent="0.2">
      <c r="E7280" s="35"/>
      <c r="F7280" s="36"/>
      <c r="G7280" s="37"/>
      <c r="H7280" s="36"/>
      <c r="I7280" s="36"/>
      <c r="J7280" s="38"/>
      <c r="K7280" s="36"/>
      <c r="L7280" s="39"/>
      <c r="M7280" s="40"/>
    </row>
    <row r="7281" spans="1:13" ht="12.95" customHeight="1" outlineLevel="4" x14ac:dyDescent="0.2">
      <c r="E7281" s="35"/>
      <c r="F7281" s="36"/>
      <c r="G7281" s="37"/>
      <c r="H7281" s="36"/>
      <c r="I7281" s="36"/>
      <c r="J7281" s="38"/>
      <c r="K7281" s="36"/>
      <c r="L7281" s="39"/>
      <c r="M7281" s="40"/>
    </row>
    <row r="7282" spans="1:13" ht="12.95" customHeight="1" outlineLevel="4" x14ac:dyDescent="0.2">
      <c r="E7282" s="35"/>
      <c r="F7282" s="36"/>
      <c r="G7282" s="37"/>
      <c r="H7282" s="36"/>
      <c r="I7282" s="36"/>
      <c r="J7282" s="38"/>
      <c r="K7282" s="36"/>
      <c r="L7282" s="39"/>
      <c r="M7282" s="40"/>
    </row>
    <row r="7283" spans="1:13" ht="12.95" customHeight="1" outlineLevel="4" x14ac:dyDescent="0.2">
      <c r="E7283" s="35"/>
      <c r="F7283" s="36"/>
      <c r="G7283" s="37"/>
      <c r="H7283" s="36"/>
      <c r="I7283" s="36"/>
      <c r="J7283" s="38"/>
      <c r="K7283" s="36"/>
      <c r="L7283" s="39"/>
      <c r="M7283" s="40"/>
    </row>
    <row r="7284" spans="1:13" ht="12.95" customHeight="1" outlineLevel="4" x14ac:dyDescent="0.2">
      <c r="E7284" s="35"/>
      <c r="F7284" s="36"/>
      <c r="G7284" s="37"/>
      <c r="H7284" s="36"/>
      <c r="I7284" s="36"/>
      <c r="J7284" s="38"/>
      <c r="K7284" s="36"/>
      <c r="L7284" s="39"/>
      <c r="M7284" s="40"/>
    </row>
    <row r="7285" spans="1:13" ht="12.95" customHeight="1" outlineLevel="4" x14ac:dyDescent="0.2">
      <c r="E7285" s="35"/>
      <c r="F7285" s="36"/>
      <c r="G7285" s="37"/>
      <c r="H7285" s="36"/>
      <c r="I7285" s="36"/>
      <c r="J7285" s="38"/>
      <c r="K7285" s="36"/>
      <c r="L7285" s="39"/>
      <c r="M7285" s="40"/>
    </row>
    <row r="7286" spans="1:13" ht="12.95" customHeight="1" outlineLevel="4" x14ac:dyDescent="0.2">
      <c r="E7286" s="35"/>
      <c r="F7286" s="36"/>
      <c r="G7286" s="37"/>
      <c r="H7286" s="36"/>
      <c r="I7286" s="36"/>
      <c r="J7286" s="38"/>
      <c r="K7286" s="36"/>
      <c r="L7286" s="39"/>
      <c r="M7286" s="40"/>
    </row>
    <row r="7287" spans="1:13" ht="12.95" customHeight="1" outlineLevel="4" x14ac:dyDescent="0.2">
      <c r="E7287" s="35"/>
      <c r="F7287" s="36"/>
      <c r="G7287" s="37"/>
      <c r="H7287" s="36"/>
      <c r="I7287" s="36"/>
      <c r="J7287" s="38"/>
      <c r="K7287" s="36"/>
      <c r="L7287" s="39"/>
      <c r="M7287" s="40"/>
    </row>
    <row r="7288" spans="1:13" s="4" customFormat="1" ht="21.95" customHeight="1" outlineLevel="3" x14ac:dyDescent="0.2">
      <c r="A7288" s="13"/>
      <c r="B7288" s="14" t="s">
        <v>475</v>
      </c>
      <c r="C7288" s="15">
        <v>4564</v>
      </c>
      <c r="D7288" s="16" t="s">
        <v>186</v>
      </c>
      <c r="E7288" s="14" t="s">
        <v>34</v>
      </c>
      <c r="F7288" s="17"/>
      <c r="G7288" s="18"/>
      <c r="H7288" s="17"/>
      <c r="I7288" s="19"/>
      <c r="J7288" s="20"/>
      <c r="K7288" s="20"/>
      <c r="L7288" s="12"/>
      <c r="M7288" s="9"/>
    </row>
    <row r="7289" spans="1:13" ht="12.95" customHeight="1" outlineLevel="4" x14ac:dyDescent="0.2">
      <c r="A7289" s="21"/>
      <c r="B7289" s="21"/>
      <c r="C7289" s="21"/>
      <c r="D7289" s="21"/>
      <c r="E7289" s="22" t="s">
        <v>123</v>
      </c>
      <c r="F7289" s="23"/>
      <c r="G7289" s="24"/>
      <c r="H7289" s="25">
        <v>3.2</v>
      </c>
      <c r="I7289" s="26"/>
      <c r="J7289" s="27"/>
      <c r="K7289" s="27"/>
      <c r="L7289" s="7"/>
      <c r="M7289" s="9"/>
    </row>
    <row r="7290" spans="1:13" ht="26.1" customHeight="1" outlineLevel="4" x14ac:dyDescent="0.2">
      <c r="E7290" s="28" t="s">
        <v>23</v>
      </c>
      <c r="F7290" s="29">
        <v>918437</v>
      </c>
      <c r="G7290" s="30" t="s">
        <v>480</v>
      </c>
      <c r="H7290" s="31">
        <v>12.8</v>
      </c>
      <c r="I7290" s="31">
        <v>12.8</v>
      </c>
      <c r="J7290" s="32" t="s">
        <v>25</v>
      </c>
      <c r="K7290" s="33">
        <v>5</v>
      </c>
      <c r="L7290" s="60"/>
      <c r="M7290" s="59">
        <f>I7290*L7290</f>
        <v>0</v>
      </c>
    </row>
    <row r="7291" spans="1:13" ht="12.95" customHeight="1" outlineLevel="4" x14ac:dyDescent="0.2">
      <c r="E7291" s="35"/>
      <c r="F7291" s="36"/>
      <c r="G7291" s="37"/>
      <c r="H7291" s="36"/>
      <c r="I7291" s="36"/>
      <c r="J7291" s="38"/>
      <c r="K7291" s="36"/>
      <c r="L7291" s="39"/>
      <c r="M7291" s="40"/>
    </row>
    <row r="7292" spans="1:13" ht="12.95" customHeight="1" outlineLevel="4" x14ac:dyDescent="0.2">
      <c r="E7292" s="35"/>
      <c r="F7292" s="36"/>
      <c r="G7292" s="37"/>
      <c r="H7292" s="36"/>
      <c r="I7292" s="36"/>
      <c r="J7292" s="38"/>
      <c r="K7292" s="36"/>
      <c r="L7292" s="39"/>
      <c r="M7292" s="40"/>
    </row>
    <row r="7293" spans="1:13" ht="12.95" customHeight="1" outlineLevel="4" x14ac:dyDescent="0.2">
      <c r="E7293" s="35"/>
      <c r="F7293" s="36"/>
      <c r="G7293" s="37"/>
      <c r="H7293" s="36"/>
      <c r="I7293" s="36"/>
      <c r="J7293" s="38"/>
      <c r="K7293" s="36"/>
      <c r="L7293" s="39"/>
      <c r="M7293" s="40"/>
    </row>
    <row r="7294" spans="1:13" ht="12.95" customHeight="1" outlineLevel="4" x14ac:dyDescent="0.2">
      <c r="E7294" s="35"/>
      <c r="F7294" s="36"/>
      <c r="G7294" s="37"/>
      <c r="H7294" s="36"/>
      <c r="I7294" s="36"/>
      <c r="J7294" s="38"/>
      <c r="K7294" s="36"/>
      <c r="L7294" s="39"/>
      <c r="M7294" s="40"/>
    </row>
    <row r="7295" spans="1:13" ht="12.95" customHeight="1" outlineLevel="4" x14ac:dyDescent="0.2">
      <c r="E7295" s="35"/>
      <c r="F7295" s="36"/>
      <c r="G7295" s="37"/>
      <c r="H7295" s="36"/>
      <c r="I7295" s="36"/>
      <c r="J7295" s="38"/>
      <c r="K7295" s="36"/>
      <c r="L7295" s="39"/>
      <c r="M7295" s="40"/>
    </row>
    <row r="7296" spans="1:13" ht="12.95" customHeight="1" outlineLevel="4" x14ac:dyDescent="0.2">
      <c r="E7296" s="35"/>
      <c r="F7296" s="36"/>
      <c r="G7296" s="37"/>
      <c r="H7296" s="36"/>
      <c r="I7296" s="36"/>
      <c r="J7296" s="38"/>
      <c r="K7296" s="36"/>
      <c r="L7296" s="39"/>
      <c r="M7296" s="40"/>
    </row>
    <row r="7297" spans="1:13" ht="12.95" customHeight="1" outlineLevel="4" x14ac:dyDescent="0.2">
      <c r="E7297" s="35"/>
      <c r="F7297" s="36"/>
      <c r="G7297" s="37"/>
      <c r="H7297" s="36"/>
      <c r="I7297" s="36"/>
      <c r="J7297" s="38"/>
      <c r="K7297" s="36"/>
      <c r="L7297" s="39"/>
      <c r="M7297" s="40"/>
    </row>
    <row r="7298" spans="1:13" ht="12.95" customHeight="1" outlineLevel="4" x14ac:dyDescent="0.2">
      <c r="E7298" s="35"/>
      <c r="F7298" s="36"/>
      <c r="G7298" s="37"/>
      <c r="H7298" s="36"/>
      <c r="I7298" s="36"/>
      <c r="J7298" s="38"/>
      <c r="K7298" s="36"/>
      <c r="L7298" s="39"/>
      <c r="M7298" s="40"/>
    </row>
    <row r="7299" spans="1:13" ht="12.95" customHeight="1" outlineLevel="4" x14ac:dyDescent="0.2">
      <c r="E7299" s="35"/>
      <c r="F7299" s="36"/>
      <c r="G7299" s="37"/>
      <c r="H7299" s="36"/>
      <c r="I7299" s="36"/>
      <c r="J7299" s="38"/>
      <c r="K7299" s="36"/>
      <c r="L7299" s="39"/>
      <c r="M7299" s="40"/>
    </row>
    <row r="7300" spans="1:13" ht="12.95" customHeight="1" outlineLevel="4" x14ac:dyDescent="0.2">
      <c r="E7300" s="35"/>
      <c r="F7300" s="36"/>
      <c r="G7300" s="37"/>
      <c r="H7300" s="36"/>
      <c r="I7300" s="36"/>
      <c r="J7300" s="38"/>
      <c r="K7300" s="36"/>
      <c r="L7300" s="39"/>
      <c r="M7300" s="40"/>
    </row>
    <row r="7301" spans="1:13" ht="12.95" customHeight="1" outlineLevel="4" x14ac:dyDescent="0.2">
      <c r="E7301" s="35"/>
      <c r="F7301" s="36"/>
      <c r="G7301" s="37"/>
      <c r="H7301" s="36"/>
      <c r="I7301" s="36"/>
      <c r="J7301" s="38"/>
      <c r="K7301" s="36"/>
      <c r="L7301" s="39"/>
      <c r="M7301" s="40"/>
    </row>
    <row r="7302" spans="1:13" ht="12.95" customHeight="1" outlineLevel="4" x14ac:dyDescent="0.2">
      <c r="E7302" s="35"/>
      <c r="F7302" s="36"/>
      <c r="G7302" s="37"/>
      <c r="H7302" s="36"/>
      <c r="I7302" s="36"/>
      <c r="J7302" s="38"/>
      <c r="K7302" s="36"/>
      <c r="L7302" s="39"/>
      <c r="M7302" s="40"/>
    </row>
    <row r="7303" spans="1:13" ht="12.95" customHeight="1" outlineLevel="4" x14ac:dyDescent="0.2">
      <c r="E7303" s="35"/>
      <c r="F7303" s="36"/>
      <c r="G7303" s="37"/>
      <c r="H7303" s="36"/>
      <c r="I7303" s="36"/>
      <c r="J7303" s="38"/>
      <c r="K7303" s="36"/>
      <c r="L7303" s="39"/>
      <c r="M7303" s="40"/>
    </row>
    <row r="7304" spans="1:13" s="4" customFormat="1" ht="21.95" customHeight="1" outlineLevel="3" x14ac:dyDescent="0.2">
      <c r="A7304" s="13"/>
      <c r="B7304" s="14" t="s">
        <v>475</v>
      </c>
      <c r="C7304" s="15">
        <v>8436</v>
      </c>
      <c r="D7304" s="16" t="s">
        <v>186</v>
      </c>
      <c r="E7304" s="14" t="s">
        <v>34</v>
      </c>
      <c r="F7304" s="17"/>
      <c r="G7304" s="18"/>
      <c r="H7304" s="17"/>
      <c r="I7304" s="19"/>
      <c r="J7304" s="20"/>
      <c r="K7304" s="20"/>
      <c r="L7304" s="12"/>
      <c r="M7304" s="9"/>
    </row>
    <row r="7305" spans="1:13" ht="12.95" customHeight="1" outlineLevel="4" x14ac:dyDescent="0.2">
      <c r="A7305" s="21"/>
      <c r="B7305" s="21"/>
      <c r="C7305" s="21"/>
      <c r="D7305" s="21"/>
      <c r="E7305" s="22" t="s">
        <v>38</v>
      </c>
      <c r="F7305" s="23"/>
      <c r="G7305" s="24"/>
      <c r="H7305" s="25">
        <v>3.3</v>
      </c>
      <c r="I7305" s="26"/>
      <c r="J7305" s="27"/>
      <c r="K7305" s="27"/>
      <c r="L7305" s="7"/>
      <c r="M7305" s="9"/>
    </row>
    <row r="7306" spans="1:13" ht="26.1" customHeight="1" outlineLevel="4" x14ac:dyDescent="0.2">
      <c r="E7306" s="28" t="s">
        <v>23</v>
      </c>
      <c r="F7306" s="29">
        <v>919589</v>
      </c>
      <c r="G7306" s="30" t="s">
        <v>134</v>
      </c>
      <c r="H7306" s="31">
        <v>13.2</v>
      </c>
      <c r="I7306" s="31">
        <v>13.2</v>
      </c>
      <c r="J7306" s="32" t="s">
        <v>25</v>
      </c>
      <c r="K7306" s="33">
        <v>1</v>
      </c>
      <c r="L7306" s="60"/>
      <c r="M7306" s="59">
        <f>I7306*L7306</f>
        <v>0</v>
      </c>
    </row>
    <row r="7307" spans="1:13" ht="12.95" customHeight="1" outlineLevel="4" x14ac:dyDescent="0.2">
      <c r="E7307" s="35"/>
      <c r="F7307" s="36"/>
      <c r="G7307" s="37"/>
      <c r="H7307" s="36"/>
      <c r="I7307" s="36"/>
      <c r="J7307" s="38"/>
      <c r="K7307" s="36"/>
      <c r="L7307" s="39"/>
      <c r="M7307" s="40"/>
    </row>
    <row r="7308" spans="1:13" ht="12.95" customHeight="1" outlineLevel="4" x14ac:dyDescent="0.2">
      <c r="E7308" s="35"/>
      <c r="F7308" s="36"/>
      <c r="G7308" s="37"/>
      <c r="H7308" s="36"/>
      <c r="I7308" s="36"/>
      <c r="J7308" s="38"/>
      <c r="K7308" s="36"/>
      <c r="L7308" s="39"/>
      <c r="M7308" s="40"/>
    </row>
    <row r="7309" spans="1:13" ht="12.95" customHeight="1" outlineLevel="4" x14ac:dyDescent="0.2">
      <c r="E7309" s="35"/>
      <c r="F7309" s="36"/>
      <c r="G7309" s="37"/>
      <c r="H7309" s="36"/>
      <c r="I7309" s="36"/>
      <c r="J7309" s="38"/>
      <c r="K7309" s="36"/>
      <c r="L7309" s="39"/>
      <c r="M7309" s="40"/>
    </row>
    <row r="7310" spans="1:13" ht="12.95" customHeight="1" outlineLevel="4" x14ac:dyDescent="0.2">
      <c r="E7310" s="35"/>
      <c r="F7310" s="36"/>
      <c r="G7310" s="37"/>
      <c r="H7310" s="36"/>
      <c r="I7310" s="36"/>
      <c r="J7310" s="38"/>
      <c r="K7310" s="36"/>
      <c r="L7310" s="39"/>
      <c r="M7310" s="40"/>
    </row>
    <row r="7311" spans="1:13" ht="12.95" customHeight="1" outlineLevel="4" x14ac:dyDescent="0.2">
      <c r="E7311" s="35"/>
      <c r="F7311" s="36"/>
      <c r="G7311" s="37"/>
      <c r="H7311" s="36"/>
      <c r="I7311" s="36"/>
      <c r="J7311" s="38"/>
      <c r="K7311" s="36"/>
      <c r="L7311" s="39"/>
      <c r="M7311" s="40"/>
    </row>
    <row r="7312" spans="1:13" ht="12.95" customHeight="1" outlineLevel="4" x14ac:dyDescent="0.2">
      <c r="E7312" s="35"/>
      <c r="F7312" s="36"/>
      <c r="G7312" s="37"/>
      <c r="H7312" s="36"/>
      <c r="I7312" s="36"/>
      <c r="J7312" s="38"/>
      <c r="K7312" s="36"/>
      <c r="L7312" s="39"/>
      <c r="M7312" s="40"/>
    </row>
    <row r="7313" spans="1:13" ht="12.95" customHeight="1" outlineLevel="4" x14ac:dyDescent="0.2">
      <c r="E7313" s="35"/>
      <c r="F7313" s="36"/>
      <c r="G7313" s="37"/>
      <c r="H7313" s="36"/>
      <c r="I7313" s="36"/>
      <c r="J7313" s="38"/>
      <c r="K7313" s="36"/>
      <c r="L7313" s="39"/>
      <c r="M7313" s="40"/>
    </row>
    <row r="7314" spans="1:13" ht="12.95" customHeight="1" outlineLevel="4" x14ac:dyDescent="0.2">
      <c r="E7314" s="35"/>
      <c r="F7314" s="36"/>
      <c r="G7314" s="37"/>
      <c r="H7314" s="36"/>
      <c r="I7314" s="36"/>
      <c r="J7314" s="38"/>
      <c r="K7314" s="36"/>
      <c r="L7314" s="39"/>
      <c r="M7314" s="40"/>
    </row>
    <row r="7315" spans="1:13" ht="12.95" customHeight="1" outlineLevel="4" x14ac:dyDescent="0.2">
      <c r="E7315" s="35"/>
      <c r="F7315" s="36"/>
      <c r="G7315" s="37"/>
      <c r="H7315" s="36"/>
      <c r="I7315" s="36"/>
      <c r="J7315" s="38"/>
      <c r="K7315" s="36"/>
      <c r="L7315" s="39"/>
      <c r="M7315" s="40"/>
    </row>
    <row r="7316" spans="1:13" ht="12.95" customHeight="1" outlineLevel="4" x14ac:dyDescent="0.2">
      <c r="E7316" s="35"/>
      <c r="F7316" s="36"/>
      <c r="G7316" s="37"/>
      <c r="H7316" s="36"/>
      <c r="I7316" s="36"/>
      <c r="J7316" s="38"/>
      <c r="K7316" s="36"/>
      <c r="L7316" s="39"/>
      <c r="M7316" s="40"/>
    </row>
    <row r="7317" spans="1:13" ht="12.95" customHeight="1" outlineLevel="4" x14ac:dyDescent="0.2">
      <c r="E7317" s="35"/>
      <c r="F7317" s="36"/>
      <c r="G7317" s="37"/>
      <c r="H7317" s="36"/>
      <c r="I7317" s="36"/>
      <c r="J7317" s="38"/>
      <c r="K7317" s="36"/>
      <c r="L7317" s="39"/>
      <c r="M7317" s="40"/>
    </row>
    <row r="7318" spans="1:13" ht="12.95" customHeight="1" outlineLevel="4" x14ac:dyDescent="0.2">
      <c r="E7318" s="35"/>
      <c r="F7318" s="36"/>
      <c r="G7318" s="37"/>
      <c r="H7318" s="36"/>
      <c r="I7318" s="36"/>
      <c r="J7318" s="38"/>
      <c r="K7318" s="36"/>
      <c r="L7318" s="39"/>
      <c r="M7318" s="40"/>
    </row>
    <row r="7319" spans="1:13" ht="12.95" customHeight="1" outlineLevel="4" x14ac:dyDescent="0.2">
      <c r="E7319" s="35"/>
      <c r="F7319" s="36"/>
      <c r="G7319" s="37"/>
      <c r="H7319" s="36"/>
      <c r="I7319" s="36"/>
      <c r="J7319" s="38"/>
      <c r="K7319" s="36"/>
      <c r="L7319" s="39"/>
      <c r="M7319" s="40"/>
    </row>
    <row r="7320" spans="1:13" s="4" customFormat="1" ht="21.95" customHeight="1" outlineLevel="3" x14ac:dyDescent="0.2">
      <c r="A7320" s="13"/>
      <c r="B7320" s="14" t="s">
        <v>475</v>
      </c>
      <c r="C7320" s="15">
        <v>4152</v>
      </c>
      <c r="D7320" s="16" t="s">
        <v>186</v>
      </c>
      <c r="E7320" s="14" t="s">
        <v>34</v>
      </c>
      <c r="F7320" s="17"/>
      <c r="G7320" s="18"/>
      <c r="H7320" s="17"/>
      <c r="I7320" s="19"/>
      <c r="J7320" s="20"/>
      <c r="K7320" s="20"/>
      <c r="L7320" s="12"/>
      <c r="M7320" s="9"/>
    </row>
    <row r="7321" spans="1:13" ht="12.95" customHeight="1" outlineLevel="4" x14ac:dyDescent="0.2">
      <c r="A7321" s="21"/>
      <c r="B7321" s="21"/>
      <c r="C7321" s="21"/>
      <c r="D7321" s="21"/>
      <c r="E7321" s="22" t="s">
        <v>482</v>
      </c>
      <c r="F7321" s="23"/>
      <c r="G7321" s="24"/>
      <c r="H7321" s="25">
        <v>3.3</v>
      </c>
      <c r="I7321" s="26"/>
      <c r="J7321" s="27"/>
      <c r="K7321" s="27"/>
      <c r="L7321" s="7"/>
      <c r="M7321" s="9"/>
    </row>
    <row r="7322" spans="1:13" ht="26.1" customHeight="1" outlineLevel="4" x14ac:dyDescent="0.2">
      <c r="E7322" s="28" t="s">
        <v>23</v>
      </c>
      <c r="F7322" s="29">
        <v>939116</v>
      </c>
      <c r="G7322" s="30" t="s">
        <v>134</v>
      </c>
      <c r="H7322" s="31">
        <v>13.2</v>
      </c>
      <c r="I7322" s="31">
        <v>13.2</v>
      </c>
      <c r="J7322" s="32" t="s">
        <v>25</v>
      </c>
      <c r="K7322" s="33">
        <v>2</v>
      </c>
      <c r="L7322" s="60"/>
      <c r="M7322" s="59">
        <f>I7322*L7322</f>
        <v>0</v>
      </c>
    </row>
    <row r="7323" spans="1:13" ht="12.95" customHeight="1" outlineLevel="4" x14ac:dyDescent="0.2">
      <c r="E7323" s="35"/>
      <c r="F7323" s="36"/>
      <c r="G7323" s="37"/>
      <c r="H7323" s="36"/>
      <c r="I7323" s="36"/>
      <c r="J7323" s="38"/>
      <c r="K7323" s="36"/>
      <c r="L7323" s="39"/>
      <c r="M7323" s="40"/>
    </row>
    <row r="7324" spans="1:13" ht="12.95" customHeight="1" outlineLevel="4" x14ac:dyDescent="0.2">
      <c r="E7324" s="35"/>
      <c r="F7324" s="36"/>
      <c r="G7324" s="37"/>
      <c r="H7324" s="36"/>
      <c r="I7324" s="36"/>
      <c r="J7324" s="38"/>
      <c r="K7324" s="36"/>
      <c r="L7324" s="39"/>
      <c r="M7324" s="40"/>
    </row>
    <row r="7325" spans="1:13" ht="12.95" customHeight="1" outlineLevel="4" x14ac:dyDescent="0.2">
      <c r="E7325" s="35"/>
      <c r="F7325" s="36"/>
      <c r="G7325" s="37"/>
      <c r="H7325" s="36"/>
      <c r="I7325" s="36"/>
      <c r="J7325" s="38"/>
      <c r="K7325" s="36"/>
      <c r="L7325" s="39"/>
      <c r="M7325" s="40"/>
    </row>
    <row r="7326" spans="1:13" ht="12.95" customHeight="1" outlineLevel="4" x14ac:dyDescent="0.2">
      <c r="E7326" s="35"/>
      <c r="F7326" s="36"/>
      <c r="G7326" s="37"/>
      <c r="H7326" s="36"/>
      <c r="I7326" s="36"/>
      <c r="J7326" s="38"/>
      <c r="K7326" s="36"/>
      <c r="L7326" s="39"/>
      <c r="M7326" s="40"/>
    </row>
    <row r="7327" spans="1:13" ht="12.95" customHeight="1" outlineLevel="4" x14ac:dyDescent="0.2">
      <c r="E7327" s="35"/>
      <c r="F7327" s="36"/>
      <c r="G7327" s="37"/>
      <c r="H7327" s="36"/>
      <c r="I7327" s="36"/>
      <c r="J7327" s="38"/>
      <c r="K7327" s="36"/>
      <c r="L7327" s="39"/>
      <c r="M7327" s="40"/>
    </row>
    <row r="7328" spans="1:13" ht="12.95" customHeight="1" outlineLevel="4" x14ac:dyDescent="0.2">
      <c r="E7328" s="35"/>
      <c r="F7328" s="36"/>
      <c r="G7328" s="37"/>
      <c r="H7328" s="36"/>
      <c r="I7328" s="36"/>
      <c r="J7328" s="38"/>
      <c r="K7328" s="36"/>
      <c r="L7328" s="39"/>
      <c r="M7328" s="40"/>
    </row>
    <row r="7329" spans="1:13" ht="12.95" customHeight="1" outlineLevel="4" x14ac:dyDescent="0.2">
      <c r="E7329" s="35"/>
      <c r="F7329" s="36"/>
      <c r="G7329" s="37"/>
      <c r="H7329" s="36"/>
      <c r="I7329" s="36"/>
      <c r="J7329" s="38"/>
      <c r="K7329" s="36"/>
      <c r="L7329" s="39"/>
      <c r="M7329" s="40"/>
    </row>
    <row r="7330" spans="1:13" ht="12.95" customHeight="1" outlineLevel="4" x14ac:dyDescent="0.2">
      <c r="E7330" s="35"/>
      <c r="F7330" s="36"/>
      <c r="G7330" s="37"/>
      <c r="H7330" s="36"/>
      <c r="I7330" s="36"/>
      <c r="J7330" s="38"/>
      <c r="K7330" s="36"/>
      <c r="L7330" s="39"/>
      <c r="M7330" s="40"/>
    </row>
    <row r="7331" spans="1:13" ht="12.95" customHeight="1" outlineLevel="4" x14ac:dyDescent="0.2">
      <c r="E7331" s="35"/>
      <c r="F7331" s="36"/>
      <c r="G7331" s="37"/>
      <c r="H7331" s="36"/>
      <c r="I7331" s="36"/>
      <c r="J7331" s="38"/>
      <c r="K7331" s="36"/>
      <c r="L7331" s="39"/>
      <c r="M7331" s="40"/>
    </row>
    <row r="7332" spans="1:13" ht="12.95" customHeight="1" outlineLevel="4" x14ac:dyDescent="0.2">
      <c r="E7332" s="35"/>
      <c r="F7332" s="36"/>
      <c r="G7332" s="37"/>
      <c r="H7332" s="36"/>
      <c r="I7332" s="36"/>
      <c r="J7332" s="38"/>
      <c r="K7332" s="36"/>
      <c r="L7332" s="39"/>
      <c r="M7332" s="40"/>
    </row>
    <row r="7333" spans="1:13" ht="12.95" customHeight="1" outlineLevel="4" x14ac:dyDescent="0.2">
      <c r="E7333" s="35"/>
      <c r="F7333" s="36"/>
      <c r="G7333" s="37"/>
      <c r="H7333" s="36"/>
      <c r="I7333" s="36"/>
      <c r="J7333" s="38"/>
      <c r="K7333" s="36"/>
      <c r="L7333" s="39"/>
      <c r="M7333" s="40"/>
    </row>
    <row r="7334" spans="1:13" ht="12.95" customHeight="1" outlineLevel="4" x14ac:dyDescent="0.2">
      <c r="E7334" s="35"/>
      <c r="F7334" s="36"/>
      <c r="G7334" s="37"/>
      <c r="H7334" s="36"/>
      <c r="I7334" s="36"/>
      <c r="J7334" s="38"/>
      <c r="K7334" s="36"/>
      <c r="L7334" s="39"/>
      <c r="M7334" s="40"/>
    </row>
    <row r="7335" spans="1:13" ht="12.95" customHeight="1" outlineLevel="4" x14ac:dyDescent="0.2">
      <c r="E7335" s="35"/>
      <c r="F7335" s="36"/>
      <c r="G7335" s="37"/>
      <c r="H7335" s="36"/>
      <c r="I7335" s="36"/>
      <c r="J7335" s="38"/>
      <c r="K7335" s="36"/>
      <c r="L7335" s="39"/>
      <c r="M7335" s="40"/>
    </row>
    <row r="7336" spans="1:13" s="4" customFormat="1" ht="21.95" customHeight="1" outlineLevel="3" x14ac:dyDescent="0.2">
      <c r="A7336" s="13"/>
      <c r="B7336" s="14" t="s">
        <v>475</v>
      </c>
      <c r="C7336" s="15">
        <v>4153</v>
      </c>
      <c r="D7336" s="16" t="s">
        <v>186</v>
      </c>
      <c r="E7336" s="14" t="s">
        <v>34</v>
      </c>
      <c r="F7336" s="17"/>
      <c r="G7336" s="18"/>
      <c r="H7336" s="17"/>
      <c r="I7336" s="19"/>
      <c r="J7336" s="20"/>
      <c r="K7336" s="20"/>
      <c r="L7336" s="12"/>
      <c r="M7336" s="9"/>
    </row>
    <row r="7337" spans="1:13" ht="12.95" customHeight="1" outlineLevel="4" x14ac:dyDescent="0.2">
      <c r="A7337" s="21"/>
      <c r="B7337" s="21"/>
      <c r="C7337" s="21"/>
      <c r="D7337" s="21"/>
      <c r="E7337" s="22" t="s">
        <v>482</v>
      </c>
      <c r="F7337" s="23"/>
      <c r="G7337" s="24"/>
      <c r="H7337" s="25">
        <v>3.55</v>
      </c>
      <c r="I7337" s="26"/>
      <c r="J7337" s="27"/>
      <c r="K7337" s="27"/>
      <c r="L7337" s="7"/>
      <c r="M7337" s="9"/>
    </row>
    <row r="7338" spans="1:13" ht="26.1" customHeight="1" outlineLevel="4" x14ac:dyDescent="0.2">
      <c r="E7338" s="28" t="s">
        <v>23</v>
      </c>
      <c r="F7338" s="29">
        <v>939117</v>
      </c>
      <c r="G7338" s="30" t="s">
        <v>422</v>
      </c>
      <c r="H7338" s="31">
        <v>14.2</v>
      </c>
      <c r="I7338" s="31">
        <v>14.2</v>
      </c>
      <c r="J7338" s="32" t="s">
        <v>25</v>
      </c>
      <c r="K7338" s="33">
        <v>1</v>
      </c>
      <c r="L7338" s="60"/>
      <c r="M7338" s="59">
        <f>I7338*L7338</f>
        <v>0</v>
      </c>
    </row>
    <row r="7339" spans="1:13" ht="12.95" customHeight="1" outlineLevel="4" x14ac:dyDescent="0.2">
      <c r="E7339" s="35"/>
      <c r="F7339" s="36"/>
      <c r="G7339" s="37"/>
      <c r="H7339" s="36"/>
      <c r="I7339" s="36"/>
      <c r="J7339" s="38"/>
      <c r="K7339" s="36"/>
      <c r="L7339" s="39"/>
      <c r="M7339" s="40"/>
    </row>
    <row r="7340" spans="1:13" ht="12.95" customHeight="1" outlineLevel="4" x14ac:dyDescent="0.2">
      <c r="E7340" s="35"/>
      <c r="F7340" s="36"/>
      <c r="G7340" s="37"/>
      <c r="H7340" s="36"/>
      <c r="I7340" s="36"/>
      <c r="J7340" s="38"/>
      <c r="K7340" s="36"/>
      <c r="L7340" s="39"/>
      <c r="M7340" s="40"/>
    </row>
    <row r="7341" spans="1:13" ht="12.95" customHeight="1" outlineLevel="4" x14ac:dyDescent="0.2">
      <c r="E7341" s="35"/>
      <c r="F7341" s="36"/>
      <c r="G7341" s="37"/>
      <c r="H7341" s="36"/>
      <c r="I7341" s="36"/>
      <c r="J7341" s="38"/>
      <c r="K7341" s="36"/>
      <c r="L7341" s="39"/>
      <c r="M7341" s="40"/>
    </row>
    <row r="7342" spans="1:13" ht="12.95" customHeight="1" outlineLevel="4" x14ac:dyDescent="0.2">
      <c r="E7342" s="35"/>
      <c r="F7342" s="36"/>
      <c r="G7342" s="37"/>
      <c r="H7342" s="36"/>
      <c r="I7342" s="36"/>
      <c r="J7342" s="38"/>
      <c r="K7342" s="36"/>
      <c r="L7342" s="39"/>
      <c r="M7342" s="40"/>
    </row>
    <row r="7343" spans="1:13" ht="12.95" customHeight="1" outlineLevel="4" x14ac:dyDescent="0.2">
      <c r="E7343" s="35"/>
      <c r="F7343" s="36"/>
      <c r="G7343" s="37"/>
      <c r="H7343" s="36"/>
      <c r="I7343" s="36"/>
      <c r="J7343" s="38"/>
      <c r="K7343" s="36"/>
      <c r="L7343" s="39"/>
      <c r="M7343" s="40"/>
    </row>
    <row r="7344" spans="1:13" ht="12.95" customHeight="1" outlineLevel="4" x14ac:dyDescent="0.2">
      <c r="E7344" s="35"/>
      <c r="F7344" s="36"/>
      <c r="G7344" s="37"/>
      <c r="H7344" s="36"/>
      <c r="I7344" s="36"/>
      <c r="J7344" s="38"/>
      <c r="K7344" s="36"/>
      <c r="L7344" s="39"/>
      <c r="M7344" s="40"/>
    </row>
    <row r="7345" spans="1:13" ht="12.95" customHeight="1" outlineLevel="4" x14ac:dyDescent="0.2">
      <c r="E7345" s="35"/>
      <c r="F7345" s="36"/>
      <c r="G7345" s="37"/>
      <c r="H7345" s="36"/>
      <c r="I7345" s="36"/>
      <c r="J7345" s="38"/>
      <c r="K7345" s="36"/>
      <c r="L7345" s="39"/>
      <c r="M7345" s="40"/>
    </row>
    <row r="7346" spans="1:13" ht="12.95" customHeight="1" outlineLevel="4" x14ac:dyDescent="0.2">
      <c r="E7346" s="35"/>
      <c r="F7346" s="36"/>
      <c r="G7346" s="37"/>
      <c r="H7346" s="36"/>
      <c r="I7346" s="36"/>
      <c r="J7346" s="38"/>
      <c r="K7346" s="36"/>
      <c r="L7346" s="39"/>
      <c r="M7346" s="40"/>
    </row>
    <row r="7347" spans="1:13" ht="12.95" customHeight="1" outlineLevel="4" x14ac:dyDescent="0.2">
      <c r="E7347" s="35"/>
      <c r="F7347" s="36"/>
      <c r="G7347" s="37"/>
      <c r="H7347" s="36"/>
      <c r="I7347" s="36"/>
      <c r="J7347" s="38"/>
      <c r="K7347" s="36"/>
      <c r="L7347" s="39"/>
      <c r="M7347" s="40"/>
    </row>
    <row r="7348" spans="1:13" ht="12.95" customHeight="1" outlineLevel="4" x14ac:dyDescent="0.2">
      <c r="E7348" s="35"/>
      <c r="F7348" s="36"/>
      <c r="G7348" s="37"/>
      <c r="H7348" s="36"/>
      <c r="I7348" s="36"/>
      <c r="J7348" s="38"/>
      <c r="K7348" s="36"/>
      <c r="L7348" s="39"/>
      <c r="M7348" s="40"/>
    </row>
    <row r="7349" spans="1:13" ht="12.95" customHeight="1" outlineLevel="4" x14ac:dyDescent="0.2">
      <c r="E7349" s="35"/>
      <c r="F7349" s="36"/>
      <c r="G7349" s="37"/>
      <c r="H7349" s="36"/>
      <c r="I7349" s="36"/>
      <c r="J7349" s="38"/>
      <c r="K7349" s="36"/>
      <c r="L7349" s="39"/>
      <c r="M7349" s="40"/>
    </row>
    <row r="7350" spans="1:13" ht="12.95" customHeight="1" outlineLevel="4" x14ac:dyDescent="0.2">
      <c r="E7350" s="35"/>
      <c r="F7350" s="36"/>
      <c r="G7350" s="37"/>
      <c r="H7350" s="36"/>
      <c r="I7350" s="36"/>
      <c r="J7350" s="38"/>
      <c r="K7350" s="36"/>
      <c r="L7350" s="39"/>
      <c r="M7350" s="40"/>
    </row>
    <row r="7351" spans="1:13" ht="12.95" customHeight="1" outlineLevel="4" x14ac:dyDescent="0.2">
      <c r="E7351" s="35"/>
      <c r="F7351" s="36"/>
      <c r="G7351" s="37"/>
      <c r="H7351" s="36"/>
      <c r="I7351" s="36"/>
      <c r="J7351" s="38"/>
      <c r="K7351" s="36"/>
      <c r="L7351" s="39"/>
      <c r="M7351" s="40"/>
    </row>
    <row r="7352" spans="1:13" s="4" customFormat="1" ht="21.95" customHeight="1" outlineLevel="3" x14ac:dyDescent="0.2">
      <c r="A7352" s="13"/>
      <c r="B7352" s="14" t="s">
        <v>475</v>
      </c>
      <c r="C7352" s="15">
        <v>4766</v>
      </c>
      <c r="D7352" s="16" t="s">
        <v>186</v>
      </c>
      <c r="E7352" s="14" t="s">
        <v>34</v>
      </c>
      <c r="F7352" s="17"/>
      <c r="G7352" s="18"/>
      <c r="H7352" s="17"/>
      <c r="I7352" s="19"/>
      <c r="J7352" s="20"/>
      <c r="K7352" s="20"/>
      <c r="L7352" s="12"/>
      <c r="M7352" s="9"/>
    </row>
    <row r="7353" spans="1:13" ht="12.95" customHeight="1" outlineLevel="4" x14ac:dyDescent="0.2">
      <c r="A7353" s="21"/>
      <c r="B7353" s="21"/>
      <c r="C7353" s="21"/>
      <c r="D7353" s="21"/>
      <c r="E7353" s="22" t="s">
        <v>252</v>
      </c>
      <c r="F7353" s="23"/>
      <c r="G7353" s="24"/>
      <c r="H7353" s="25">
        <v>3.3</v>
      </c>
      <c r="I7353" s="26"/>
      <c r="J7353" s="27"/>
      <c r="K7353" s="27"/>
      <c r="L7353" s="7"/>
      <c r="M7353" s="9"/>
    </row>
    <row r="7354" spans="1:13" ht="26.1" customHeight="1" outlineLevel="4" x14ac:dyDescent="0.2">
      <c r="E7354" s="28" t="s">
        <v>23</v>
      </c>
      <c r="F7354" s="29">
        <v>939128</v>
      </c>
      <c r="G7354" s="30" t="s">
        <v>134</v>
      </c>
      <c r="H7354" s="31">
        <v>13.2</v>
      </c>
      <c r="I7354" s="31">
        <v>13.2</v>
      </c>
      <c r="J7354" s="32" t="s">
        <v>25</v>
      </c>
      <c r="K7354" s="33">
        <v>3</v>
      </c>
      <c r="L7354" s="60"/>
      <c r="M7354" s="59">
        <f>I7354*L7354</f>
        <v>0</v>
      </c>
    </row>
    <row r="7355" spans="1:13" ht="12.95" customHeight="1" outlineLevel="4" x14ac:dyDescent="0.2">
      <c r="E7355" s="35"/>
      <c r="F7355" s="36"/>
      <c r="G7355" s="37"/>
      <c r="H7355" s="36"/>
      <c r="I7355" s="36"/>
      <c r="J7355" s="38"/>
      <c r="K7355" s="36"/>
      <c r="L7355" s="39"/>
      <c r="M7355" s="40"/>
    </row>
    <row r="7356" spans="1:13" ht="12.95" customHeight="1" outlineLevel="4" x14ac:dyDescent="0.2">
      <c r="E7356" s="35"/>
      <c r="F7356" s="36"/>
      <c r="G7356" s="37"/>
      <c r="H7356" s="36"/>
      <c r="I7356" s="36"/>
      <c r="J7356" s="38"/>
      <c r="K7356" s="36"/>
      <c r="L7356" s="39"/>
      <c r="M7356" s="40"/>
    </row>
    <row r="7357" spans="1:13" ht="12.95" customHeight="1" outlineLevel="4" x14ac:dyDescent="0.2">
      <c r="E7357" s="35"/>
      <c r="F7357" s="36"/>
      <c r="G7357" s="37"/>
      <c r="H7357" s="36"/>
      <c r="I7357" s="36"/>
      <c r="J7357" s="38"/>
      <c r="K7357" s="36"/>
      <c r="L7357" s="39"/>
      <c r="M7357" s="40"/>
    </row>
    <row r="7358" spans="1:13" ht="12.95" customHeight="1" outlineLevel="4" x14ac:dyDescent="0.2">
      <c r="E7358" s="35"/>
      <c r="F7358" s="36"/>
      <c r="G7358" s="37"/>
      <c r="H7358" s="36"/>
      <c r="I7358" s="36"/>
      <c r="J7358" s="38"/>
      <c r="K7358" s="36"/>
      <c r="L7358" s="39"/>
      <c r="M7358" s="40"/>
    </row>
    <row r="7359" spans="1:13" ht="12.95" customHeight="1" outlineLevel="4" x14ac:dyDescent="0.2">
      <c r="E7359" s="35"/>
      <c r="F7359" s="36"/>
      <c r="G7359" s="37"/>
      <c r="H7359" s="36"/>
      <c r="I7359" s="36"/>
      <c r="J7359" s="38"/>
      <c r="K7359" s="36"/>
      <c r="L7359" s="39"/>
      <c r="M7359" s="40"/>
    </row>
    <row r="7360" spans="1:13" ht="12.95" customHeight="1" outlineLevel="4" x14ac:dyDescent="0.2">
      <c r="E7360" s="35"/>
      <c r="F7360" s="36"/>
      <c r="G7360" s="37"/>
      <c r="H7360" s="36"/>
      <c r="I7360" s="36"/>
      <c r="J7360" s="38"/>
      <c r="K7360" s="36"/>
      <c r="L7360" s="39"/>
      <c r="M7360" s="40"/>
    </row>
    <row r="7361" spans="1:13" ht="12.95" customHeight="1" outlineLevel="4" x14ac:dyDescent="0.2">
      <c r="E7361" s="35"/>
      <c r="F7361" s="36"/>
      <c r="G7361" s="37"/>
      <c r="H7361" s="36"/>
      <c r="I7361" s="36"/>
      <c r="J7361" s="38"/>
      <c r="K7361" s="36"/>
      <c r="L7361" s="39"/>
      <c r="M7361" s="40"/>
    </row>
    <row r="7362" spans="1:13" ht="12.95" customHeight="1" outlineLevel="4" x14ac:dyDescent="0.2">
      <c r="E7362" s="35"/>
      <c r="F7362" s="36"/>
      <c r="G7362" s="37"/>
      <c r="H7362" s="36"/>
      <c r="I7362" s="36"/>
      <c r="J7362" s="38"/>
      <c r="K7362" s="36"/>
      <c r="L7362" s="39"/>
      <c r="M7362" s="40"/>
    </row>
    <row r="7363" spans="1:13" ht="12.95" customHeight="1" outlineLevel="4" x14ac:dyDescent="0.2">
      <c r="E7363" s="35"/>
      <c r="F7363" s="36"/>
      <c r="G7363" s="37"/>
      <c r="H7363" s="36"/>
      <c r="I7363" s="36"/>
      <c r="J7363" s="38"/>
      <c r="K7363" s="36"/>
      <c r="L7363" s="39"/>
      <c r="M7363" s="40"/>
    </row>
    <row r="7364" spans="1:13" ht="12.95" customHeight="1" outlineLevel="4" x14ac:dyDescent="0.2">
      <c r="E7364" s="35"/>
      <c r="F7364" s="36"/>
      <c r="G7364" s="37"/>
      <c r="H7364" s="36"/>
      <c r="I7364" s="36"/>
      <c r="J7364" s="38"/>
      <c r="K7364" s="36"/>
      <c r="L7364" s="39"/>
      <c r="M7364" s="40"/>
    </row>
    <row r="7365" spans="1:13" ht="12.95" customHeight="1" outlineLevel="4" x14ac:dyDescent="0.2">
      <c r="E7365" s="35"/>
      <c r="F7365" s="36"/>
      <c r="G7365" s="37"/>
      <c r="H7365" s="36"/>
      <c r="I7365" s="36"/>
      <c r="J7365" s="38"/>
      <c r="K7365" s="36"/>
      <c r="L7365" s="39"/>
      <c r="M7365" s="40"/>
    </row>
    <row r="7366" spans="1:13" ht="12.95" customHeight="1" outlineLevel="4" x14ac:dyDescent="0.2">
      <c r="E7366" s="35"/>
      <c r="F7366" s="36"/>
      <c r="G7366" s="37"/>
      <c r="H7366" s="36"/>
      <c r="I7366" s="36"/>
      <c r="J7366" s="38"/>
      <c r="K7366" s="36"/>
      <c r="L7366" s="39"/>
      <c r="M7366" s="40"/>
    </row>
    <row r="7367" spans="1:13" ht="12.95" customHeight="1" outlineLevel="4" x14ac:dyDescent="0.2">
      <c r="E7367" s="35"/>
      <c r="F7367" s="36"/>
      <c r="G7367" s="37"/>
      <c r="H7367" s="36"/>
      <c r="I7367" s="36"/>
      <c r="J7367" s="38"/>
      <c r="K7367" s="36"/>
      <c r="L7367" s="39"/>
      <c r="M7367" s="40"/>
    </row>
    <row r="7368" spans="1:13" s="4" customFormat="1" ht="21.95" customHeight="1" outlineLevel="3" x14ac:dyDescent="0.2">
      <c r="A7368" s="13"/>
      <c r="B7368" s="14" t="s">
        <v>475</v>
      </c>
      <c r="C7368" s="15">
        <v>4767</v>
      </c>
      <c r="D7368" s="16" t="s">
        <v>186</v>
      </c>
      <c r="E7368" s="14" t="s">
        <v>34</v>
      </c>
      <c r="F7368" s="17"/>
      <c r="G7368" s="18"/>
      <c r="H7368" s="17"/>
      <c r="I7368" s="19"/>
      <c r="J7368" s="20"/>
      <c r="K7368" s="20"/>
      <c r="L7368" s="12"/>
      <c r="M7368" s="9"/>
    </row>
    <row r="7369" spans="1:13" ht="12.95" customHeight="1" outlineLevel="4" x14ac:dyDescent="0.2">
      <c r="A7369" s="21"/>
      <c r="B7369" s="21"/>
      <c r="C7369" s="21"/>
      <c r="D7369" s="21"/>
      <c r="E7369" s="22" t="s">
        <v>252</v>
      </c>
      <c r="F7369" s="23"/>
      <c r="G7369" s="24"/>
      <c r="H7369" s="25">
        <v>3.55</v>
      </c>
      <c r="I7369" s="26"/>
      <c r="J7369" s="27"/>
      <c r="K7369" s="27"/>
      <c r="L7369" s="7"/>
      <c r="M7369" s="9"/>
    </row>
    <row r="7370" spans="1:13" ht="26.1" customHeight="1" outlineLevel="4" x14ac:dyDescent="0.2">
      <c r="E7370" s="28" t="s">
        <v>23</v>
      </c>
      <c r="F7370" s="29">
        <v>939129</v>
      </c>
      <c r="G7370" s="30" t="s">
        <v>422</v>
      </c>
      <c r="H7370" s="31">
        <v>14.2</v>
      </c>
      <c r="I7370" s="31">
        <v>14.2</v>
      </c>
      <c r="J7370" s="32" t="s">
        <v>25</v>
      </c>
      <c r="K7370" s="33">
        <v>8</v>
      </c>
      <c r="L7370" s="60"/>
      <c r="M7370" s="59">
        <f>I7370*L7370</f>
        <v>0</v>
      </c>
    </row>
    <row r="7371" spans="1:13" ht="12.95" customHeight="1" outlineLevel="4" x14ac:dyDescent="0.2">
      <c r="E7371" s="35"/>
      <c r="F7371" s="36"/>
      <c r="G7371" s="37"/>
      <c r="H7371" s="36"/>
      <c r="I7371" s="36"/>
      <c r="J7371" s="38"/>
      <c r="K7371" s="36"/>
      <c r="L7371" s="39"/>
      <c r="M7371" s="40"/>
    </row>
    <row r="7372" spans="1:13" ht="12.95" customHeight="1" outlineLevel="4" x14ac:dyDescent="0.2">
      <c r="E7372" s="35"/>
      <c r="F7372" s="36"/>
      <c r="G7372" s="37"/>
      <c r="H7372" s="36"/>
      <c r="I7372" s="36"/>
      <c r="J7372" s="38"/>
      <c r="K7372" s="36"/>
      <c r="L7372" s="39"/>
      <c r="M7372" s="40"/>
    </row>
    <row r="7373" spans="1:13" ht="12.95" customHeight="1" outlineLevel="4" x14ac:dyDescent="0.2">
      <c r="E7373" s="35"/>
      <c r="F7373" s="36"/>
      <c r="G7373" s="37"/>
      <c r="H7373" s="36"/>
      <c r="I7373" s="36"/>
      <c r="J7373" s="38"/>
      <c r="K7373" s="36"/>
      <c r="L7373" s="39"/>
      <c r="M7373" s="40"/>
    </row>
    <row r="7374" spans="1:13" ht="12.95" customHeight="1" outlineLevel="4" x14ac:dyDescent="0.2">
      <c r="E7374" s="35"/>
      <c r="F7374" s="36"/>
      <c r="G7374" s="37"/>
      <c r="H7374" s="36"/>
      <c r="I7374" s="36"/>
      <c r="J7374" s="38"/>
      <c r="K7374" s="36"/>
      <c r="L7374" s="39"/>
      <c r="M7374" s="40"/>
    </row>
    <row r="7375" spans="1:13" ht="12.95" customHeight="1" outlineLevel="4" x14ac:dyDescent="0.2">
      <c r="E7375" s="35"/>
      <c r="F7375" s="36"/>
      <c r="G7375" s="37"/>
      <c r="H7375" s="36"/>
      <c r="I7375" s="36"/>
      <c r="J7375" s="38"/>
      <c r="K7375" s="36"/>
      <c r="L7375" s="39"/>
      <c r="M7375" s="40"/>
    </row>
    <row r="7376" spans="1:13" ht="12.95" customHeight="1" outlineLevel="4" x14ac:dyDescent="0.2">
      <c r="E7376" s="35"/>
      <c r="F7376" s="36"/>
      <c r="G7376" s="37"/>
      <c r="H7376" s="36"/>
      <c r="I7376" s="36"/>
      <c r="J7376" s="38"/>
      <c r="K7376" s="36"/>
      <c r="L7376" s="39"/>
      <c r="M7376" s="40"/>
    </row>
    <row r="7377" spans="1:13" ht="12.95" customHeight="1" outlineLevel="4" x14ac:dyDescent="0.2">
      <c r="E7377" s="35"/>
      <c r="F7377" s="36"/>
      <c r="G7377" s="37"/>
      <c r="H7377" s="36"/>
      <c r="I7377" s="36"/>
      <c r="J7377" s="38"/>
      <c r="K7377" s="36"/>
      <c r="L7377" s="39"/>
      <c r="M7377" s="40"/>
    </row>
    <row r="7378" spans="1:13" ht="12.95" customHeight="1" outlineLevel="4" x14ac:dyDescent="0.2">
      <c r="E7378" s="35"/>
      <c r="F7378" s="36"/>
      <c r="G7378" s="37"/>
      <c r="H7378" s="36"/>
      <c r="I7378" s="36"/>
      <c r="J7378" s="38"/>
      <c r="K7378" s="36"/>
      <c r="L7378" s="39"/>
      <c r="M7378" s="40"/>
    </row>
    <row r="7379" spans="1:13" ht="12.95" customHeight="1" outlineLevel="4" x14ac:dyDescent="0.2">
      <c r="E7379" s="35"/>
      <c r="F7379" s="36"/>
      <c r="G7379" s="37"/>
      <c r="H7379" s="36"/>
      <c r="I7379" s="36"/>
      <c r="J7379" s="38"/>
      <c r="K7379" s="36"/>
      <c r="L7379" s="39"/>
      <c r="M7379" s="40"/>
    </row>
    <row r="7380" spans="1:13" ht="12.95" customHeight="1" outlineLevel="4" x14ac:dyDescent="0.2">
      <c r="E7380" s="35"/>
      <c r="F7380" s="36"/>
      <c r="G7380" s="37"/>
      <c r="H7380" s="36"/>
      <c r="I7380" s="36"/>
      <c r="J7380" s="38"/>
      <c r="K7380" s="36"/>
      <c r="L7380" s="39"/>
      <c r="M7380" s="40"/>
    </row>
    <row r="7381" spans="1:13" ht="12.95" customHeight="1" outlineLevel="4" x14ac:dyDescent="0.2">
      <c r="E7381" s="35"/>
      <c r="F7381" s="36"/>
      <c r="G7381" s="37"/>
      <c r="H7381" s="36"/>
      <c r="I7381" s="36"/>
      <c r="J7381" s="38"/>
      <c r="K7381" s="36"/>
      <c r="L7381" s="39"/>
      <c r="M7381" s="40"/>
    </row>
    <row r="7382" spans="1:13" ht="12.95" customHeight="1" outlineLevel="4" x14ac:dyDescent="0.2">
      <c r="E7382" s="35"/>
      <c r="F7382" s="36"/>
      <c r="G7382" s="37"/>
      <c r="H7382" s="36"/>
      <c r="I7382" s="36"/>
      <c r="J7382" s="38"/>
      <c r="K7382" s="36"/>
      <c r="L7382" s="39"/>
      <c r="M7382" s="40"/>
    </row>
    <row r="7383" spans="1:13" ht="12.95" customHeight="1" outlineLevel="4" x14ac:dyDescent="0.2">
      <c r="E7383" s="35"/>
      <c r="F7383" s="36"/>
      <c r="G7383" s="37"/>
      <c r="H7383" s="36"/>
      <c r="I7383" s="36"/>
      <c r="J7383" s="38"/>
      <c r="K7383" s="36"/>
      <c r="L7383" s="39"/>
      <c r="M7383" s="40"/>
    </row>
    <row r="7384" spans="1:13" s="4" customFormat="1" ht="21.95" customHeight="1" outlineLevel="3" x14ac:dyDescent="0.2">
      <c r="A7384" s="13"/>
      <c r="B7384" s="14" t="s">
        <v>475</v>
      </c>
      <c r="C7384" s="15">
        <v>8435</v>
      </c>
      <c r="D7384" s="16" t="s">
        <v>186</v>
      </c>
      <c r="E7384" s="14" t="s">
        <v>34</v>
      </c>
      <c r="F7384" s="17"/>
      <c r="G7384" s="18"/>
      <c r="H7384" s="17"/>
      <c r="I7384" s="19"/>
      <c r="J7384" s="20"/>
      <c r="K7384" s="20"/>
      <c r="L7384" s="12"/>
      <c r="M7384" s="9"/>
    </row>
    <row r="7385" spans="1:13" ht="12.95" customHeight="1" outlineLevel="4" x14ac:dyDescent="0.2">
      <c r="A7385" s="21"/>
      <c r="B7385" s="21"/>
      <c r="C7385" s="21"/>
      <c r="D7385" s="21"/>
      <c r="E7385" s="22" t="s">
        <v>38</v>
      </c>
      <c r="F7385" s="23"/>
      <c r="G7385" s="24"/>
      <c r="H7385" s="25">
        <v>2.95</v>
      </c>
      <c r="I7385" s="26"/>
      <c r="J7385" s="27"/>
      <c r="K7385" s="27"/>
      <c r="L7385" s="7"/>
      <c r="M7385" s="9"/>
    </row>
    <row r="7386" spans="1:13" ht="26.1" customHeight="1" outlineLevel="4" x14ac:dyDescent="0.2">
      <c r="E7386" s="28" t="s">
        <v>23</v>
      </c>
      <c r="F7386" s="29">
        <v>939176</v>
      </c>
      <c r="G7386" s="30" t="s">
        <v>480</v>
      </c>
      <c r="H7386" s="31">
        <v>11.8</v>
      </c>
      <c r="I7386" s="31">
        <v>11.8</v>
      </c>
      <c r="J7386" s="32" t="s">
        <v>25</v>
      </c>
      <c r="K7386" s="33">
        <v>7</v>
      </c>
      <c r="L7386" s="60"/>
      <c r="M7386" s="59">
        <f>I7386*L7386</f>
        <v>0</v>
      </c>
    </row>
    <row r="7387" spans="1:13" ht="12.95" customHeight="1" outlineLevel="4" x14ac:dyDescent="0.2">
      <c r="E7387" s="35"/>
      <c r="F7387" s="36"/>
      <c r="G7387" s="37"/>
      <c r="H7387" s="36"/>
      <c r="I7387" s="36"/>
      <c r="J7387" s="38"/>
      <c r="K7387" s="36"/>
      <c r="L7387" s="39"/>
      <c r="M7387" s="40"/>
    </row>
    <row r="7388" spans="1:13" ht="12.95" customHeight="1" outlineLevel="4" x14ac:dyDescent="0.2">
      <c r="E7388" s="35"/>
      <c r="F7388" s="36"/>
      <c r="G7388" s="37"/>
      <c r="H7388" s="36"/>
      <c r="I7388" s="36"/>
      <c r="J7388" s="38"/>
      <c r="K7388" s="36"/>
      <c r="L7388" s="39"/>
      <c r="M7388" s="40"/>
    </row>
    <row r="7389" spans="1:13" ht="12.95" customHeight="1" outlineLevel="4" x14ac:dyDescent="0.2">
      <c r="E7389" s="35"/>
      <c r="F7389" s="36"/>
      <c r="G7389" s="37"/>
      <c r="H7389" s="36"/>
      <c r="I7389" s="36"/>
      <c r="J7389" s="38"/>
      <c r="K7389" s="36"/>
      <c r="L7389" s="39"/>
      <c r="M7389" s="40"/>
    </row>
    <row r="7390" spans="1:13" ht="12.95" customHeight="1" outlineLevel="4" x14ac:dyDescent="0.2">
      <c r="E7390" s="35"/>
      <c r="F7390" s="36"/>
      <c r="G7390" s="37"/>
      <c r="H7390" s="36"/>
      <c r="I7390" s="36"/>
      <c r="J7390" s="38"/>
      <c r="K7390" s="36"/>
      <c r="L7390" s="39"/>
      <c r="M7390" s="40"/>
    </row>
    <row r="7391" spans="1:13" ht="12.95" customHeight="1" outlineLevel="4" x14ac:dyDescent="0.2">
      <c r="E7391" s="35"/>
      <c r="F7391" s="36"/>
      <c r="G7391" s="37"/>
      <c r="H7391" s="36"/>
      <c r="I7391" s="36"/>
      <c r="J7391" s="38"/>
      <c r="K7391" s="36"/>
      <c r="L7391" s="39"/>
      <c r="M7391" s="40"/>
    </row>
    <row r="7392" spans="1:13" ht="12.95" customHeight="1" outlineLevel="4" x14ac:dyDescent="0.2">
      <c r="E7392" s="35"/>
      <c r="F7392" s="36"/>
      <c r="G7392" s="37"/>
      <c r="H7392" s="36"/>
      <c r="I7392" s="36"/>
      <c r="J7392" s="38"/>
      <c r="K7392" s="36"/>
      <c r="L7392" s="39"/>
      <c r="M7392" s="40"/>
    </row>
    <row r="7393" spans="1:13" ht="12.95" customHeight="1" outlineLevel="4" x14ac:dyDescent="0.2">
      <c r="E7393" s="35"/>
      <c r="F7393" s="36"/>
      <c r="G7393" s="37"/>
      <c r="H7393" s="36"/>
      <c r="I7393" s="36"/>
      <c r="J7393" s="38"/>
      <c r="K7393" s="36"/>
      <c r="L7393" s="39"/>
      <c r="M7393" s="40"/>
    </row>
    <row r="7394" spans="1:13" ht="12.95" customHeight="1" outlineLevel="4" x14ac:dyDescent="0.2">
      <c r="E7394" s="35"/>
      <c r="F7394" s="36"/>
      <c r="G7394" s="37"/>
      <c r="H7394" s="36"/>
      <c r="I7394" s="36"/>
      <c r="J7394" s="38"/>
      <c r="K7394" s="36"/>
      <c r="L7394" s="39"/>
      <c r="M7394" s="40"/>
    </row>
    <row r="7395" spans="1:13" ht="12.95" customHeight="1" outlineLevel="4" x14ac:dyDescent="0.2">
      <c r="E7395" s="35"/>
      <c r="F7395" s="36"/>
      <c r="G7395" s="37"/>
      <c r="H7395" s="36"/>
      <c r="I7395" s="36"/>
      <c r="J7395" s="38"/>
      <c r="K7395" s="36"/>
      <c r="L7395" s="39"/>
      <c r="M7395" s="40"/>
    </row>
    <row r="7396" spans="1:13" ht="12.95" customHeight="1" outlineLevel="4" x14ac:dyDescent="0.2">
      <c r="E7396" s="35"/>
      <c r="F7396" s="36"/>
      <c r="G7396" s="37"/>
      <c r="H7396" s="36"/>
      <c r="I7396" s="36"/>
      <c r="J7396" s="38"/>
      <c r="K7396" s="36"/>
      <c r="L7396" s="39"/>
      <c r="M7396" s="40"/>
    </row>
    <row r="7397" spans="1:13" ht="12.95" customHeight="1" outlineLevel="4" x14ac:dyDescent="0.2">
      <c r="E7397" s="35"/>
      <c r="F7397" s="36"/>
      <c r="G7397" s="37"/>
      <c r="H7397" s="36"/>
      <c r="I7397" s="36"/>
      <c r="J7397" s="38"/>
      <c r="K7397" s="36"/>
      <c r="L7397" s="39"/>
      <c r="M7397" s="40"/>
    </row>
    <row r="7398" spans="1:13" ht="12.95" customHeight="1" outlineLevel="4" x14ac:dyDescent="0.2">
      <c r="E7398" s="35"/>
      <c r="F7398" s="36"/>
      <c r="G7398" s="37"/>
      <c r="H7398" s="36"/>
      <c r="I7398" s="36"/>
      <c r="J7398" s="38"/>
      <c r="K7398" s="36"/>
      <c r="L7398" s="39"/>
      <c r="M7398" s="40"/>
    </row>
    <row r="7399" spans="1:13" ht="12.95" customHeight="1" outlineLevel="4" x14ac:dyDescent="0.2">
      <c r="E7399" s="35"/>
      <c r="F7399" s="36"/>
      <c r="G7399" s="37"/>
      <c r="H7399" s="36"/>
      <c r="I7399" s="36"/>
      <c r="J7399" s="38"/>
      <c r="K7399" s="36"/>
      <c r="L7399" s="39"/>
      <c r="M7399" s="40"/>
    </row>
    <row r="7400" spans="1:13" s="4" customFormat="1" ht="21.95" customHeight="1" outlineLevel="3" x14ac:dyDescent="0.2">
      <c r="A7400" s="13"/>
      <c r="B7400" s="14" t="s">
        <v>475</v>
      </c>
      <c r="C7400" s="15">
        <v>8480</v>
      </c>
      <c r="D7400" s="16" t="s">
        <v>186</v>
      </c>
      <c r="E7400" s="14" t="s">
        <v>34</v>
      </c>
      <c r="F7400" s="17"/>
      <c r="G7400" s="18"/>
      <c r="H7400" s="17"/>
      <c r="I7400" s="19"/>
      <c r="J7400" s="20"/>
      <c r="K7400" s="20"/>
      <c r="L7400" s="12"/>
      <c r="M7400" s="9"/>
    </row>
    <row r="7401" spans="1:13" ht="12.95" customHeight="1" outlineLevel="4" x14ac:dyDescent="0.2">
      <c r="A7401" s="21"/>
      <c r="B7401" s="21"/>
      <c r="C7401" s="21"/>
      <c r="D7401" s="21"/>
      <c r="E7401" s="22" t="s">
        <v>31</v>
      </c>
      <c r="F7401" s="23"/>
      <c r="G7401" s="24"/>
      <c r="H7401" s="25">
        <v>2.95</v>
      </c>
      <c r="I7401" s="26"/>
      <c r="J7401" s="27"/>
      <c r="K7401" s="27"/>
      <c r="L7401" s="7"/>
      <c r="M7401" s="9"/>
    </row>
    <row r="7402" spans="1:13" ht="26.1" customHeight="1" outlineLevel="4" x14ac:dyDescent="0.2">
      <c r="E7402" s="28" t="s">
        <v>23</v>
      </c>
      <c r="F7402" s="29">
        <v>939178</v>
      </c>
      <c r="G7402" s="30" t="s">
        <v>480</v>
      </c>
      <c r="H7402" s="31">
        <v>11.8</v>
      </c>
      <c r="I7402" s="31">
        <v>11.8</v>
      </c>
      <c r="J7402" s="32" t="s">
        <v>25</v>
      </c>
      <c r="K7402" s="33">
        <v>9</v>
      </c>
      <c r="L7402" s="60"/>
      <c r="M7402" s="59">
        <f>I7402*L7402</f>
        <v>0</v>
      </c>
    </row>
    <row r="7403" spans="1:13" ht="12.95" customHeight="1" outlineLevel="4" x14ac:dyDescent="0.2">
      <c r="E7403" s="35"/>
      <c r="F7403" s="36"/>
      <c r="G7403" s="37"/>
      <c r="H7403" s="36"/>
      <c r="I7403" s="36"/>
      <c r="J7403" s="38"/>
      <c r="K7403" s="36"/>
      <c r="L7403" s="39"/>
      <c r="M7403" s="40"/>
    </row>
    <row r="7404" spans="1:13" ht="12.95" customHeight="1" outlineLevel="4" x14ac:dyDescent="0.2">
      <c r="E7404" s="35"/>
      <c r="F7404" s="36"/>
      <c r="G7404" s="37"/>
      <c r="H7404" s="36"/>
      <c r="I7404" s="36"/>
      <c r="J7404" s="38"/>
      <c r="K7404" s="36"/>
      <c r="L7404" s="39"/>
      <c r="M7404" s="40"/>
    </row>
    <row r="7405" spans="1:13" ht="12.95" customHeight="1" outlineLevel="4" x14ac:dyDescent="0.2">
      <c r="E7405" s="35"/>
      <c r="F7405" s="36"/>
      <c r="G7405" s="37"/>
      <c r="H7405" s="36"/>
      <c r="I7405" s="36"/>
      <c r="J7405" s="38"/>
      <c r="K7405" s="36"/>
      <c r="L7405" s="39"/>
      <c r="M7405" s="40"/>
    </row>
    <row r="7406" spans="1:13" ht="12.95" customHeight="1" outlineLevel="4" x14ac:dyDescent="0.2">
      <c r="E7406" s="35"/>
      <c r="F7406" s="36"/>
      <c r="G7406" s="37"/>
      <c r="H7406" s="36"/>
      <c r="I7406" s="36"/>
      <c r="J7406" s="38"/>
      <c r="K7406" s="36"/>
      <c r="L7406" s="39"/>
      <c r="M7406" s="40"/>
    </row>
    <row r="7407" spans="1:13" ht="12.95" customHeight="1" outlineLevel="4" x14ac:dyDescent="0.2">
      <c r="E7407" s="35"/>
      <c r="F7407" s="36"/>
      <c r="G7407" s="37"/>
      <c r="H7407" s="36"/>
      <c r="I7407" s="36"/>
      <c r="J7407" s="38"/>
      <c r="K7407" s="36"/>
      <c r="L7407" s="39"/>
      <c r="M7407" s="40"/>
    </row>
    <row r="7408" spans="1:13" ht="12.95" customHeight="1" outlineLevel="4" x14ac:dyDescent="0.2">
      <c r="E7408" s="35"/>
      <c r="F7408" s="36"/>
      <c r="G7408" s="37"/>
      <c r="H7408" s="36"/>
      <c r="I7408" s="36"/>
      <c r="J7408" s="38"/>
      <c r="K7408" s="36"/>
      <c r="L7408" s="39"/>
      <c r="M7408" s="40"/>
    </row>
    <row r="7409" spans="1:13" ht="12.95" customHeight="1" outlineLevel="4" x14ac:dyDescent="0.2">
      <c r="E7409" s="35"/>
      <c r="F7409" s="36"/>
      <c r="G7409" s="37"/>
      <c r="H7409" s="36"/>
      <c r="I7409" s="36"/>
      <c r="J7409" s="38"/>
      <c r="K7409" s="36"/>
      <c r="L7409" s="39"/>
      <c r="M7409" s="40"/>
    </row>
    <row r="7410" spans="1:13" ht="12.95" customHeight="1" outlineLevel="4" x14ac:dyDescent="0.2">
      <c r="E7410" s="35"/>
      <c r="F7410" s="36"/>
      <c r="G7410" s="37"/>
      <c r="H7410" s="36"/>
      <c r="I7410" s="36"/>
      <c r="J7410" s="38"/>
      <c r="K7410" s="36"/>
      <c r="L7410" s="39"/>
      <c r="M7410" s="40"/>
    </row>
    <row r="7411" spans="1:13" ht="12.95" customHeight="1" outlineLevel="4" x14ac:dyDescent="0.2">
      <c r="E7411" s="35"/>
      <c r="F7411" s="36"/>
      <c r="G7411" s="37"/>
      <c r="H7411" s="36"/>
      <c r="I7411" s="36"/>
      <c r="J7411" s="38"/>
      <c r="K7411" s="36"/>
      <c r="L7411" s="39"/>
      <c r="M7411" s="40"/>
    </row>
    <row r="7412" spans="1:13" ht="12.95" customHeight="1" outlineLevel="4" x14ac:dyDescent="0.2">
      <c r="E7412" s="35"/>
      <c r="F7412" s="36"/>
      <c r="G7412" s="37"/>
      <c r="H7412" s="36"/>
      <c r="I7412" s="36"/>
      <c r="J7412" s="38"/>
      <c r="K7412" s="36"/>
      <c r="L7412" s="39"/>
      <c r="M7412" s="40"/>
    </row>
    <row r="7413" spans="1:13" ht="12.95" customHeight="1" outlineLevel="4" x14ac:dyDescent="0.2">
      <c r="E7413" s="35"/>
      <c r="F7413" s="36"/>
      <c r="G7413" s="37"/>
      <c r="H7413" s="36"/>
      <c r="I7413" s="36"/>
      <c r="J7413" s="38"/>
      <c r="K7413" s="36"/>
      <c r="L7413" s="39"/>
      <c r="M7413" s="40"/>
    </row>
    <row r="7414" spans="1:13" ht="12.95" customHeight="1" outlineLevel="4" x14ac:dyDescent="0.2">
      <c r="E7414" s="35"/>
      <c r="F7414" s="36"/>
      <c r="G7414" s="37"/>
      <c r="H7414" s="36"/>
      <c r="I7414" s="36"/>
      <c r="J7414" s="38"/>
      <c r="K7414" s="36"/>
      <c r="L7414" s="39"/>
      <c r="M7414" s="40"/>
    </row>
    <row r="7415" spans="1:13" ht="12.95" customHeight="1" outlineLevel="4" x14ac:dyDescent="0.2">
      <c r="E7415" s="35"/>
      <c r="F7415" s="36"/>
      <c r="G7415" s="37"/>
      <c r="H7415" s="36"/>
      <c r="I7415" s="36"/>
      <c r="J7415" s="38"/>
      <c r="K7415" s="36"/>
      <c r="L7415" s="39"/>
      <c r="M7415" s="40"/>
    </row>
    <row r="7416" spans="1:13" s="4" customFormat="1" ht="21.95" customHeight="1" outlineLevel="3" x14ac:dyDescent="0.2">
      <c r="A7416" s="13"/>
      <c r="B7416" s="14" t="s">
        <v>475</v>
      </c>
      <c r="C7416" s="15">
        <v>7953</v>
      </c>
      <c r="D7416" s="16" t="s">
        <v>186</v>
      </c>
      <c r="E7416" s="14" t="s">
        <v>34</v>
      </c>
      <c r="F7416" s="17"/>
      <c r="G7416" s="18"/>
      <c r="H7416" s="17"/>
      <c r="I7416" s="19"/>
      <c r="J7416" s="20"/>
      <c r="K7416" s="20"/>
      <c r="L7416" s="12"/>
      <c r="M7416" s="9"/>
    </row>
    <row r="7417" spans="1:13" ht="12.95" customHeight="1" outlineLevel="4" x14ac:dyDescent="0.2">
      <c r="A7417" s="21"/>
      <c r="B7417" s="21"/>
      <c r="C7417" s="21"/>
      <c r="D7417" s="21"/>
      <c r="E7417" s="22" t="s">
        <v>52</v>
      </c>
      <c r="F7417" s="23"/>
      <c r="G7417" s="24"/>
      <c r="H7417" s="25">
        <v>4.3499999999999996</v>
      </c>
      <c r="I7417" s="26"/>
      <c r="J7417" s="27"/>
      <c r="K7417" s="27"/>
      <c r="L7417" s="7"/>
      <c r="M7417" s="9"/>
    </row>
    <row r="7418" spans="1:13" ht="26.1" customHeight="1" outlineLevel="4" x14ac:dyDescent="0.2">
      <c r="E7418" s="28" t="s">
        <v>23</v>
      </c>
      <c r="F7418" s="29">
        <v>939733</v>
      </c>
      <c r="G7418" s="30" t="s">
        <v>134</v>
      </c>
      <c r="H7418" s="31">
        <v>17.399999999999999</v>
      </c>
      <c r="I7418" s="31">
        <v>17.399999999999999</v>
      </c>
      <c r="J7418" s="32" t="s">
        <v>25</v>
      </c>
      <c r="K7418" s="33">
        <v>1</v>
      </c>
      <c r="L7418" s="60"/>
      <c r="M7418" s="59">
        <f>I7418*L7418</f>
        <v>0</v>
      </c>
    </row>
    <row r="7419" spans="1:13" ht="12.95" customHeight="1" outlineLevel="4" x14ac:dyDescent="0.2">
      <c r="E7419" s="35"/>
      <c r="F7419" s="36"/>
      <c r="G7419" s="37"/>
      <c r="H7419" s="36"/>
      <c r="I7419" s="36"/>
      <c r="J7419" s="38"/>
      <c r="K7419" s="36"/>
      <c r="L7419" s="39"/>
      <c r="M7419" s="40"/>
    </row>
    <row r="7420" spans="1:13" ht="12.95" customHeight="1" outlineLevel="4" x14ac:dyDescent="0.2">
      <c r="E7420" s="35"/>
      <c r="F7420" s="36"/>
      <c r="G7420" s="37"/>
      <c r="H7420" s="36"/>
      <c r="I7420" s="36"/>
      <c r="J7420" s="38"/>
      <c r="K7420" s="36"/>
      <c r="L7420" s="39"/>
      <c r="M7420" s="40"/>
    </row>
    <row r="7421" spans="1:13" ht="12.95" customHeight="1" outlineLevel="4" x14ac:dyDescent="0.2">
      <c r="E7421" s="35"/>
      <c r="F7421" s="36"/>
      <c r="G7421" s="37"/>
      <c r="H7421" s="36"/>
      <c r="I7421" s="36"/>
      <c r="J7421" s="38"/>
      <c r="K7421" s="36"/>
      <c r="L7421" s="39"/>
      <c r="M7421" s="40"/>
    </row>
    <row r="7422" spans="1:13" ht="12.95" customHeight="1" outlineLevel="4" x14ac:dyDescent="0.2">
      <c r="E7422" s="35"/>
      <c r="F7422" s="36"/>
      <c r="G7422" s="37"/>
      <c r="H7422" s="36"/>
      <c r="I7422" s="36"/>
      <c r="J7422" s="38"/>
      <c r="K7422" s="36"/>
      <c r="L7422" s="39"/>
      <c r="M7422" s="40"/>
    </row>
    <row r="7423" spans="1:13" ht="12.95" customHeight="1" outlineLevel="4" x14ac:dyDescent="0.2">
      <c r="E7423" s="35"/>
      <c r="F7423" s="36"/>
      <c r="G7423" s="37"/>
      <c r="H7423" s="36"/>
      <c r="I7423" s="36"/>
      <c r="J7423" s="38"/>
      <c r="K7423" s="36"/>
      <c r="L7423" s="39"/>
      <c r="M7423" s="40"/>
    </row>
    <row r="7424" spans="1:13" ht="12.95" customHeight="1" outlineLevel="4" x14ac:dyDescent="0.2">
      <c r="E7424" s="35"/>
      <c r="F7424" s="36"/>
      <c r="G7424" s="37"/>
      <c r="H7424" s="36"/>
      <c r="I7424" s="36"/>
      <c r="J7424" s="38"/>
      <c r="K7424" s="36"/>
      <c r="L7424" s="39"/>
      <c r="M7424" s="40"/>
    </row>
    <row r="7425" spans="1:13" ht="12.95" customHeight="1" outlineLevel="4" x14ac:dyDescent="0.2">
      <c r="E7425" s="35"/>
      <c r="F7425" s="36"/>
      <c r="G7425" s="37"/>
      <c r="H7425" s="36"/>
      <c r="I7425" s="36"/>
      <c r="J7425" s="38"/>
      <c r="K7425" s="36"/>
      <c r="L7425" s="39"/>
      <c r="M7425" s="40"/>
    </row>
    <row r="7426" spans="1:13" ht="12.95" customHeight="1" outlineLevel="4" x14ac:dyDescent="0.2">
      <c r="E7426" s="35"/>
      <c r="F7426" s="36"/>
      <c r="G7426" s="37"/>
      <c r="H7426" s="36"/>
      <c r="I7426" s="36"/>
      <c r="J7426" s="38"/>
      <c r="K7426" s="36"/>
      <c r="L7426" s="39"/>
      <c r="M7426" s="40"/>
    </row>
    <row r="7427" spans="1:13" ht="12.95" customHeight="1" outlineLevel="4" x14ac:dyDescent="0.2">
      <c r="E7427" s="35"/>
      <c r="F7427" s="36"/>
      <c r="G7427" s="37"/>
      <c r="H7427" s="36"/>
      <c r="I7427" s="36"/>
      <c r="J7427" s="38"/>
      <c r="K7427" s="36"/>
      <c r="L7427" s="39"/>
      <c r="M7427" s="40"/>
    </row>
    <row r="7428" spans="1:13" ht="12.95" customHeight="1" outlineLevel="4" x14ac:dyDescent="0.2">
      <c r="E7428" s="35"/>
      <c r="F7428" s="36"/>
      <c r="G7428" s="37"/>
      <c r="H7428" s="36"/>
      <c r="I7428" s="36"/>
      <c r="J7428" s="38"/>
      <c r="K7428" s="36"/>
      <c r="L7428" s="39"/>
      <c r="M7428" s="40"/>
    </row>
    <row r="7429" spans="1:13" ht="12.95" customHeight="1" outlineLevel="4" x14ac:dyDescent="0.2">
      <c r="E7429" s="35"/>
      <c r="F7429" s="36"/>
      <c r="G7429" s="37"/>
      <c r="H7429" s="36"/>
      <c r="I7429" s="36"/>
      <c r="J7429" s="38"/>
      <c r="K7429" s="36"/>
      <c r="L7429" s="39"/>
      <c r="M7429" s="40"/>
    </row>
    <row r="7430" spans="1:13" ht="12.95" customHeight="1" outlineLevel="4" x14ac:dyDescent="0.2">
      <c r="E7430" s="35"/>
      <c r="F7430" s="36"/>
      <c r="G7430" s="37"/>
      <c r="H7430" s="36"/>
      <c r="I7430" s="36"/>
      <c r="J7430" s="38"/>
      <c r="K7430" s="36"/>
      <c r="L7430" s="39"/>
      <c r="M7430" s="40"/>
    </row>
    <row r="7431" spans="1:13" ht="12.95" customHeight="1" outlineLevel="4" x14ac:dyDescent="0.2">
      <c r="E7431" s="35"/>
      <c r="F7431" s="36"/>
      <c r="G7431" s="37"/>
      <c r="H7431" s="36"/>
      <c r="I7431" s="36"/>
      <c r="J7431" s="38"/>
      <c r="K7431" s="36"/>
      <c r="L7431" s="39"/>
      <c r="M7431" s="40"/>
    </row>
    <row r="7432" spans="1:13" ht="12.95" customHeight="1" outlineLevel="4" x14ac:dyDescent="0.2">
      <c r="A7432" s="21"/>
      <c r="B7432" s="21"/>
      <c r="C7432" s="21"/>
      <c r="D7432" s="21"/>
      <c r="E7432" s="22" t="s">
        <v>135</v>
      </c>
      <c r="F7432" s="23"/>
      <c r="G7432" s="24"/>
      <c r="H7432" s="25">
        <v>4.3499999999999996</v>
      </c>
      <c r="I7432" s="26"/>
      <c r="J7432" s="27"/>
      <c r="K7432" s="27"/>
      <c r="L7432" s="7"/>
      <c r="M7432" s="9"/>
    </row>
    <row r="7433" spans="1:13" ht="26.1" customHeight="1" outlineLevel="4" x14ac:dyDescent="0.2">
      <c r="E7433" s="28" t="s">
        <v>23</v>
      </c>
      <c r="F7433" s="29">
        <v>939736</v>
      </c>
      <c r="G7433" s="30" t="s">
        <v>134</v>
      </c>
      <c r="H7433" s="31">
        <v>17.399999999999999</v>
      </c>
      <c r="I7433" s="31">
        <v>17.399999999999999</v>
      </c>
      <c r="J7433" s="32" t="s">
        <v>25</v>
      </c>
      <c r="K7433" s="33">
        <v>2</v>
      </c>
      <c r="L7433" s="60"/>
      <c r="M7433" s="59">
        <f>I7433*L7433</f>
        <v>0</v>
      </c>
    </row>
    <row r="7434" spans="1:13" ht="12.95" customHeight="1" outlineLevel="4" x14ac:dyDescent="0.2">
      <c r="E7434" s="35"/>
      <c r="F7434" s="36"/>
      <c r="G7434" s="37"/>
      <c r="H7434" s="36"/>
      <c r="I7434" s="36"/>
      <c r="J7434" s="38"/>
      <c r="K7434" s="36"/>
      <c r="L7434" s="39"/>
      <c r="M7434" s="40"/>
    </row>
    <row r="7435" spans="1:13" ht="12.95" customHeight="1" outlineLevel="4" x14ac:dyDescent="0.2">
      <c r="E7435" s="35"/>
      <c r="F7435" s="36"/>
      <c r="G7435" s="37"/>
      <c r="H7435" s="36"/>
      <c r="I7435" s="36"/>
      <c r="J7435" s="38"/>
      <c r="K7435" s="36"/>
      <c r="L7435" s="39"/>
      <c r="M7435" s="40"/>
    </row>
    <row r="7436" spans="1:13" ht="12.95" customHeight="1" outlineLevel="4" x14ac:dyDescent="0.2">
      <c r="E7436" s="35"/>
      <c r="F7436" s="36"/>
      <c r="G7436" s="37"/>
      <c r="H7436" s="36"/>
      <c r="I7436" s="36"/>
      <c r="J7436" s="38"/>
      <c r="K7436" s="36"/>
      <c r="L7436" s="39"/>
      <c r="M7436" s="40"/>
    </row>
    <row r="7437" spans="1:13" ht="12.95" customHeight="1" outlineLevel="4" x14ac:dyDescent="0.2">
      <c r="E7437" s="35"/>
      <c r="F7437" s="36"/>
      <c r="G7437" s="37"/>
      <c r="H7437" s="36"/>
      <c r="I7437" s="36"/>
      <c r="J7437" s="38"/>
      <c r="K7437" s="36"/>
      <c r="L7437" s="39"/>
      <c r="M7437" s="40"/>
    </row>
    <row r="7438" spans="1:13" ht="12.95" customHeight="1" outlineLevel="4" x14ac:dyDescent="0.2">
      <c r="E7438" s="35"/>
      <c r="F7438" s="36"/>
      <c r="G7438" s="37"/>
      <c r="H7438" s="36"/>
      <c r="I7438" s="36"/>
      <c r="J7438" s="38"/>
      <c r="K7438" s="36"/>
      <c r="L7438" s="39"/>
      <c r="M7438" s="40"/>
    </row>
    <row r="7439" spans="1:13" ht="12.95" customHeight="1" outlineLevel="4" x14ac:dyDescent="0.2">
      <c r="E7439" s="35"/>
      <c r="F7439" s="36"/>
      <c r="G7439" s="37"/>
      <c r="H7439" s="36"/>
      <c r="I7439" s="36"/>
      <c r="J7439" s="38"/>
      <c r="K7439" s="36"/>
      <c r="L7439" s="39"/>
      <c r="M7439" s="40"/>
    </row>
    <row r="7440" spans="1:13" ht="12.95" customHeight="1" outlineLevel="4" x14ac:dyDescent="0.2">
      <c r="E7440" s="35"/>
      <c r="F7440" s="36"/>
      <c r="G7440" s="37"/>
      <c r="H7440" s="36"/>
      <c r="I7440" s="36"/>
      <c r="J7440" s="38"/>
      <c r="K7440" s="36"/>
      <c r="L7440" s="39"/>
      <c r="M7440" s="40"/>
    </row>
    <row r="7441" spans="1:13" ht="12.95" customHeight="1" outlineLevel="4" x14ac:dyDescent="0.2">
      <c r="E7441" s="35"/>
      <c r="F7441" s="36"/>
      <c r="G7441" s="37"/>
      <c r="H7441" s="36"/>
      <c r="I7441" s="36"/>
      <c r="J7441" s="38"/>
      <c r="K7441" s="36"/>
      <c r="L7441" s="39"/>
      <c r="M7441" s="40"/>
    </row>
    <row r="7442" spans="1:13" ht="12.95" customHeight="1" outlineLevel="4" x14ac:dyDescent="0.2">
      <c r="E7442" s="35"/>
      <c r="F7442" s="36"/>
      <c r="G7442" s="37"/>
      <c r="H7442" s="36"/>
      <c r="I7442" s="36"/>
      <c r="J7442" s="38"/>
      <c r="K7442" s="36"/>
      <c r="L7442" s="39"/>
      <c r="M7442" s="40"/>
    </row>
    <row r="7443" spans="1:13" ht="12.95" customHeight="1" outlineLevel="4" x14ac:dyDescent="0.2">
      <c r="E7443" s="35"/>
      <c r="F7443" s="36"/>
      <c r="G7443" s="37"/>
      <c r="H7443" s="36"/>
      <c r="I7443" s="36"/>
      <c r="J7443" s="38"/>
      <c r="K7443" s="36"/>
      <c r="L7443" s="39"/>
      <c r="M7443" s="40"/>
    </row>
    <row r="7444" spans="1:13" ht="12.95" customHeight="1" outlineLevel="4" x14ac:dyDescent="0.2">
      <c r="E7444" s="35"/>
      <c r="F7444" s="36"/>
      <c r="G7444" s="37"/>
      <c r="H7444" s="36"/>
      <c r="I7444" s="36"/>
      <c r="J7444" s="38"/>
      <c r="K7444" s="36"/>
      <c r="L7444" s="39"/>
      <c r="M7444" s="40"/>
    </row>
    <row r="7445" spans="1:13" ht="12.95" customHeight="1" outlineLevel="4" x14ac:dyDescent="0.2">
      <c r="E7445" s="35"/>
      <c r="F7445" s="36"/>
      <c r="G7445" s="37"/>
      <c r="H7445" s="36"/>
      <c r="I7445" s="36"/>
      <c r="J7445" s="38"/>
      <c r="K7445" s="36"/>
      <c r="L7445" s="39"/>
      <c r="M7445" s="40"/>
    </row>
    <row r="7446" spans="1:13" ht="12.95" customHeight="1" outlineLevel="4" x14ac:dyDescent="0.2">
      <c r="E7446" s="35"/>
      <c r="F7446" s="36"/>
      <c r="G7446" s="37"/>
      <c r="H7446" s="36"/>
      <c r="I7446" s="36"/>
      <c r="J7446" s="38"/>
      <c r="K7446" s="36"/>
      <c r="L7446" s="39"/>
      <c r="M7446" s="40"/>
    </row>
    <row r="7447" spans="1:13" ht="12.95" customHeight="1" outlineLevel="4" x14ac:dyDescent="0.2">
      <c r="A7447" s="21"/>
      <c r="B7447" s="21"/>
      <c r="C7447" s="21"/>
      <c r="D7447" s="21"/>
      <c r="E7447" s="22" t="s">
        <v>22</v>
      </c>
      <c r="F7447" s="23"/>
      <c r="G7447" s="24"/>
      <c r="H7447" s="25">
        <v>4.3499999999999996</v>
      </c>
      <c r="I7447" s="26"/>
      <c r="J7447" s="27"/>
      <c r="K7447" s="27"/>
      <c r="L7447" s="7"/>
      <c r="M7447" s="9"/>
    </row>
    <row r="7448" spans="1:13" ht="26.1" customHeight="1" outlineLevel="4" x14ac:dyDescent="0.2">
      <c r="E7448" s="28" t="s">
        <v>23</v>
      </c>
      <c r="F7448" s="29">
        <v>939739</v>
      </c>
      <c r="G7448" s="30" t="s">
        <v>134</v>
      </c>
      <c r="H7448" s="31">
        <v>17.399999999999999</v>
      </c>
      <c r="I7448" s="31">
        <v>17.399999999999999</v>
      </c>
      <c r="J7448" s="32" t="s">
        <v>25</v>
      </c>
      <c r="K7448" s="33">
        <v>2</v>
      </c>
      <c r="L7448" s="60"/>
      <c r="M7448" s="59">
        <f>I7448*L7448</f>
        <v>0</v>
      </c>
    </row>
    <row r="7449" spans="1:13" ht="12.95" customHeight="1" outlineLevel="4" x14ac:dyDescent="0.2">
      <c r="E7449" s="35"/>
      <c r="F7449" s="36"/>
      <c r="G7449" s="37"/>
      <c r="H7449" s="36"/>
      <c r="I7449" s="36"/>
      <c r="J7449" s="38"/>
      <c r="K7449" s="36"/>
      <c r="L7449" s="39"/>
      <c r="M7449" s="40"/>
    </row>
    <row r="7450" spans="1:13" ht="12.95" customHeight="1" outlineLevel="4" x14ac:dyDescent="0.2">
      <c r="E7450" s="35"/>
      <c r="F7450" s="36"/>
      <c r="G7450" s="37"/>
      <c r="H7450" s="36"/>
      <c r="I7450" s="36"/>
      <c r="J7450" s="38"/>
      <c r="K7450" s="36"/>
      <c r="L7450" s="39"/>
      <c r="M7450" s="40"/>
    </row>
    <row r="7451" spans="1:13" ht="12.95" customHeight="1" outlineLevel="4" x14ac:dyDescent="0.2">
      <c r="E7451" s="35"/>
      <c r="F7451" s="36"/>
      <c r="G7451" s="37"/>
      <c r="H7451" s="36"/>
      <c r="I7451" s="36"/>
      <c r="J7451" s="38"/>
      <c r="K7451" s="36"/>
      <c r="L7451" s="39"/>
      <c r="M7451" s="40"/>
    </row>
    <row r="7452" spans="1:13" ht="12.95" customHeight="1" outlineLevel="4" x14ac:dyDescent="0.2">
      <c r="E7452" s="35"/>
      <c r="F7452" s="36"/>
      <c r="G7452" s="37"/>
      <c r="H7452" s="36"/>
      <c r="I7452" s="36"/>
      <c r="J7452" s="38"/>
      <c r="K7452" s="36"/>
      <c r="L7452" s="39"/>
      <c r="M7452" s="40"/>
    </row>
    <row r="7453" spans="1:13" ht="12.95" customHeight="1" outlineLevel="4" x14ac:dyDescent="0.2">
      <c r="E7453" s="35"/>
      <c r="F7453" s="36"/>
      <c r="G7453" s="37"/>
      <c r="H7453" s="36"/>
      <c r="I7453" s="36"/>
      <c r="J7453" s="38"/>
      <c r="K7453" s="36"/>
      <c r="L7453" s="39"/>
      <c r="M7453" s="40"/>
    </row>
    <row r="7454" spans="1:13" ht="12.95" customHeight="1" outlineLevel="4" x14ac:dyDescent="0.2">
      <c r="E7454" s="35"/>
      <c r="F7454" s="36"/>
      <c r="G7454" s="37"/>
      <c r="H7454" s="36"/>
      <c r="I7454" s="36"/>
      <c r="J7454" s="38"/>
      <c r="K7454" s="36"/>
      <c r="L7454" s="39"/>
      <c r="M7454" s="40"/>
    </row>
    <row r="7455" spans="1:13" ht="12.95" customHeight="1" outlineLevel="4" x14ac:dyDescent="0.2">
      <c r="E7455" s="35"/>
      <c r="F7455" s="36"/>
      <c r="G7455" s="37"/>
      <c r="H7455" s="36"/>
      <c r="I7455" s="36"/>
      <c r="J7455" s="38"/>
      <c r="K7455" s="36"/>
      <c r="L7455" s="39"/>
      <c r="M7455" s="40"/>
    </row>
    <row r="7456" spans="1:13" ht="12.95" customHeight="1" outlineLevel="4" x14ac:dyDescent="0.2">
      <c r="E7456" s="35"/>
      <c r="F7456" s="36"/>
      <c r="G7456" s="37"/>
      <c r="H7456" s="36"/>
      <c r="I7456" s="36"/>
      <c r="J7456" s="38"/>
      <c r="K7456" s="36"/>
      <c r="L7456" s="39"/>
      <c r="M7456" s="40"/>
    </row>
    <row r="7457" spans="1:13" ht="12.95" customHeight="1" outlineLevel="4" x14ac:dyDescent="0.2">
      <c r="E7457" s="35"/>
      <c r="F7457" s="36"/>
      <c r="G7457" s="37"/>
      <c r="H7457" s="36"/>
      <c r="I7457" s="36"/>
      <c r="J7457" s="38"/>
      <c r="K7457" s="36"/>
      <c r="L7457" s="39"/>
      <c r="M7457" s="40"/>
    </row>
    <row r="7458" spans="1:13" ht="12.95" customHeight="1" outlineLevel="4" x14ac:dyDescent="0.2">
      <c r="E7458" s="35"/>
      <c r="F7458" s="36"/>
      <c r="G7458" s="37"/>
      <c r="H7458" s="36"/>
      <c r="I7458" s="36"/>
      <c r="J7458" s="38"/>
      <c r="K7458" s="36"/>
      <c r="L7458" s="39"/>
      <c r="M7458" s="40"/>
    </row>
    <row r="7459" spans="1:13" ht="12.95" customHeight="1" outlineLevel="4" x14ac:dyDescent="0.2">
      <c r="E7459" s="35"/>
      <c r="F7459" s="36"/>
      <c r="G7459" s="37"/>
      <c r="H7459" s="36"/>
      <c r="I7459" s="36"/>
      <c r="J7459" s="38"/>
      <c r="K7459" s="36"/>
      <c r="L7459" s="39"/>
      <c r="M7459" s="40"/>
    </row>
    <row r="7460" spans="1:13" ht="12.95" customHeight="1" outlineLevel="4" x14ac:dyDescent="0.2">
      <c r="E7460" s="35"/>
      <c r="F7460" s="36"/>
      <c r="G7460" s="37"/>
      <c r="H7460" s="36"/>
      <c r="I7460" s="36"/>
      <c r="J7460" s="38"/>
      <c r="K7460" s="36"/>
      <c r="L7460" s="39"/>
      <c r="M7460" s="40"/>
    </row>
    <row r="7461" spans="1:13" ht="12.95" customHeight="1" outlineLevel="4" x14ac:dyDescent="0.2">
      <c r="E7461" s="35"/>
      <c r="F7461" s="36"/>
      <c r="G7461" s="37"/>
      <c r="H7461" s="36"/>
      <c r="I7461" s="36"/>
      <c r="J7461" s="38"/>
      <c r="K7461" s="36"/>
      <c r="L7461" s="39"/>
      <c r="M7461" s="40"/>
    </row>
    <row r="7462" spans="1:13" ht="12.95" customHeight="1" outlineLevel="4" x14ac:dyDescent="0.2">
      <c r="A7462" s="21"/>
      <c r="B7462" s="21"/>
      <c r="C7462" s="21"/>
      <c r="D7462" s="21"/>
      <c r="E7462" s="22" t="s">
        <v>117</v>
      </c>
      <c r="F7462" s="23"/>
      <c r="G7462" s="24"/>
      <c r="H7462" s="25">
        <v>4.3499999999999996</v>
      </c>
      <c r="I7462" s="26"/>
      <c r="J7462" s="27"/>
      <c r="K7462" s="27"/>
      <c r="L7462" s="7"/>
      <c r="M7462" s="9"/>
    </row>
    <row r="7463" spans="1:13" ht="26.1" customHeight="1" outlineLevel="4" x14ac:dyDescent="0.2">
      <c r="E7463" s="28" t="s">
        <v>23</v>
      </c>
      <c r="F7463" s="29">
        <v>939740</v>
      </c>
      <c r="G7463" s="30" t="s">
        <v>134</v>
      </c>
      <c r="H7463" s="31">
        <v>17.399999999999999</v>
      </c>
      <c r="I7463" s="31">
        <v>17.399999999999999</v>
      </c>
      <c r="J7463" s="32" t="s">
        <v>25</v>
      </c>
      <c r="K7463" s="33">
        <v>1</v>
      </c>
      <c r="L7463" s="60"/>
      <c r="M7463" s="59">
        <f>I7463*L7463</f>
        <v>0</v>
      </c>
    </row>
    <row r="7464" spans="1:13" ht="12.95" customHeight="1" outlineLevel="4" x14ac:dyDescent="0.2">
      <c r="E7464" s="35"/>
      <c r="F7464" s="36"/>
      <c r="G7464" s="37"/>
      <c r="H7464" s="36"/>
      <c r="I7464" s="36"/>
      <c r="J7464" s="38"/>
      <c r="K7464" s="36"/>
      <c r="L7464" s="39"/>
      <c r="M7464" s="40"/>
    </row>
    <row r="7465" spans="1:13" ht="12.95" customHeight="1" outlineLevel="4" x14ac:dyDescent="0.2">
      <c r="E7465" s="35"/>
      <c r="F7465" s="36"/>
      <c r="G7465" s="37"/>
      <c r="H7465" s="36"/>
      <c r="I7465" s="36"/>
      <c r="J7465" s="38"/>
      <c r="K7465" s="36"/>
      <c r="L7465" s="39"/>
      <c r="M7465" s="40"/>
    </row>
    <row r="7466" spans="1:13" ht="12.95" customHeight="1" outlineLevel="4" x14ac:dyDescent="0.2">
      <c r="E7466" s="35"/>
      <c r="F7466" s="36"/>
      <c r="G7466" s="37"/>
      <c r="H7466" s="36"/>
      <c r="I7466" s="36"/>
      <c r="J7466" s="38"/>
      <c r="K7466" s="36"/>
      <c r="L7466" s="39"/>
      <c r="M7466" s="40"/>
    </row>
    <row r="7467" spans="1:13" ht="12.95" customHeight="1" outlineLevel="4" x14ac:dyDescent="0.2">
      <c r="E7467" s="35"/>
      <c r="F7467" s="36"/>
      <c r="G7467" s="37"/>
      <c r="H7467" s="36"/>
      <c r="I7467" s="36"/>
      <c r="J7467" s="38"/>
      <c r="K7467" s="36"/>
      <c r="L7467" s="39"/>
      <c r="M7467" s="40"/>
    </row>
    <row r="7468" spans="1:13" ht="12.95" customHeight="1" outlineLevel="4" x14ac:dyDescent="0.2">
      <c r="E7468" s="35"/>
      <c r="F7468" s="36"/>
      <c r="G7468" s="37"/>
      <c r="H7468" s="36"/>
      <c r="I7468" s="36"/>
      <c r="J7468" s="38"/>
      <c r="K7468" s="36"/>
      <c r="L7468" s="39"/>
      <c r="M7468" s="40"/>
    </row>
    <row r="7469" spans="1:13" ht="12.95" customHeight="1" outlineLevel="4" x14ac:dyDescent="0.2">
      <c r="E7469" s="35"/>
      <c r="F7469" s="36"/>
      <c r="G7469" s="37"/>
      <c r="H7469" s="36"/>
      <c r="I7469" s="36"/>
      <c r="J7469" s="38"/>
      <c r="K7469" s="36"/>
      <c r="L7469" s="39"/>
      <c r="M7469" s="40"/>
    </row>
    <row r="7470" spans="1:13" ht="12.95" customHeight="1" outlineLevel="4" x14ac:dyDescent="0.2">
      <c r="E7470" s="35"/>
      <c r="F7470" s="36"/>
      <c r="G7470" s="37"/>
      <c r="H7470" s="36"/>
      <c r="I7470" s="36"/>
      <c r="J7470" s="38"/>
      <c r="K7470" s="36"/>
      <c r="L7470" s="39"/>
      <c r="M7470" s="40"/>
    </row>
    <row r="7471" spans="1:13" ht="12.95" customHeight="1" outlineLevel="4" x14ac:dyDescent="0.2">
      <c r="E7471" s="35"/>
      <c r="F7471" s="36"/>
      <c r="G7471" s="37"/>
      <c r="H7471" s="36"/>
      <c r="I7471" s="36"/>
      <c r="J7471" s="38"/>
      <c r="K7471" s="36"/>
      <c r="L7471" s="39"/>
      <c r="M7471" s="40"/>
    </row>
    <row r="7472" spans="1:13" ht="12.95" customHeight="1" outlineLevel="4" x14ac:dyDescent="0.2">
      <c r="E7472" s="35"/>
      <c r="F7472" s="36"/>
      <c r="G7472" s="37"/>
      <c r="H7472" s="36"/>
      <c r="I7472" s="36"/>
      <c r="J7472" s="38"/>
      <c r="K7472" s="36"/>
      <c r="L7472" s="39"/>
      <c r="M7472" s="40"/>
    </row>
    <row r="7473" spans="1:13" ht="12.95" customHeight="1" outlineLevel="4" x14ac:dyDescent="0.2">
      <c r="E7473" s="35"/>
      <c r="F7473" s="36"/>
      <c r="G7473" s="37"/>
      <c r="H7473" s="36"/>
      <c r="I7473" s="36"/>
      <c r="J7473" s="38"/>
      <c r="K7473" s="36"/>
      <c r="L7473" s="39"/>
      <c r="M7473" s="40"/>
    </row>
    <row r="7474" spans="1:13" ht="12.95" customHeight="1" outlineLevel="4" x14ac:dyDescent="0.2">
      <c r="E7474" s="35"/>
      <c r="F7474" s="36"/>
      <c r="G7474" s="37"/>
      <c r="H7474" s="36"/>
      <c r="I7474" s="36"/>
      <c r="J7474" s="38"/>
      <c r="K7474" s="36"/>
      <c r="L7474" s="39"/>
      <c r="M7474" s="40"/>
    </row>
    <row r="7475" spans="1:13" ht="12.95" customHeight="1" outlineLevel="4" x14ac:dyDescent="0.2">
      <c r="E7475" s="35"/>
      <c r="F7475" s="36"/>
      <c r="G7475" s="37"/>
      <c r="H7475" s="36"/>
      <c r="I7475" s="36"/>
      <c r="J7475" s="38"/>
      <c r="K7475" s="36"/>
      <c r="L7475" s="39"/>
      <c r="M7475" s="40"/>
    </row>
    <row r="7476" spans="1:13" ht="12.95" customHeight="1" outlineLevel="4" x14ac:dyDescent="0.2">
      <c r="E7476" s="35"/>
      <c r="F7476" s="36"/>
      <c r="G7476" s="37"/>
      <c r="H7476" s="36"/>
      <c r="I7476" s="36"/>
      <c r="J7476" s="38"/>
      <c r="K7476" s="36"/>
      <c r="L7476" s="39"/>
      <c r="M7476" s="40"/>
    </row>
    <row r="7477" spans="1:13" ht="12.95" customHeight="1" outlineLevel="4" x14ac:dyDescent="0.2">
      <c r="A7477" s="21"/>
      <c r="B7477" s="21"/>
      <c r="C7477" s="21"/>
      <c r="D7477" s="21"/>
      <c r="E7477" s="22" t="s">
        <v>99</v>
      </c>
      <c r="F7477" s="23"/>
      <c r="G7477" s="24"/>
      <c r="H7477" s="25">
        <v>4.3499999999999996</v>
      </c>
      <c r="I7477" s="26"/>
      <c r="J7477" s="27"/>
      <c r="K7477" s="27"/>
      <c r="L7477" s="7"/>
      <c r="M7477" s="9"/>
    </row>
    <row r="7478" spans="1:13" ht="26.1" customHeight="1" outlineLevel="4" x14ac:dyDescent="0.2">
      <c r="E7478" s="28" t="s">
        <v>23</v>
      </c>
      <c r="F7478" s="29">
        <v>939742</v>
      </c>
      <c r="G7478" s="30" t="s">
        <v>134</v>
      </c>
      <c r="H7478" s="31">
        <v>17.399999999999999</v>
      </c>
      <c r="I7478" s="31">
        <v>17.399999999999999</v>
      </c>
      <c r="J7478" s="32" t="s">
        <v>25</v>
      </c>
      <c r="K7478" s="33">
        <v>1</v>
      </c>
      <c r="L7478" s="60"/>
      <c r="M7478" s="59">
        <f>I7478*L7478</f>
        <v>0</v>
      </c>
    </row>
    <row r="7479" spans="1:13" ht="12.95" customHeight="1" outlineLevel="4" x14ac:dyDescent="0.2">
      <c r="E7479" s="35"/>
      <c r="F7479" s="36"/>
      <c r="G7479" s="37"/>
      <c r="H7479" s="36"/>
      <c r="I7479" s="36"/>
      <c r="J7479" s="38"/>
      <c r="K7479" s="36"/>
      <c r="L7479" s="39"/>
      <c r="M7479" s="40"/>
    </row>
    <row r="7480" spans="1:13" ht="12.95" customHeight="1" outlineLevel="4" x14ac:dyDescent="0.2">
      <c r="E7480" s="35"/>
      <c r="F7480" s="36"/>
      <c r="G7480" s="37"/>
      <c r="H7480" s="36"/>
      <c r="I7480" s="36"/>
      <c r="J7480" s="38"/>
      <c r="K7480" s="36"/>
      <c r="L7480" s="39"/>
      <c r="M7480" s="40"/>
    </row>
    <row r="7481" spans="1:13" ht="12.95" customHeight="1" outlineLevel="4" x14ac:dyDescent="0.2">
      <c r="E7481" s="35"/>
      <c r="F7481" s="36"/>
      <c r="G7481" s="37"/>
      <c r="H7481" s="36"/>
      <c r="I7481" s="36"/>
      <c r="J7481" s="38"/>
      <c r="K7481" s="36"/>
      <c r="L7481" s="39"/>
      <c r="M7481" s="40"/>
    </row>
    <row r="7482" spans="1:13" ht="12.95" customHeight="1" outlineLevel="4" x14ac:dyDescent="0.2">
      <c r="E7482" s="35"/>
      <c r="F7482" s="36"/>
      <c r="G7482" s="37"/>
      <c r="H7482" s="36"/>
      <c r="I7482" s="36"/>
      <c r="J7482" s="38"/>
      <c r="K7482" s="36"/>
      <c r="L7482" s="39"/>
      <c r="M7482" s="40"/>
    </row>
    <row r="7483" spans="1:13" ht="12.95" customHeight="1" outlineLevel="4" x14ac:dyDescent="0.2">
      <c r="E7483" s="35"/>
      <c r="F7483" s="36"/>
      <c r="G7483" s="37"/>
      <c r="H7483" s="36"/>
      <c r="I7483" s="36"/>
      <c r="J7483" s="38"/>
      <c r="K7483" s="36"/>
      <c r="L7483" s="39"/>
      <c r="M7483" s="40"/>
    </row>
    <row r="7484" spans="1:13" ht="12.95" customHeight="1" outlineLevel="4" x14ac:dyDescent="0.2">
      <c r="E7484" s="35"/>
      <c r="F7484" s="36"/>
      <c r="G7484" s="37"/>
      <c r="H7484" s="36"/>
      <c r="I7484" s="36"/>
      <c r="J7484" s="38"/>
      <c r="K7484" s="36"/>
      <c r="L7484" s="39"/>
      <c r="M7484" s="40"/>
    </row>
    <row r="7485" spans="1:13" ht="12.95" customHeight="1" outlineLevel="4" x14ac:dyDescent="0.2">
      <c r="E7485" s="35"/>
      <c r="F7485" s="36"/>
      <c r="G7485" s="37"/>
      <c r="H7485" s="36"/>
      <c r="I7485" s="36"/>
      <c r="J7485" s="38"/>
      <c r="K7485" s="36"/>
      <c r="L7485" s="39"/>
      <c r="M7485" s="40"/>
    </row>
    <row r="7486" spans="1:13" ht="12.95" customHeight="1" outlineLevel="4" x14ac:dyDescent="0.2">
      <c r="E7486" s="35"/>
      <c r="F7486" s="36"/>
      <c r="G7486" s="37"/>
      <c r="H7486" s="36"/>
      <c r="I7486" s="36"/>
      <c r="J7486" s="38"/>
      <c r="K7486" s="36"/>
      <c r="L7486" s="39"/>
      <c r="M7486" s="40"/>
    </row>
    <row r="7487" spans="1:13" ht="12.95" customHeight="1" outlineLevel="4" x14ac:dyDescent="0.2">
      <c r="E7487" s="35"/>
      <c r="F7487" s="36"/>
      <c r="G7487" s="37"/>
      <c r="H7487" s="36"/>
      <c r="I7487" s="36"/>
      <c r="J7487" s="38"/>
      <c r="K7487" s="36"/>
      <c r="L7487" s="39"/>
      <c r="M7487" s="40"/>
    </row>
    <row r="7488" spans="1:13" ht="12.95" customHeight="1" outlineLevel="4" x14ac:dyDescent="0.2">
      <c r="E7488" s="35"/>
      <c r="F7488" s="36"/>
      <c r="G7488" s="37"/>
      <c r="H7488" s="36"/>
      <c r="I7488" s="36"/>
      <c r="J7488" s="38"/>
      <c r="K7488" s="36"/>
      <c r="L7488" s="39"/>
      <c r="M7488" s="40"/>
    </row>
    <row r="7489" spans="1:13" ht="12.95" customHeight="1" outlineLevel="4" x14ac:dyDescent="0.2">
      <c r="E7489" s="35"/>
      <c r="F7489" s="36"/>
      <c r="G7489" s="37"/>
      <c r="H7489" s="36"/>
      <c r="I7489" s="36"/>
      <c r="J7489" s="38"/>
      <c r="K7489" s="36"/>
      <c r="L7489" s="39"/>
      <c r="M7489" s="40"/>
    </row>
    <row r="7490" spans="1:13" ht="12.95" customHeight="1" outlineLevel="4" x14ac:dyDescent="0.2">
      <c r="E7490" s="35"/>
      <c r="F7490" s="36"/>
      <c r="G7490" s="37"/>
      <c r="H7490" s="36"/>
      <c r="I7490" s="36"/>
      <c r="J7490" s="38"/>
      <c r="K7490" s="36"/>
      <c r="L7490" s="39"/>
      <c r="M7490" s="40"/>
    </row>
    <row r="7491" spans="1:13" ht="12.95" customHeight="1" outlineLevel="4" x14ac:dyDescent="0.2">
      <c r="E7491" s="35"/>
      <c r="F7491" s="36"/>
      <c r="G7491" s="37"/>
      <c r="H7491" s="36"/>
      <c r="I7491" s="36"/>
      <c r="J7491" s="38"/>
      <c r="K7491" s="36"/>
      <c r="L7491" s="39"/>
      <c r="M7491" s="40"/>
    </row>
    <row r="7492" spans="1:13" s="4" customFormat="1" ht="21.95" customHeight="1" outlineLevel="3" x14ac:dyDescent="0.2">
      <c r="A7492" s="13"/>
      <c r="B7492" s="14" t="s">
        <v>475</v>
      </c>
      <c r="C7492" s="15">
        <v>7954</v>
      </c>
      <c r="D7492" s="16" t="s">
        <v>186</v>
      </c>
      <c r="E7492" s="14" t="s">
        <v>34</v>
      </c>
      <c r="F7492" s="17"/>
      <c r="G7492" s="18"/>
      <c r="H7492" s="17"/>
      <c r="I7492" s="19"/>
      <c r="J7492" s="20"/>
      <c r="K7492" s="20"/>
      <c r="L7492" s="12"/>
      <c r="M7492" s="9"/>
    </row>
    <row r="7493" spans="1:13" ht="12.95" customHeight="1" outlineLevel="4" x14ac:dyDescent="0.2">
      <c r="A7493" s="21"/>
      <c r="B7493" s="21"/>
      <c r="C7493" s="21"/>
      <c r="D7493" s="21"/>
      <c r="E7493" s="22" t="s">
        <v>52</v>
      </c>
      <c r="F7493" s="23"/>
      <c r="G7493" s="24"/>
      <c r="H7493" s="25">
        <v>4.55</v>
      </c>
      <c r="I7493" s="26"/>
      <c r="J7493" s="27"/>
      <c r="K7493" s="27"/>
      <c r="L7493" s="7"/>
      <c r="M7493" s="9"/>
    </row>
    <row r="7494" spans="1:13" ht="26.1" customHeight="1" outlineLevel="4" x14ac:dyDescent="0.2">
      <c r="E7494" s="28" t="s">
        <v>23</v>
      </c>
      <c r="F7494" s="29">
        <v>939743</v>
      </c>
      <c r="G7494" s="30" t="s">
        <v>422</v>
      </c>
      <c r="H7494" s="31">
        <v>18.2</v>
      </c>
      <c r="I7494" s="31">
        <v>18.2</v>
      </c>
      <c r="J7494" s="32" t="s">
        <v>25</v>
      </c>
      <c r="K7494" s="33">
        <v>3</v>
      </c>
      <c r="L7494" s="60"/>
      <c r="M7494" s="59">
        <f>I7494*L7494</f>
        <v>0</v>
      </c>
    </row>
    <row r="7495" spans="1:13" ht="12.95" customHeight="1" outlineLevel="4" x14ac:dyDescent="0.2">
      <c r="E7495" s="35"/>
      <c r="F7495" s="36"/>
      <c r="G7495" s="37"/>
      <c r="H7495" s="36"/>
      <c r="I7495" s="36"/>
      <c r="J7495" s="38"/>
      <c r="K7495" s="36"/>
      <c r="L7495" s="39"/>
      <c r="M7495" s="40"/>
    </row>
    <row r="7496" spans="1:13" ht="12.95" customHeight="1" outlineLevel="4" x14ac:dyDescent="0.2">
      <c r="E7496" s="35"/>
      <c r="F7496" s="36"/>
      <c r="G7496" s="37"/>
      <c r="H7496" s="36"/>
      <c r="I7496" s="36"/>
      <c r="J7496" s="38"/>
      <c r="K7496" s="36"/>
      <c r="L7496" s="39"/>
      <c r="M7496" s="40"/>
    </row>
    <row r="7497" spans="1:13" ht="12.95" customHeight="1" outlineLevel="4" x14ac:dyDescent="0.2">
      <c r="E7497" s="35"/>
      <c r="F7497" s="36"/>
      <c r="G7497" s="37"/>
      <c r="H7497" s="36"/>
      <c r="I7497" s="36"/>
      <c r="J7497" s="38"/>
      <c r="K7497" s="36"/>
      <c r="L7497" s="39"/>
      <c r="M7497" s="40"/>
    </row>
    <row r="7498" spans="1:13" ht="12.95" customHeight="1" outlineLevel="4" x14ac:dyDescent="0.2">
      <c r="E7498" s="35"/>
      <c r="F7498" s="36"/>
      <c r="G7498" s="37"/>
      <c r="H7498" s="36"/>
      <c r="I7498" s="36"/>
      <c r="J7498" s="38"/>
      <c r="K7498" s="36"/>
      <c r="L7498" s="39"/>
      <c r="M7498" s="40"/>
    </row>
    <row r="7499" spans="1:13" ht="12.95" customHeight="1" outlineLevel="4" x14ac:dyDescent="0.2">
      <c r="E7499" s="35"/>
      <c r="F7499" s="36"/>
      <c r="G7499" s="37"/>
      <c r="H7499" s="36"/>
      <c r="I7499" s="36"/>
      <c r="J7499" s="38"/>
      <c r="K7499" s="36"/>
      <c r="L7499" s="39"/>
      <c r="M7499" s="40"/>
    </row>
    <row r="7500" spans="1:13" ht="12.95" customHeight="1" outlineLevel="4" x14ac:dyDescent="0.2">
      <c r="E7500" s="35"/>
      <c r="F7500" s="36"/>
      <c r="G7500" s="37"/>
      <c r="H7500" s="36"/>
      <c r="I7500" s="36"/>
      <c r="J7500" s="38"/>
      <c r="K7500" s="36"/>
      <c r="L7500" s="39"/>
      <c r="M7500" s="40"/>
    </row>
    <row r="7501" spans="1:13" ht="12.95" customHeight="1" outlineLevel="4" x14ac:dyDescent="0.2">
      <c r="E7501" s="35"/>
      <c r="F7501" s="36"/>
      <c r="G7501" s="37"/>
      <c r="H7501" s="36"/>
      <c r="I7501" s="36"/>
      <c r="J7501" s="38"/>
      <c r="K7501" s="36"/>
      <c r="L7501" s="39"/>
      <c r="M7501" s="40"/>
    </row>
    <row r="7502" spans="1:13" ht="12.95" customHeight="1" outlineLevel="4" x14ac:dyDescent="0.2">
      <c r="E7502" s="35"/>
      <c r="F7502" s="36"/>
      <c r="G7502" s="37"/>
      <c r="H7502" s="36"/>
      <c r="I7502" s="36"/>
      <c r="J7502" s="38"/>
      <c r="K7502" s="36"/>
      <c r="L7502" s="39"/>
      <c r="M7502" s="40"/>
    </row>
    <row r="7503" spans="1:13" ht="12.95" customHeight="1" outlineLevel="4" x14ac:dyDescent="0.2">
      <c r="E7503" s="35"/>
      <c r="F7503" s="36"/>
      <c r="G7503" s="37"/>
      <c r="H7503" s="36"/>
      <c r="I7503" s="36"/>
      <c r="J7503" s="38"/>
      <c r="K7503" s="36"/>
      <c r="L7503" s="39"/>
      <c r="M7503" s="40"/>
    </row>
    <row r="7504" spans="1:13" ht="12.95" customHeight="1" outlineLevel="4" x14ac:dyDescent="0.2">
      <c r="E7504" s="35"/>
      <c r="F7504" s="36"/>
      <c r="G7504" s="37"/>
      <c r="H7504" s="36"/>
      <c r="I7504" s="36"/>
      <c r="J7504" s="38"/>
      <c r="K7504" s="36"/>
      <c r="L7504" s="39"/>
      <c r="M7504" s="40"/>
    </row>
    <row r="7505" spans="1:13" ht="12.95" customHeight="1" outlineLevel="4" x14ac:dyDescent="0.2">
      <c r="E7505" s="35"/>
      <c r="F7505" s="36"/>
      <c r="G7505" s="37"/>
      <c r="H7505" s="36"/>
      <c r="I7505" s="36"/>
      <c r="J7505" s="38"/>
      <c r="K7505" s="36"/>
      <c r="L7505" s="39"/>
      <c r="M7505" s="40"/>
    </row>
    <row r="7506" spans="1:13" ht="12.95" customHeight="1" outlineLevel="4" x14ac:dyDescent="0.2">
      <c r="E7506" s="35"/>
      <c r="F7506" s="36"/>
      <c r="G7506" s="37"/>
      <c r="H7506" s="36"/>
      <c r="I7506" s="36"/>
      <c r="J7506" s="38"/>
      <c r="K7506" s="36"/>
      <c r="L7506" s="39"/>
      <c r="M7506" s="40"/>
    </row>
    <row r="7507" spans="1:13" ht="12.95" customHeight="1" outlineLevel="4" x14ac:dyDescent="0.2">
      <c r="E7507" s="35"/>
      <c r="F7507" s="36"/>
      <c r="G7507" s="37"/>
      <c r="H7507" s="36"/>
      <c r="I7507" s="36"/>
      <c r="J7507" s="38"/>
      <c r="K7507" s="36"/>
      <c r="L7507" s="39"/>
      <c r="M7507" s="40"/>
    </row>
    <row r="7508" spans="1:13" ht="12.95" customHeight="1" outlineLevel="4" x14ac:dyDescent="0.2">
      <c r="A7508" s="21"/>
      <c r="B7508" s="21"/>
      <c r="C7508" s="21"/>
      <c r="D7508" s="21"/>
      <c r="E7508" s="22" t="s">
        <v>483</v>
      </c>
      <c r="F7508" s="23"/>
      <c r="G7508" s="24"/>
      <c r="H7508" s="25">
        <v>4.55</v>
      </c>
      <c r="I7508" s="26"/>
      <c r="J7508" s="27"/>
      <c r="K7508" s="27"/>
      <c r="L7508" s="7"/>
      <c r="M7508" s="9"/>
    </row>
    <row r="7509" spans="1:13" ht="26.1" customHeight="1" outlineLevel="4" x14ac:dyDescent="0.2">
      <c r="E7509" s="28" t="s">
        <v>23</v>
      </c>
      <c r="F7509" s="29">
        <v>939745</v>
      </c>
      <c r="G7509" s="30" t="s">
        <v>422</v>
      </c>
      <c r="H7509" s="31">
        <v>18.2</v>
      </c>
      <c r="I7509" s="31">
        <v>18.2</v>
      </c>
      <c r="J7509" s="32" t="s">
        <v>25</v>
      </c>
      <c r="K7509" s="33">
        <v>2</v>
      </c>
      <c r="L7509" s="60"/>
      <c r="M7509" s="59">
        <f>I7509*L7509</f>
        <v>0</v>
      </c>
    </row>
    <row r="7510" spans="1:13" ht="12.95" customHeight="1" outlineLevel="4" x14ac:dyDescent="0.2">
      <c r="E7510" s="35"/>
      <c r="F7510" s="36"/>
      <c r="G7510" s="37"/>
      <c r="H7510" s="36"/>
      <c r="I7510" s="36"/>
      <c r="J7510" s="38"/>
      <c r="K7510" s="36"/>
      <c r="L7510" s="39"/>
      <c r="M7510" s="40"/>
    </row>
    <row r="7511" spans="1:13" ht="12.95" customHeight="1" outlineLevel="4" x14ac:dyDescent="0.2">
      <c r="E7511" s="35"/>
      <c r="F7511" s="36"/>
      <c r="G7511" s="37"/>
      <c r="H7511" s="36"/>
      <c r="I7511" s="36"/>
      <c r="J7511" s="38"/>
      <c r="K7511" s="36"/>
      <c r="L7511" s="39"/>
      <c r="M7511" s="40"/>
    </row>
    <row r="7512" spans="1:13" ht="12.95" customHeight="1" outlineLevel="4" x14ac:dyDescent="0.2">
      <c r="E7512" s="35"/>
      <c r="F7512" s="36"/>
      <c r="G7512" s="37"/>
      <c r="H7512" s="36"/>
      <c r="I7512" s="36"/>
      <c r="J7512" s="38"/>
      <c r="K7512" s="36"/>
      <c r="L7512" s="39"/>
      <c r="M7512" s="40"/>
    </row>
    <row r="7513" spans="1:13" ht="12.95" customHeight="1" outlineLevel="4" x14ac:dyDescent="0.2">
      <c r="E7513" s="35"/>
      <c r="F7513" s="36"/>
      <c r="G7513" s="37"/>
      <c r="H7513" s="36"/>
      <c r="I7513" s="36"/>
      <c r="J7513" s="38"/>
      <c r="K7513" s="36"/>
      <c r="L7513" s="39"/>
      <c r="M7513" s="40"/>
    </row>
    <row r="7514" spans="1:13" ht="12.95" customHeight="1" outlineLevel="4" x14ac:dyDescent="0.2">
      <c r="E7514" s="35"/>
      <c r="F7514" s="36"/>
      <c r="G7514" s="37"/>
      <c r="H7514" s="36"/>
      <c r="I7514" s="36"/>
      <c r="J7514" s="38"/>
      <c r="K7514" s="36"/>
      <c r="L7514" s="39"/>
      <c r="M7514" s="40"/>
    </row>
    <row r="7515" spans="1:13" ht="12.95" customHeight="1" outlineLevel="4" x14ac:dyDescent="0.2">
      <c r="E7515" s="35"/>
      <c r="F7515" s="36"/>
      <c r="G7515" s="37"/>
      <c r="H7515" s="36"/>
      <c r="I7515" s="36"/>
      <c r="J7515" s="38"/>
      <c r="K7515" s="36"/>
      <c r="L7515" s="39"/>
      <c r="M7515" s="40"/>
    </row>
    <row r="7516" spans="1:13" ht="12.95" customHeight="1" outlineLevel="4" x14ac:dyDescent="0.2">
      <c r="E7516" s="35"/>
      <c r="F7516" s="36"/>
      <c r="G7516" s="37"/>
      <c r="H7516" s="36"/>
      <c r="I7516" s="36"/>
      <c r="J7516" s="38"/>
      <c r="K7516" s="36"/>
      <c r="L7516" s="39"/>
      <c r="M7516" s="40"/>
    </row>
    <row r="7517" spans="1:13" ht="12.95" customHeight="1" outlineLevel="4" x14ac:dyDescent="0.2">
      <c r="E7517" s="35"/>
      <c r="F7517" s="36"/>
      <c r="G7517" s="37"/>
      <c r="H7517" s="36"/>
      <c r="I7517" s="36"/>
      <c r="J7517" s="38"/>
      <c r="K7517" s="36"/>
      <c r="L7517" s="39"/>
      <c r="M7517" s="40"/>
    </row>
    <row r="7518" spans="1:13" ht="12.95" customHeight="1" outlineLevel="4" x14ac:dyDescent="0.2">
      <c r="E7518" s="35"/>
      <c r="F7518" s="36"/>
      <c r="G7518" s="37"/>
      <c r="H7518" s="36"/>
      <c r="I7518" s="36"/>
      <c r="J7518" s="38"/>
      <c r="K7518" s="36"/>
      <c r="L7518" s="39"/>
      <c r="M7518" s="40"/>
    </row>
    <row r="7519" spans="1:13" ht="12.95" customHeight="1" outlineLevel="4" x14ac:dyDescent="0.2">
      <c r="E7519" s="35"/>
      <c r="F7519" s="36"/>
      <c r="G7519" s="37"/>
      <c r="H7519" s="36"/>
      <c r="I7519" s="36"/>
      <c r="J7519" s="38"/>
      <c r="K7519" s="36"/>
      <c r="L7519" s="39"/>
      <c r="M7519" s="40"/>
    </row>
    <row r="7520" spans="1:13" ht="12.95" customHeight="1" outlineLevel="4" x14ac:dyDescent="0.2">
      <c r="E7520" s="35"/>
      <c r="F7520" s="36"/>
      <c r="G7520" s="37"/>
      <c r="H7520" s="36"/>
      <c r="I7520" s="36"/>
      <c r="J7520" s="38"/>
      <c r="K7520" s="36"/>
      <c r="L7520" s="39"/>
      <c r="M7520" s="40"/>
    </row>
    <row r="7521" spans="1:13" ht="12.95" customHeight="1" outlineLevel="4" x14ac:dyDescent="0.2">
      <c r="E7521" s="35"/>
      <c r="F7521" s="36"/>
      <c r="G7521" s="37"/>
      <c r="H7521" s="36"/>
      <c r="I7521" s="36"/>
      <c r="J7521" s="38"/>
      <c r="K7521" s="36"/>
      <c r="L7521" s="39"/>
      <c r="M7521" s="40"/>
    </row>
    <row r="7522" spans="1:13" ht="12.95" customHeight="1" outlineLevel="4" x14ac:dyDescent="0.2">
      <c r="E7522" s="35"/>
      <c r="F7522" s="36"/>
      <c r="G7522" s="37"/>
      <c r="H7522" s="36"/>
      <c r="I7522" s="36"/>
      <c r="J7522" s="38"/>
      <c r="K7522" s="36"/>
      <c r="L7522" s="39"/>
      <c r="M7522" s="40"/>
    </row>
    <row r="7523" spans="1:13" ht="12.95" customHeight="1" outlineLevel="4" x14ac:dyDescent="0.2">
      <c r="A7523" s="21"/>
      <c r="B7523" s="21"/>
      <c r="C7523" s="21"/>
      <c r="D7523" s="21"/>
      <c r="E7523" s="22" t="s">
        <v>135</v>
      </c>
      <c r="F7523" s="23"/>
      <c r="G7523" s="24"/>
      <c r="H7523" s="25">
        <v>4.55</v>
      </c>
      <c r="I7523" s="26"/>
      <c r="J7523" s="27"/>
      <c r="K7523" s="27"/>
      <c r="L7523" s="7"/>
      <c r="M7523" s="9"/>
    </row>
    <row r="7524" spans="1:13" ht="26.1" customHeight="1" outlineLevel="4" x14ac:dyDescent="0.2">
      <c r="E7524" s="28" t="s">
        <v>23</v>
      </c>
      <c r="F7524" s="29">
        <v>939746</v>
      </c>
      <c r="G7524" s="30" t="s">
        <v>422</v>
      </c>
      <c r="H7524" s="31">
        <v>18.2</v>
      </c>
      <c r="I7524" s="31">
        <v>18.2</v>
      </c>
      <c r="J7524" s="32" t="s">
        <v>25</v>
      </c>
      <c r="K7524" s="33">
        <v>2</v>
      </c>
      <c r="L7524" s="60"/>
      <c r="M7524" s="59">
        <f>I7524*L7524</f>
        <v>0</v>
      </c>
    </row>
    <row r="7525" spans="1:13" ht="12.95" customHeight="1" outlineLevel="4" x14ac:dyDescent="0.2">
      <c r="E7525" s="35"/>
      <c r="F7525" s="36"/>
      <c r="G7525" s="37"/>
      <c r="H7525" s="36"/>
      <c r="I7525" s="36"/>
      <c r="J7525" s="38"/>
      <c r="K7525" s="36"/>
      <c r="L7525" s="39"/>
      <c r="M7525" s="40"/>
    </row>
    <row r="7526" spans="1:13" ht="12.95" customHeight="1" outlineLevel="4" x14ac:dyDescent="0.2">
      <c r="E7526" s="35"/>
      <c r="F7526" s="36"/>
      <c r="G7526" s="37"/>
      <c r="H7526" s="36"/>
      <c r="I7526" s="36"/>
      <c r="J7526" s="38"/>
      <c r="K7526" s="36"/>
      <c r="L7526" s="39"/>
      <c r="M7526" s="40"/>
    </row>
    <row r="7527" spans="1:13" ht="12.95" customHeight="1" outlineLevel="4" x14ac:dyDescent="0.2">
      <c r="E7527" s="35"/>
      <c r="F7527" s="36"/>
      <c r="G7527" s="37"/>
      <c r="H7527" s="36"/>
      <c r="I7527" s="36"/>
      <c r="J7527" s="38"/>
      <c r="K7527" s="36"/>
      <c r="L7527" s="39"/>
      <c r="M7527" s="40"/>
    </row>
    <row r="7528" spans="1:13" ht="12.95" customHeight="1" outlineLevel="4" x14ac:dyDescent="0.2">
      <c r="E7528" s="35"/>
      <c r="F7528" s="36"/>
      <c r="G7528" s="37"/>
      <c r="H7528" s="36"/>
      <c r="I7528" s="36"/>
      <c r="J7528" s="38"/>
      <c r="K7528" s="36"/>
      <c r="L7528" s="39"/>
      <c r="M7528" s="40"/>
    </row>
    <row r="7529" spans="1:13" ht="12.95" customHeight="1" outlineLevel="4" x14ac:dyDescent="0.2">
      <c r="E7529" s="35"/>
      <c r="F7529" s="36"/>
      <c r="G7529" s="37"/>
      <c r="H7529" s="36"/>
      <c r="I7529" s="36"/>
      <c r="J7529" s="38"/>
      <c r="K7529" s="36"/>
      <c r="L7529" s="39"/>
      <c r="M7529" s="40"/>
    </row>
    <row r="7530" spans="1:13" ht="12.95" customHeight="1" outlineLevel="4" x14ac:dyDescent="0.2">
      <c r="E7530" s="35"/>
      <c r="F7530" s="36"/>
      <c r="G7530" s="37"/>
      <c r="H7530" s="36"/>
      <c r="I7530" s="36"/>
      <c r="J7530" s="38"/>
      <c r="K7530" s="36"/>
      <c r="L7530" s="39"/>
      <c r="M7530" s="40"/>
    </row>
    <row r="7531" spans="1:13" ht="12.95" customHeight="1" outlineLevel="4" x14ac:dyDescent="0.2">
      <c r="E7531" s="35"/>
      <c r="F7531" s="36"/>
      <c r="G7531" s="37"/>
      <c r="H7531" s="36"/>
      <c r="I7531" s="36"/>
      <c r="J7531" s="38"/>
      <c r="K7531" s="36"/>
      <c r="L7531" s="39"/>
      <c r="M7531" s="40"/>
    </row>
    <row r="7532" spans="1:13" ht="12.95" customHeight="1" outlineLevel="4" x14ac:dyDescent="0.2">
      <c r="E7532" s="35"/>
      <c r="F7532" s="36"/>
      <c r="G7532" s="37"/>
      <c r="H7532" s="36"/>
      <c r="I7532" s="36"/>
      <c r="J7532" s="38"/>
      <c r="K7532" s="36"/>
      <c r="L7532" s="39"/>
      <c r="M7532" s="40"/>
    </row>
    <row r="7533" spans="1:13" ht="12.95" customHeight="1" outlineLevel="4" x14ac:dyDescent="0.2">
      <c r="E7533" s="35"/>
      <c r="F7533" s="36"/>
      <c r="G7533" s="37"/>
      <c r="H7533" s="36"/>
      <c r="I7533" s="36"/>
      <c r="J7533" s="38"/>
      <c r="K7533" s="36"/>
      <c r="L7533" s="39"/>
      <c r="M7533" s="40"/>
    </row>
    <row r="7534" spans="1:13" ht="12.95" customHeight="1" outlineLevel="4" x14ac:dyDescent="0.2">
      <c r="E7534" s="35"/>
      <c r="F7534" s="36"/>
      <c r="G7534" s="37"/>
      <c r="H7534" s="36"/>
      <c r="I7534" s="36"/>
      <c r="J7534" s="38"/>
      <c r="K7534" s="36"/>
      <c r="L7534" s="39"/>
      <c r="M7534" s="40"/>
    </row>
    <row r="7535" spans="1:13" ht="12.95" customHeight="1" outlineLevel="4" x14ac:dyDescent="0.2">
      <c r="E7535" s="35"/>
      <c r="F7535" s="36"/>
      <c r="G7535" s="37"/>
      <c r="H7535" s="36"/>
      <c r="I7535" s="36"/>
      <c r="J7535" s="38"/>
      <c r="K7535" s="36"/>
      <c r="L7535" s="39"/>
      <c r="M7535" s="40"/>
    </row>
    <row r="7536" spans="1:13" ht="12.95" customHeight="1" outlineLevel="4" x14ac:dyDescent="0.2">
      <c r="E7536" s="35"/>
      <c r="F7536" s="36"/>
      <c r="G7536" s="37"/>
      <c r="H7536" s="36"/>
      <c r="I7536" s="36"/>
      <c r="J7536" s="38"/>
      <c r="K7536" s="36"/>
      <c r="L7536" s="39"/>
      <c r="M7536" s="40"/>
    </row>
    <row r="7537" spans="1:13" ht="12.95" customHeight="1" outlineLevel="4" x14ac:dyDescent="0.2">
      <c r="E7537" s="35"/>
      <c r="F7537" s="36"/>
      <c r="G7537" s="37"/>
      <c r="H7537" s="36"/>
      <c r="I7537" s="36"/>
      <c r="J7537" s="38"/>
      <c r="K7537" s="36"/>
      <c r="L7537" s="39"/>
      <c r="M7537" s="40"/>
    </row>
    <row r="7538" spans="1:13" ht="12.95" customHeight="1" outlineLevel="4" x14ac:dyDescent="0.2">
      <c r="A7538" s="21"/>
      <c r="B7538" s="21"/>
      <c r="C7538" s="21"/>
      <c r="D7538" s="21"/>
      <c r="E7538" s="22" t="s">
        <v>22</v>
      </c>
      <c r="F7538" s="23"/>
      <c r="G7538" s="24"/>
      <c r="H7538" s="25">
        <v>4.55</v>
      </c>
      <c r="I7538" s="26"/>
      <c r="J7538" s="27"/>
      <c r="K7538" s="27"/>
      <c r="L7538" s="7"/>
      <c r="M7538" s="9"/>
    </row>
    <row r="7539" spans="1:13" ht="26.1" customHeight="1" outlineLevel="4" x14ac:dyDescent="0.2">
      <c r="E7539" s="28" t="s">
        <v>23</v>
      </c>
      <c r="F7539" s="29">
        <v>939749</v>
      </c>
      <c r="G7539" s="30" t="s">
        <v>422</v>
      </c>
      <c r="H7539" s="31">
        <v>18.2</v>
      </c>
      <c r="I7539" s="31">
        <v>18.2</v>
      </c>
      <c r="J7539" s="32" t="s">
        <v>25</v>
      </c>
      <c r="K7539" s="33">
        <v>2</v>
      </c>
      <c r="L7539" s="60"/>
      <c r="M7539" s="59">
        <f>I7539*L7539</f>
        <v>0</v>
      </c>
    </row>
    <row r="7540" spans="1:13" ht="12.95" customHeight="1" outlineLevel="4" x14ac:dyDescent="0.2">
      <c r="E7540" s="35"/>
      <c r="F7540" s="36"/>
      <c r="G7540" s="37"/>
      <c r="H7540" s="36"/>
      <c r="I7540" s="36"/>
      <c r="J7540" s="38"/>
      <c r="K7540" s="36"/>
      <c r="L7540" s="39"/>
      <c r="M7540" s="40"/>
    </row>
    <row r="7541" spans="1:13" ht="12.95" customHeight="1" outlineLevel="4" x14ac:dyDescent="0.2">
      <c r="E7541" s="35"/>
      <c r="F7541" s="36"/>
      <c r="G7541" s="37"/>
      <c r="H7541" s="36"/>
      <c r="I7541" s="36"/>
      <c r="J7541" s="38"/>
      <c r="K7541" s="36"/>
      <c r="L7541" s="39"/>
      <c r="M7541" s="40"/>
    </row>
    <row r="7542" spans="1:13" ht="12.95" customHeight="1" outlineLevel="4" x14ac:dyDescent="0.2">
      <c r="E7542" s="35"/>
      <c r="F7542" s="36"/>
      <c r="G7542" s="37"/>
      <c r="H7542" s="36"/>
      <c r="I7542" s="36"/>
      <c r="J7542" s="38"/>
      <c r="K7542" s="36"/>
      <c r="L7542" s="39"/>
      <c r="M7542" s="40"/>
    </row>
    <row r="7543" spans="1:13" ht="12.95" customHeight="1" outlineLevel="4" x14ac:dyDescent="0.2">
      <c r="E7543" s="35"/>
      <c r="F7543" s="36"/>
      <c r="G7543" s="37"/>
      <c r="H7543" s="36"/>
      <c r="I7543" s="36"/>
      <c r="J7543" s="38"/>
      <c r="K7543" s="36"/>
      <c r="L7543" s="39"/>
      <c r="M7543" s="40"/>
    </row>
    <row r="7544" spans="1:13" ht="12.95" customHeight="1" outlineLevel="4" x14ac:dyDescent="0.2">
      <c r="E7544" s="35"/>
      <c r="F7544" s="36"/>
      <c r="G7544" s="37"/>
      <c r="H7544" s="36"/>
      <c r="I7544" s="36"/>
      <c r="J7544" s="38"/>
      <c r="K7544" s="36"/>
      <c r="L7544" s="39"/>
      <c r="M7544" s="40"/>
    </row>
    <row r="7545" spans="1:13" ht="12.95" customHeight="1" outlineLevel="4" x14ac:dyDescent="0.2">
      <c r="E7545" s="35"/>
      <c r="F7545" s="36"/>
      <c r="G7545" s="37"/>
      <c r="H7545" s="36"/>
      <c r="I7545" s="36"/>
      <c r="J7545" s="38"/>
      <c r="K7545" s="36"/>
      <c r="L7545" s="39"/>
      <c r="M7545" s="40"/>
    </row>
    <row r="7546" spans="1:13" ht="12.95" customHeight="1" outlineLevel="4" x14ac:dyDescent="0.2">
      <c r="E7546" s="35"/>
      <c r="F7546" s="36"/>
      <c r="G7546" s="37"/>
      <c r="H7546" s="36"/>
      <c r="I7546" s="36"/>
      <c r="J7546" s="38"/>
      <c r="K7546" s="36"/>
      <c r="L7546" s="39"/>
      <c r="M7546" s="40"/>
    </row>
    <row r="7547" spans="1:13" ht="12.95" customHeight="1" outlineLevel="4" x14ac:dyDescent="0.2">
      <c r="E7547" s="35"/>
      <c r="F7547" s="36"/>
      <c r="G7547" s="37"/>
      <c r="H7547" s="36"/>
      <c r="I7547" s="36"/>
      <c r="J7547" s="38"/>
      <c r="K7547" s="36"/>
      <c r="L7547" s="39"/>
      <c r="M7547" s="40"/>
    </row>
    <row r="7548" spans="1:13" ht="12.95" customHeight="1" outlineLevel="4" x14ac:dyDescent="0.2">
      <c r="E7548" s="35"/>
      <c r="F7548" s="36"/>
      <c r="G7548" s="37"/>
      <c r="H7548" s="36"/>
      <c r="I7548" s="36"/>
      <c r="J7548" s="38"/>
      <c r="K7548" s="36"/>
      <c r="L7548" s="39"/>
      <c r="M7548" s="40"/>
    </row>
    <row r="7549" spans="1:13" ht="12.95" customHeight="1" outlineLevel="4" x14ac:dyDescent="0.2">
      <c r="E7549" s="35"/>
      <c r="F7549" s="36"/>
      <c r="G7549" s="37"/>
      <c r="H7549" s="36"/>
      <c r="I7549" s="36"/>
      <c r="J7549" s="38"/>
      <c r="K7549" s="36"/>
      <c r="L7549" s="39"/>
      <c r="M7549" s="40"/>
    </row>
    <row r="7550" spans="1:13" ht="12.95" customHeight="1" outlineLevel="4" x14ac:dyDescent="0.2">
      <c r="E7550" s="35"/>
      <c r="F7550" s="36"/>
      <c r="G7550" s="37"/>
      <c r="H7550" s="36"/>
      <c r="I7550" s="36"/>
      <c r="J7550" s="38"/>
      <c r="K7550" s="36"/>
      <c r="L7550" s="39"/>
      <c r="M7550" s="40"/>
    </row>
    <row r="7551" spans="1:13" ht="12.95" customHeight="1" outlineLevel="4" x14ac:dyDescent="0.2">
      <c r="E7551" s="35"/>
      <c r="F7551" s="36"/>
      <c r="G7551" s="37"/>
      <c r="H7551" s="36"/>
      <c r="I7551" s="36"/>
      <c r="J7551" s="38"/>
      <c r="K7551" s="36"/>
      <c r="L7551" s="39"/>
      <c r="M7551" s="40"/>
    </row>
    <row r="7552" spans="1:13" ht="12.95" customHeight="1" outlineLevel="4" x14ac:dyDescent="0.2">
      <c r="E7552" s="35"/>
      <c r="F7552" s="36"/>
      <c r="G7552" s="37"/>
      <c r="H7552" s="36"/>
      <c r="I7552" s="36"/>
      <c r="J7552" s="38"/>
      <c r="K7552" s="36"/>
      <c r="L7552" s="39"/>
      <c r="M7552" s="40"/>
    </row>
    <row r="7553" spans="1:13" ht="12.95" customHeight="1" outlineLevel="4" x14ac:dyDescent="0.2">
      <c r="A7553" s="21"/>
      <c r="B7553" s="21"/>
      <c r="C7553" s="21"/>
      <c r="D7553" s="21"/>
      <c r="E7553" s="22" t="s">
        <v>99</v>
      </c>
      <c r="F7553" s="23"/>
      <c r="G7553" s="24"/>
      <c r="H7553" s="25">
        <v>4.55</v>
      </c>
      <c r="I7553" s="26"/>
      <c r="J7553" s="27"/>
      <c r="K7553" s="27"/>
      <c r="L7553" s="7"/>
      <c r="M7553" s="9"/>
    </row>
    <row r="7554" spans="1:13" ht="26.1" customHeight="1" outlineLevel="4" x14ac:dyDescent="0.2">
      <c r="E7554" s="28" t="s">
        <v>23</v>
      </c>
      <c r="F7554" s="29">
        <v>939752</v>
      </c>
      <c r="G7554" s="30" t="s">
        <v>422</v>
      </c>
      <c r="H7554" s="31">
        <v>18.2</v>
      </c>
      <c r="I7554" s="31">
        <v>18.2</v>
      </c>
      <c r="J7554" s="32" t="s">
        <v>25</v>
      </c>
      <c r="K7554" s="33">
        <v>3</v>
      </c>
      <c r="L7554" s="60"/>
      <c r="M7554" s="59">
        <f>I7554*L7554</f>
        <v>0</v>
      </c>
    </row>
    <row r="7555" spans="1:13" ht="12.95" customHeight="1" outlineLevel="4" x14ac:dyDescent="0.2">
      <c r="E7555" s="35"/>
      <c r="F7555" s="36"/>
      <c r="G7555" s="37"/>
      <c r="H7555" s="36"/>
      <c r="I7555" s="36"/>
      <c r="J7555" s="38"/>
      <c r="K7555" s="36"/>
      <c r="L7555" s="39"/>
      <c r="M7555" s="40"/>
    </row>
    <row r="7556" spans="1:13" ht="12.95" customHeight="1" outlineLevel="4" x14ac:dyDescent="0.2">
      <c r="E7556" s="35"/>
      <c r="F7556" s="36"/>
      <c r="G7556" s="37"/>
      <c r="H7556" s="36"/>
      <c r="I7556" s="36"/>
      <c r="J7556" s="38"/>
      <c r="K7556" s="36"/>
      <c r="L7556" s="39"/>
      <c r="M7556" s="40"/>
    </row>
    <row r="7557" spans="1:13" ht="12.95" customHeight="1" outlineLevel="4" x14ac:dyDescent="0.2">
      <c r="E7557" s="35"/>
      <c r="F7557" s="36"/>
      <c r="G7557" s="37"/>
      <c r="H7557" s="36"/>
      <c r="I7557" s="36"/>
      <c r="J7557" s="38"/>
      <c r="K7557" s="36"/>
      <c r="L7557" s="39"/>
      <c r="M7557" s="40"/>
    </row>
    <row r="7558" spans="1:13" ht="12.95" customHeight="1" outlineLevel="4" x14ac:dyDescent="0.2">
      <c r="E7558" s="35"/>
      <c r="F7558" s="36"/>
      <c r="G7558" s="37"/>
      <c r="H7558" s="36"/>
      <c r="I7558" s="36"/>
      <c r="J7558" s="38"/>
      <c r="K7558" s="36"/>
      <c r="L7558" s="39"/>
      <c r="M7558" s="40"/>
    </row>
    <row r="7559" spans="1:13" ht="12.95" customHeight="1" outlineLevel="4" x14ac:dyDescent="0.2">
      <c r="E7559" s="35"/>
      <c r="F7559" s="36"/>
      <c r="G7559" s="37"/>
      <c r="H7559" s="36"/>
      <c r="I7559" s="36"/>
      <c r="J7559" s="38"/>
      <c r="K7559" s="36"/>
      <c r="L7559" s="39"/>
      <c r="M7559" s="40"/>
    </row>
    <row r="7560" spans="1:13" ht="12.95" customHeight="1" outlineLevel="4" x14ac:dyDescent="0.2">
      <c r="E7560" s="35"/>
      <c r="F7560" s="36"/>
      <c r="G7560" s="37"/>
      <c r="H7560" s="36"/>
      <c r="I7560" s="36"/>
      <c r="J7560" s="38"/>
      <c r="K7560" s="36"/>
      <c r="L7560" s="39"/>
      <c r="M7560" s="40"/>
    </row>
    <row r="7561" spans="1:13" ht="12.95" customHeight="1" outlineLevel="4" x14ac:dyDescent="0.2">
      <c r="E7561" s="35"/>
      <c r="F7561" s="36"/>
      <c r="G7561" s="37"/>
      <c r="H7561" s="36"/>
      <c r="I7561" s="36"/>
      <c r="J7561" s="38"/>
      <c r="K7561" s="36"/>
      <c r="L7561" s="39"/>
      <c r="M7561" s="40"/>
    </row>
    <row r="7562" spans="1:13" ht="12.95" customHeight="1" outlineLevel="4" x14ac:dyDescent="0.2">
      <c r="E7562" s="35"/>
      <c r="F7562" s="36"/>
      <c r="G7562" s="37"/>
      <c r="H7562" s="36"/>
      <c r="I7562" s="36"/>
      <c r="J7562" s="38"/>
      <c r="K7562" s="36"/>
      <c r="L7562" s="39"/>
      <c r="M7562" s="40"/>
    </row>
    <row r="7563" spans="1:13" ht="12.95" customHeight="1" outlineLevel="4" x14ac:dyDescent="0.2">
      <c r="E7563" s="35"/>
      <c r="F7563" s="36"/>
      <c r="G7563" s="37"/>
      <c r="H7563" s="36"/>
      <c r="I7563" s="36"/>
      <c r="J7563" s="38"/>
      <c r="K7563" s="36"/>
      <c r="L7563" s="39"/>
      <c r="M7563" s="40"/>
    </row>
    <row r="7564" spans="1:13" ht="12.95" customHeight="1" outlineLevel="4" x14ac:dyDescent="0.2">
      <c r="E7564" s="35"/>
      <c r="F7564" s="36"/>
      <c r="G7564" s="37"/>
      <c r="H7564" s="36"/>
      <c r="I7564" s="36"/>
      <c r="J7564" s="38"/>
      <c r="K7564" s="36"/>
      <c r="L7564" s="39"/>
      <c r="M7564" s="40"/>
    </row>
    <row r="7565" spans="1:13" ht="12.95" customHeight="1" outlineLevel="4" x14ac:dyDescent="0.2">
      <c r="E7565" s="35"/>
      <c r="F7565" s="36"/>
      <c r="G7565" s="37"/>
      <c r="H7565" s="36"/>
      <c r="I7565" s="36"/>
      <c r="J7565" s="38"/>
      <c r="K7565" s="36"/>
      <c r="L7565" s="39"/>
      <c r="M7565" s="40"/>
    </row>
    <row r="7566" spans="1:13" ht="12.95" customHeight="1" outlineLevel="4" x14ac:dyDescent="0.2">
      <c r="E7566" s="35"/>
      <c r="F7566" s="36"/>
      <c r="G7566" s="37"/>
      <c r="H7566" s="36"/>
      <c r="I7566" s="36"/>
      <c r="J7566" s="38"/>
      <c r="K7566" s="36"/>
      <c r="L7566" s="39"/>
      <c r="M7566" s="40"/>
    </row>
    <row r="7567" spans="1:13" ht="12.95" customHeight="1" outlineLevel="4" x14ac:dyDescent="0.2">
      <c r="E7567" s="35"/>
      <c r="F7567" s="36"/>
      <c r="G7567" s="37"/>
      <c r="H7567" s="36"/>
      <c r="I7567" s="36"/>
      <c r="J7567" s="38"/>
      <c r="K7567" s="36"/>
      <c r="L7567" s="39"/>
      <c r="M7567" s="40"/>
    </row>
    <row r="7568" spans="1:13" ht="18.95" customHeight="1" outlineLevel="2" x14ac:dyDescent="0.25">
      <c r="A7568" s="7"/>
      <c r="B7568" s="8" t="s">
        <v>145</v>
      </c>
      <c r="C7568" s="7"/>
      <c r="D7568" s="7"/>
      <c r="E7568" s="7"/>
      <c r="F7568" s="7"/>
      <c r="G7568" s="7"/>
      <c r="H7568" s="7"/>
      <c r="I7568" s="7"/>
      <c r="J7568" s="7"/>
      <c r="K7568" s="7"/>
      <c r="L7568" s="7"/>
      <c r="M7568" s="9"/>
    </row>
    <row r="7569" spans="1:13" s="4" customFormat="1" ht="21.95" customHeight="1" outlineLevel="3" x14ac:dyDescent="0.2">
      <c r="A7569" s="13"/>
      <c r="B7569" s="14" t="s">
        <v>475</v>
      </c>
      <c r="C7569" s="15">
        <v>8027</v>
      </c>
      <c r="D7569" s="16" t="s">
        <v>147</v>
      </c>
      <c r="E7569" s="14" t="s">
        <v>34</v>
      </c>
      <c r="F7569" s="17"/>
      <c r="G7569" s="18"/>
      <c r="H7569" s="17"/>
      <c r="I7569" s="19"/>
      <c r="J7569" s="20"/>
      <c r="K7569" s="20"/>
      <c r="L7569" s="12"/>
      <c r="M7569" s="9"/>
    </row>
    <row r="7570" spans="1:13" ht="12.95" customHeight="1" outlineLevel="4" x14ac:dyDescent="0.2">
      <c r="A7570" s="21"/>
      <c r="B7570" s="21"/>
      <c r="C7570" s="21"/>
      <c r="D7570" s="21"/>
      <c r="E7570" s="22" t="s">
        <v>484</v>
      </c>
      <c r="F7570" s="23"/>
      <c r="G7570" s="24"/>
      <c r="H7570" s="25">
        <v>3.3</v>
      </c>
      <c r="I7570" s="26"/>
      <c r="J7570" s="27"/>
      <c r="K7570" s="27"/>
      <c r="L7570" s="7"/>
      <c r="M7570" s="9"/>
    </row>
    <row r="7571" spans="1:13" ht="26.1" customHeight="1" outlineLevel="4" x14ac:dyDescent="0.2">
      <c r="E7571" s="28" t="s">
        <v>23</v>
      </c>
      <c r="F7571" s="29">
        <v>910774</v>
      </c>
      <c r="G7571" s="30" t="s">
        <v>480</v>
      </c>
      <c r="H7571" s="31">
        <v>13.2</v>
      </c>
      <c r="I7571" s="41">
        <v>7.92</v>
      </c>
      <c r="J7571" s="32" t="s">
        <v>25</v>
      </c>
      <c r="K7571" s="33">
        <v>2</v>
      </c>
      <c r="L7571" s="60"/>
      <c r="M7571" s="59">
        <f>I7571*L7571</f>
        <v>0</v>
      </c>
    </row>
    <row r="7572" spans="1:13" ht="12.95" customHeight="1" outlineLevel="4" x14ac:dyDescent="0.2">
      <c r="E7572" s="35"/>
      <c r="F7572" s="36"/>
      <c r="G7572" s="37"/>
      <c r="H7572" s="36"/>
      <c r="I7572" s="36"/>
      <c r="J7572" s="38"/>
      <c r="K7572" s="36"/>
      <c r="L7572" s="39"/>
      <c r="M7572" s="40"/>
    </row>
    <row r="7573" spans="1:13" ht="12.95" customHeight="1" outlineLevel="4" x14ac:dyDescent="0.2">
      <c r="E7573" s="35"/>
      <c r="F7573" s="36"/>
      <c r="G7573" s="37"/>
      <c r="H7573" s="36"/>
      <c r="I7573" s="36"/>
      <c r="J7573" s="38"/>
      <c r="K7573" s="36"/>
      <c r="L7573" s="39"/>
      <c r="M7573" s="40"/>
    </row>
    <row r="7574" spans="1:13" ht="12.95" customHeight="1" outlineLevel="4" x14ac:dyDescent="0.2">
      <c r="E7574" s="35"/>
      <c r="F7574" s="36"/>
      <c r="G7574" s="37"/>
      <c r="H7574" s="36"/>
      <c r="I7574" s="36"/>
      <c r="J7574" s="38"/>
      <c r="K7574" s="36"/>
      <c r="L7574" s="39"/>
      <c r="M7574" s="40"/>
    </row>
    <row r="7575" spans="1:13" ht="12.95" customHeight="1" outlineLevel="4" x14ac:dyDescent="0.2">
      <c r="E7575" s="35"/>
      <c r="F7575" s="36"/>
      <c r="G7575" s="37"/>
      <c r="H7575" s="36"/>
      <c r="I7575" s="36"/>
      <c r="J7575" s="38"/>
      <c r="K7575" s="36"/>
      <c r="L7575" s="39"/>
      <c r="M7575" s="40"/>
    </row>
    <row r="7576" spans="1:13" ht="12.95" customHeight="1" outlineLevel="4" x14ac:dyDescent="0.2">
      <c r="E7576" s="35"/>
      <c r="F7576" s="36"/>
      <c r="G7576" s="37"/>
      <c r="H7576" s="36"/>
      <c r="I7576" s="36"/>
      <c r="J7576" s="38"/>
      <c r="K7576" s="36"/>
      <c r="L7576" s="39"/>
      <c r="M7576" s="40"/>
    </row>
    <row r="7577" spans="1:13" ht="12.95" customHeight="1" outlineLevel="4" x14ac:dyDescent="0.2">
      <c r="E7577" s="35"/>
      <c r="F7577" s="36"/>
      <c r="G7577" s="37"/>
      <c r="H7577" s="36"/>
      <c r="I7577" s="36"/>
      <c r="J7577" s="38"/>
      <c r="K7577" s="36"/>
      <c r="L7577" s="39"/>
      <c r="M7577" s="40"/>
    </row>
    <row r="7578" spans="1:13" ht="12.95" customHeight="1" outlineLevel="4" x14ac:dyDescent="0.2">
      <c r="E7578" s="35"/>
      <c r="F7578" s="36"/>
      <c r="G7578" s="37"/>
      <c r="H7578" s="36"/>
      <c r="I7578" s="36"/>
      <c r="J7578" s="38"/>
      <c r="K7578" s="36"/>
      <c r="L7578" s="39"/>
      <c r="M7578" s="40"/>
    </row>
    <row r="7579" spans="1:13" ht="12.95" customHeight="1" outlineLevel="4" x14ac:dyDescent="0.2">
      <c r="E7579" s="35"/>
      <c r="F7579" s="36"/>
      <c r="G7579" s="37"/>
      <c r="H7579" s="36"/>
      <c r="I7579" s="36"/>
      <c r="J7579" s="38"/>
      <c r="K7579" s="36"/>
      <c r="L7579" s="39"/>
      <c r="M7579" s="40"/>
    </row>
    <row r="7580" spans="1:13" ht="12.95" customHeight="1" outlineLevel="4" x14ac:dyDescent="0.2">
      <c r="E7580" s="35"/>
      <c r="F7580" s="36"/>
      <c r="G7580" s="37"/>
      <c r="H7580" s="36"/>
      <c r="I7580" s="36"/>
      <c r="J7580" s="38"/>
      <c r="K7580" s="36"/>
      <c r="L7580" s="39"/>
      <c r="M7580" s="40"/>
    </row>
    <row r="7581" spans="1:13" ht="12.95" customHeight="1" outlineLevel="4" x14ac:dyDescent="0.2">
      <c r="E7581" s="35"/>
      <c r="F7581" s="36"/>
      <c r="G7581" s="37"/>
      <c r="H7581" s="36"/>
      <c r="I7581" s="36"/>
      <c r="J7581" s="38"/>
      <c r="K7581" s="36"/>
      <c r="L7581" s="39"/>
      <c r="M7581" s="40"/>
    </row>
    <row r="7582" spans="1:13" ht="12.95" customHeight="1" outlineLevel="4" x14ac:dyDescent="0.2">
      <c r="E7582" s="35"/>
      <c r="F7582" s="36"/>
      <c r="G7582" s="37"/>
      <c r="H7582" s="36"/>
      <c r="I7582" s="36"/>
      <c r="J7582" s="38"/>
      <c r="K7582" s="36"/>
      <c r="L7582" s="39"/>
      <c r="M7582" s="40"/>
    </row>
    <row r="7583" spans="1:13" ht="12.95" customHeight="1" outlineLevel="4" x14ac:dyDescent="0.2">
      <c r="E7583" s="35"/>
      <c r="F7583" s="36"/>
      <c r="G7583" s="37"/>
      <c r="H7583" s="36"/>
      <c r="I7583" s="36"/>
      <c r="J7583" s="38"/>
      <c r="K7583" s="36"/>
      <c r="L7583" s="39"/>
      <c r="M7583" s="40"/>
    </row>
    <row r="7584" spans="1:13" ht="12.95" customHeight="1" outlineLevel="4" x14ac:dyDescent="0.2">
      <c r="E7584" s="35"/>
      <c r="F7584" s="36"/>
      <c r="G7584" s="37"/>
      <c r="H7584" s="36"/>
      <c r="I7584" s="36"/>
      <c r="J7584" s="38"/>
      <c r="K7584" s="36"/>
      <c r="L7584" s="39"/>
      <c r="M7584" s="40"/>
    </row>
    <row r="7585" spans="1:13" s="4" customFormat="1" ht="21.95" customHeight="1" outlineLevel="3" x14ac:dyDescent="0.2">
      <c r="A7585" s="13"/>
      <c r="B7585" s="14" t="s">
        <v>475</v>
      </c>
      <c r="C7585" s="15">
        <v>5262</v>
      </c>
      <c r="D7585" s="16" t="s">
        <v>147</v>
      </c>
      <c r="E7585" s="14" t="s">
        <v>34</v>
      </c>
      <c r="F7585" s="17"/>
      <c r="G7585" s="18"/>
      <c r="H7585" s="17"/>
      <c r="I7585" s="19"/>
      <c r="J7585" s="20"/>
      <c r="K7585" s="20"/>
      <c r="L7585" s="12"/>
      <c r="M7585" s="9"/>
    </row>
    <row r="7586" spans="1:13" ht="12.95" customHeight="1" outlineLevel="4" x14ac:dyDescent="0.2">
      <c r="A7586" s="21"/>
      <c r="B7586" s="21"/>
      <c r="C7586" s="21"/>
      <c r="D7586" s="21"/>
      <c r="E7586" s="22" t="s">
        <v>485</v>
      </c>
      <c r="F7586" s="23"/>
      <c r="G7586" s="24"/>
      <c r="H7586" s="25">
        <v>2.75</v>
      </c>
      <c r="I7586" s="26"/>
      <c r="J7586" s="27"/>
      <c r="K7586" s="27"/>
      <c r="L7586" s="7"/>
      <c r="M7586" s="9"/>
    </row>
    <row r="7587" spans="1:13" ht="26.1" customHeight="1" outlineLevel="4" x14ac:dyDescent="0.2">
      <c r="E7587" s="28" t="s">
        <v>23</v>
      </c>
      <c r="F7587" s="29">
        <v>939136</v>
      </c>
      <c r="G7587" s="30" t="s">
        <v>480</v>
      </c>
      <c r="H7587" s="31">
        <v>11</v>
      </c>
      <c r="I7587" s="31">
        <v>11</v>
      </c>
      <c r="J7587" s="32" t="s">
        <v>25</v>
      </c>
      <c r="K7587" s="33">
        <v>2</v>
      </c>
      <c r="L7587" s="60"/>
      <c r="M7587" s="59">
        <f>I7587*L7587</f>
        <v>0</v>
      </c>
    </row>
    <row r="7588" spans="1:13" ht="12.95" customHeight="1" outlineLevel="4" x14ac:dyDescent="0.2">
      <c r="E7588" s="35"/>
      <c r="F7588" s="36"/>
      <c r="G7588" s="37"/>
      <c r="H7588" s="36"/>
      <c r="I7588" s="36"/>
      <c r="J7588" s="38"/>
      <c r="K7588" s="36"/>
      <c r="L7588" s="39"/>
      <c r="M7588" s="40"/>
    </row>
    <row r="7589" spans="1:13" ht="12.95" customHeight="1" outlineLevel="4" x14ac:dyDescent="0.2">
      <c r="E7589" s="35"/>
      <c r="F7589" s="36"/>
      <c r="G7589" s="37"/>
      <c r="H7589" s="36"/>
      <c r="I7589" s="36"/>
      <c r="J7589" s="38"/>
      <c r="K7589" s="36"/>
      <c r="L7589" s="39"/>
      <c r="M7589" s="40"/>
    </row>
    <row r="7590" spans="1:13" ht="12.95" customHeight="1" outlineLevel="4" x14ac:dyDescent="0.2">
      <c r="E7590" s="35"/>
      <c r="F7590" s="36"/>
      <c r="G7590" s="37"/>
      <c r="H7590" s="36"/>
      <c r="I7590" s="36"/>
      <c r="J7590" s="38"/>
      <c r="K7590" s="36"/>
      <c r="L7590" s="39"/>
      <c r="M7590" s="40"/>
    </row>
    <row r="7591" spans="1:13" ht="12.95" customHeight="1" outlineLevel="4" x14ac:dyDescent="0.2">
      <c r="E7591" s="35"/>
      <c r="F7591" s="36"/>
      <c r="G7591" s="37"/>
      <c r="H7591" s="36"/>
      <c r="I7591" s="36"/>
      <c r="J7591" s="38"/>
      <c r="K7591" s="36"/>
      <c r="L7591" s="39"/>
      <c r="M7591" s="40"/>
    </row>
    <row r="7592" spans="1:13" ht="12.95" customHeight="1" outlineLevel="4" x14ac:dyDescent="0.2">
      <c r="E7592" s="35"/>
      <c r="F7592" s="36"/>
      <c r="G7592" s="37"/>
      <c r="H7592" s="36"/>
      <c r="I7592" s="36"/>
      <c r="J7592" s="38"/>
      <c r="K7592" s="36"/>
      <c r="L7592" s="39"/>
      <c r="M7592" s="40"/>
    </row>
    <row r="7593" spans="1:13" ht="12.95" customHeight="1" outlineLevel="4" x14ac:dyDescent="0.2">
      <c r="E7593" s="35"/>
      <c r="F7593" s="36"/>
      <c r="G7593" s="37"/>
      <c r="H7593" s="36"/>
      <c r="I7593" s="36"/>
      <c r="J7593" s="38"/>
      <c r="K7593" s="36"/>
      <c r="L7593" s="39"/>
      <c r="M7593" s="40"/>
    </row>
    <row r="7594" spans="1:13" ht="12.95" customHeight="1" outlineLevel="4" x14ac:dyDescent="0.2">
      <c r="E7594" s="35"/>
      <c r="F7594" s="36"/>
      <c r="G7594" s="37"/>
      <c r="H7594" s="36"/>
      <c r="I7594" s="36"/>
      <c r="J7594" s="38"/>
      <c r="K7594" s="36"/>
      <c r="L7594" s="39"/>
      <c r="M7594" s="40"/>
    </row>
    <row r="7595" spans="1:13" ht="12.95" customHeight="1" outlineLevel="4" x14ac:dyDescent="0.2">
      <c r="E7595" s="35"/>
      <c r="F7595" s="36"/>
      <c r="G7595" s="37"/>
      <c r="H7595" s="36"/>
      <c r="I7595" s="36"/>
      <c r="J7595" s="38"/>
      <c r="K7595" s="36"/>
      <c r="L7595" s="39"/>
      <c r="M7595" s="40"/>
    </row>
    <row r="7596" spans="1:13" ht="12.95" customHeight="1" outlineLevel="4" x14ac:dyDescent="0.2">
      <c r="E7596" s="35"/>
      <c r="F7596" s="36"/>
      <c r="G7596" s="37"/>
      <c r="H7596" s="36"/>
      <c r="I7596" s="36"/>
      <c r="J7596" s="38"/>
      <c r="K7596" s="36"/>
      <c r="L7596" s="39"/>
      <c r="M7596" s="40"/>
    </row>
    <row r="7597" spans="1:13" ht="12.95" customHeight="1" outlineLevel="4" x14ac:dyDescent="0.2">
      <c r="E7597" s="35"/>
      <c r="F7597" s="36"/>
      <c r="G7597" s="37"/>
      <c r="H7597" s="36"/>
      <c r="I7597" s="36"/>
      <c r="J7597" s="38"/>
      <c r="K7597" s="36"/>
      <c r="L7597" s="39"/>
      <c r="M7597" s="40"/>
    </row>
    <row r="7598" spans="1:13" ht="12.95" customHeight="1" outlineLevel="4" x14ac:dyDescent="0.2">
      <c r="E7598" s="35"/>
      <c r="F7598" s="36"/>
      <c r="G7598" s="37"/>
      <c r="H7598" s="36"/>
      <c r="I7598" s="36"/>
      <c r="J7598" s="38"/>
      <c r="K7598" s="36"/>
      <c r="L7598" s="39"/>
      <c r="M7598" s="40"/>
    </row>
    <row r="7599" spans="1:13" ht="12.95" customHeight="1" outlineLevel="4" x14ac:dyDescent="0.2">
      <c r="E7599" s="35"/>
      <c r="F7599" s="36"/>
      <c r="G7599" s="37"/>
      <c r="H7599" s="36"/>
      <c r="I7599" s="36"/>
      <c r="J7599" s="38"/>
      <c r="K7599" s="36"/>
      <c r="L7599" s="39"/>
      <c r="M7599" s="40"/>
    </row>
    <row r="7600" spans="1:13" ht="12.95" customHeight="1" outlineLevel="4" x14ac:dyDescent="0.2">
      <c r="E7600" s="35"/>
      <c r="F7600" s="36"/>
      <c r="G7600" s="37"/>
      <c r="H7600" s="36"/>
      <c r="I7600" s="36"/>
      <c r="J7600" s="38"/>
      <c r="K7600" s="36"/>
      <c r="L7600" s="39"/>
      <c r="M7600" s="40"/>
    </row>
    <row r="7601" spans="1:13" ht="12.95" customHeight="1" outlineLevel="4" x14ac:dyDescent="0.2">
      <c r="A7601" s="21"/>
      <c r="B7601" s="21"/>
      <c r="C7601" s="21"/>
      <c r="D7601" s="21"/>
      <c r="E7601" s="22" t="s">
        <v>388</v>
      </c>
      <c r="F7601" s="23"/>
      <c r="G7601" s="24"/>
      <c r="H7601" s="25">
        <v>2.75</v>
      </c>
      <c r="I7601" s="26"/>
      <c r="J7601" s="27"/>
      <c r="K7601" s="27"/>
      <c r="L7601" s="7"/>
      <c r="M7601" s="9"/>
    </row>
    <row r="7602" spans="1:13" ht="26.1" customHeight="1" outlineLevel="4" x14ac:dyDescent="0.2">
      <c r="E7602" s="28" t="s">
        <v>23</v>
      </c>
      <c r="F7602" s="29">
        <v>939138</v>
      </c>
      <c r="G7602" s="30" t="s">
        <v>480</v>
      </c>
      <c r="H7602" s="31">
        <v>11</v>
      </c>
      <c r="I7602" s="31">
        <v>11</v>
      </c>
      <c r="J7602" s="32" t="s">
        <v>25</v>
      </c>
      <c r="K7602" s="33">
        <v>2</v>
      </c>
      <c r="L7602" s="60"/>
      <c r="M7602" s="59">
        <f>I7602*L7602</f>
        <v>0</v>
      </c>
    </row>
    <row r="7603" spans="1:13" ht="12.95" customHeight="1" outlineLevel="4" x14ac:dyDescent="0.2">
      <c r="E7603" s="35"/>
      <c r="F7603" s="36"/>
      <c r="G7603" s="37"/>
      <c r="H7603" s="36"/>
      <c r="I7603" s="36"/>
      <c r="J7603" s="38"/>
      <c r="K7603" s="36"/>
      <c r="L7603" s="39"/>
      <c r="M7603" s="40"/>
    </row>
    <row r="7604" spans="1:13" ht="12.95" customHeight="1" outlineLevel="4" x14ac:dyDescent="0.2">
      <c r="E7604" s="35"/>
      <c r="F7604" s="36"/>
      <c r="G7604" s="37"/>
      <c r="H7604" s="36"/>
      <c r="I7604" s="36"/>
      <c r="J7604" s="38"/>
      <c r="K7604" s="36"/>
      <c r="L7604" s="39"/>
      <c r="M7604" s="40"/>
    </row>
    <row r="7605" spans="1:13" ht="12.95" customHeight="1" outlineLevel="4" x14ac:dyDescent="0.2">
      <c r="E7605" s="35"/>
      <c r="F7605" s="36"/>
      <c r="G7605" s="37"/>
      <c r="H7605" s="36"/>
      <c r="I7605" s="36"/>
      <c r="J7605" s="38"/>
      <c r="K7605" s="36"/>
      <c r="L7605" s="39"/>
      <c r="M7605" s="40"/>
    </row>
    <row r="7606" spans="1:13" ht="12.95" customHeight="1" outlineLevel="4" x14ac:dyDescent="0.2">
      <c r="E7606" s="35"/>
      <c r="F7606" s="36"/>
      <c r="G7606" s="37"/>
      <c r="H7606" s="36"/>
      <c r="I7606" s="36"/>
      <c r="J7606" s="38"/>
      <c r="K7606" s="36"/>
      <c r="L7606" s="39"/>
      <c r="M7606" s="40"/>
    </row>
    <row r="7607" spans="1:13" ht="12.95" customHeight="1" outlineLevel="4" x14ac:dyDescent="0.2">
      <c r="E7607" s="35"/>
      <c r="F7607" s="36"/>
      <c r="G7607" s="37"/>
      <c r="H7607" s="36"/>
      <c r="I7607" s="36"/>
      <c r="J7607" s="38"/>
      <c r="K7607" s="36"/>
      <c r="L7607" s="39"/>
      <c r="M7607" s="40"/>
    </row>
    <row r="7608" spans="1:13" ht="12.95" customHeight="1" outlineLevel="4" x14ac:dyDescent="0.2">
      <c r="E7608" s="35"/>
      <c r="F7608" s="36"/>
      <c r="G7608" s="37"/>
      <c r="H7608" s="36"/>
      <c r="I7608" s="36"/>
      <c r="J7608" s="38"/>
      <c r="K7608" s="36"/>
      <c r="L7608" s="39"/>
      <c r="M7608" s="40"/>
    </row>
    <row r="7609" spans="1:13" ht="12.95" customHeight="1" outlineLevel="4" x14ac:dyDescent="0.2">
      <c r="E7609" s="35"/>
      <c r="F7609" s="36"/>
      <c r="G7609" s="37"/>
      <c r="H7609" s="36"/>
      <c r="I7609" s="36"/>
      <c r="J7609" s="38"/>
      <c r="K7609" s="36"/>
      <c r="L7609" s="39"/>
      <c r="M7609" s="40"/>
    </row>
    <row r="7610" spans="1:13" ht="12.95" customHeight="1" outlineLevel="4" x14ac:dyDescent="0.2">
      <c r="E7610" s="35"/>
      <c r="F7610" s="36"/>
      <c r="G7610" s="37"/>
      <c r="H7610" s="36"/>
      <c r="I7610" s="36"/>
      <c r="J7610" s="38"/>
      <c r="K7610" s="36"/>
      <c r="L7610" s="39"/>
      <c r="M7610" s="40"/>
    </row>
    <row r="7611" spans="1:13" ht="12.95" customHeight="1" outlineLevel="4" x14ac:dyDescent="0.2">
      <c r="E7611" s="35"/>
      <c r="F7611" s="36"/>
      <c r="G7611" s="37"/>
      <c r="H7611" s="36"/>
      <c r="I7611" s="36"/>
      <c r="J7611" s="38"/>
      <c r="K7611" s="36"/>
      <c r="L7611" s="39"/>
      <c r="M7611" s="40"/>
    </row>
    <row r="7612" spans="1:13" ht="12.95" customHeight="1" outlineLevel="4" x14ac:dyDescent="0.2">
      <c r="E7612" s="35"/>
      <c r="F7612" s="36"/>
      <c r="G7612" s="37"/>
      <c r="H7612" s="36"/>
      <c r="I7612" s="36"/>
      <c r="J7612" s="38"/>
      <c r="K7612" s="36"/>
      <c r="L7612" s="39"/>
      <c r="M7612" s="40"/>
    </row>
    <row r="7613" spans="1:13" ht="12.95" customHeight="1" outlineLevel="4" x14ac:dyDescent="0.2">
      <c r="E7613" s="35"/>
      <c r="F7613" s="36"/>
      <c r="G7613" s="37"/>
      <c r="H7613" s="36"/>
      <c r="I7613" s="36"/>
      <c r="J7613" s="38"/>
      <c r="K7613" s="36"/>
      <c r="L7613" s="39"/>
      <c r="M7613" s="40"/>
    </row>
    <row r="7614" spans="1:13" ht="12.95" customHeight="1" outlineLevel="4" x14ac:dyDescent="0.2">
      <c r="E7614" s="35"/>
      <c r="F7614" s="36"/>
      <c r="G7614" s="37"/>
      <c r="H7614" s="36"/>
      <c r="I7614" s="36"/>
      <c r="J7614" s="38"/>
      <c r="K7614" s="36"/>
      <c r="L7614" s="39"/>
      <c r="M7614" s="40"/>
    </row>
    <row r="7615" spans="1:13" ht="12.95" customHeight="1" outlineLevel="4" x14ac:dyDescent="0.2">
      <c r="E7615" s="35"/>
      <c r="F7615" s="36"/>
      <c r="G7615" s="37"/>
      <c r="H7615" s="36"/>
      <c r="I7615" s="36"/>
      <c r="J7615" s="38"/>
      <c r="K7615" s="36"/>
      <c r="L7615" s="39"/>
      <c r="M7615" s="40"/>
    </row>
    <row r="7616" spans="1:13" ht="12.95" customHeight="1" outlineLevel="4" x14ac:dyDescent="0.2">
      <c r="A7616" s="21"/>
      <c r="B7616" s="21"/>
      <c r="C7616" s="21"/>
      <c r="D7616" s="21"/>
      <c r="E7616" s="22" t="s">
        <v>31</v>
      </c>
      <c r="F7616" s="23"/>
      <c r="G7616" s="24"/>
      <c r="H7616" s="25">
        <v>2.65</v>
      </c>
      <c r="I7616" s="26"/>
      <c r="J7616" s="27"/>
      <c r="K7616" s="27"/>
      <c r="L7616" s="7"/>
      <c r="M7616" s="9"/>
    </row>
    <row r="7617" spans="1:13" ht="26.1" customHeight="1" outlineLevel="4" x14ac:dyDescent="0.2">
      <c r="E7617" s="28" t="s">
        <v>23</v>
      </c>
      <c r="F7617" s="29">
        <v>912093</v>
      </c>
      <c r="G7617" s="30" t="s">
        <v>480</v>
      </c>
      <c r="H7617" s="31">
        <v>10.6</v>
      </c>
      <c r="I7617" s="41">
        <v>6.36</v>
      </c>
      <c r="J7617" s="32" t="s">
        <v>25</v>
      </c>
      <c r="K7617" s="33">
        <v>2</v>
      </c>
      <c r="L7617" s="60"/>
      <c r="M7617" s="59">
        <f>I7617*L7617</f>
        <v>0</v>
      </c>
    </row>
    <row r="7618" spans="1:13" ht="12.95" customHeight="1" outlineLevel="4" x14ac:dyDescent="0.2">
      <c r="E7618" s="35"/>
      <c r="F7618" s="36"/>
      <c r="G7618" s="37"/>
      <c r="H7618" s="36"/>
      <c r="I7618" s="36"/>
      <c r="J7618" s="38"/>
      <c r="K7618" s="36"/>
      <c r="L7618" s="39"/>
      <c r="M7618" s="40"/>
    </row>
    <row r="7619" spans="1:13" ht="12.95" customHeight="1" outlineLevel="4" x14ac:dyDescent="0.2">
      <c r="E7619" s="35"/>
      <c r="F7619" s="36"/>
      <c r="G7619" s="37"/>
      <c r="H7619" s="36"/>
      <c r="I7619" s="36"/>
      <c r="J7619" s="38"/>
      <c r="K7619" s="36"/>
      <c r="L7619" s="39"/>
      <c r="M7619" s="40"/>
    </row>
    <row r="7620" spans="1:13" ht="12.95" customHeight="1" outlineLevel="4" x14ac:dyDescent="0.2">
      <c r="E7620" s="35"/>
      <c r="F7620" s="36"/>
      <c r="G7620" s="37"/>
      <c r="H7620" s="36"/>
      <c r="I7620" s="36"/>
      <c r="J7620" s="38"/>
      <c r="K7620" s="36"/>
      <c r="L7620" s="39"/>
      <c r="M7620" s="40"/>
    </row>
    <row r="7621" spans="1:13" ht="12.95" customHeight="1" outlineLevel="4" x14ac:dyDescent="0.2">
      <c r="E7621" s="35"/>
      <c r="F7621" s="36"/>
      <c r="G7621" s="37"/>
      <c r="H7621" s="36"/>
      <c r="I7621" s="36"/>
      <c r="J7621" s="38"/>
      <c r="K7621" s="36"/>
      <c r="L7621" s="39"/>
      <c r="M7621" s="40"/>
    </row>
    <row r="7622" spans="1:13" ht="12.95" customHeight="1" outlineLevel="4" x14ac:dyDescent="0.2">
      <c r="E7622" s="35"/>
      <c r="F7622" s="36"/>
      <c r="G7622" s="37"/>
      <c r="H7622" s="36"/>
      <c r="I7622" s="36"/>
      <c r="J7622" s="38"/>
      <c r="K7622" s="36"/>
      <c r="L7622" s="39"/>
      <c r="M7622" s="40"/>
    </row>
    <row r="7623" spans="1:13" ht="12.95" customHeight="1" outlineLevel="4" x14ac:dyDescent="0.2">
      <c r="E7623" s="35"/>
      <c r="F7623" s="36"/>
      <c r="G7623" s="37"/>
      <c r="H7623" s="36"/>
      <c r="I7623" s="36"/>
      <c r="J7623" s="38"/>
      <c r="K7623" s="36"/>
      <c r="L7623" s="39"/>
      <c r="M7623" s="40"/>
    </row>
    <row r="7624" spans="1:13" ht="12.95" customHeight="1" outlineLevel="4" x14ac:dyDescent="0.2">
      <c r="E7624" s="35"/>
      <c r="F7624" s="36"/>
      <c r="G7624" s="37"/>
      <c r="H7624" s="36"/>
      <c r="I7624" s="36"/>
      <c r="J7624" s="38"/>
      <c r="K7624" s="36"/>
      <c r="L7624" s="39"/>
      <c r="M7624" s="40"/>
    </row>
    <row r="7625" spans="1:13" ht="12.95" customHeight="1" outlineLevel="4" x14ac:dyDescent="0.2">
      <c r="E7625" s="35"/>
      <c r="F7625" s="36"/>
      <c r="G7625" s="37"/>
      <c r="H7625" s="36"/>
      <c r="I7625" s="36"/>
      <c r="J7625" s="38"/>
      <c r="K7625" s="36"/>
      <c r="L7625" s="39"/>
      <c r="M7625" s="40"/>
    </row>
    <row r="7626" spans="1:13" ht="12.95" customHeight="1" outlineLevel="4" x14ac:dyDescent="0.2">
      <c r="E7626" s="35"/>
      <c r="F7626" s="36"/>
      <c r="G7626" s="37"/>
      <c r="H7626" s="36"/>
      <c r="I7626" s="36"/>
      <c r="J7626" s="38"/>
      <c r="K7626" s="36"/>
      <c r="L7626" s="39"/>
      <c r="M7626" s="40"/>
    </row>
    <row r="7627" spans="1:13" ht="12.95" customHeight="1" outlineLevel="4" x14ac:dyDescent="0.2">
      <c r="E7627" s="35"/>
      <c r="F7627" s="36"/>
      <c r="G7627" s="37"/>
      <c r="H7627" s="36"/>
      <c r="I7627" s="36"/>
      <c r="J7627" s="38"/>
      <c r="K7627" s="36"/>
      <c r="L7627" s="39"/>
      <c r="M7627" s="40"/>
    </row>
    <row r="7628" spans="1:13" ht="12.95" customHeight="1" outlineLevel="4" x14ac:dyDescent="0.2">
      <c r="E7628" s="35"/>
      <c r="F7628" s="36"/>
      <c r="G7628" s="37"/>
      <c r="H7628" s="36"/>
      <c r="I7628" s="36"/>
      <c r="J7628" s="38"/>
      <c r="K7628" s="36"/>
      <c r="L7628" s="39"/>
      <c r="M7628" s="40"/>
    </row>
    <row r="7629" spans="1:13" ht="12.95" customHeight="1" outlineLevel="4" x14ac:dyDescent="0.2">
      <c r="E7629" s="35"/>
      <c r="F7629" s="36"/>
      <c r="G7629" s="37"/>
      <c r="H7629" s="36"/>
      <c r="I7629" s="36"/>
      <c r="J7629" s="38"/>
      <c r="K7629" s="36"/>
      <c r="L7629" s="39"/>
      <c r="M7629" s="40"/>
    </row>
    <row r="7630" spans="1:13" ht="12.95" customHeight="1" outlineLevel="4" x14ac:dyDescent="0.2">
      <c r="E7630" s="35"/>
      <c r="F7630" s="36"/>
      <c r="G7630" s="37"/>
      <c r="H7630" s="36"/>
      <c r="I7630" s="36"/>
      <c r="J7630" s="38"/>
      <c r="K7630" s="36"/>
      <c r="L7630" s="39"/>
      <c r="M7630" s="40"/>
    </row>
    <row r="7631" spans="1:13" ht="12.95" customHeight="1" outlineLevel="4" x14ac:dyDescent="0.2">
      <c r="A7631" s="21"/>
      <c r="B7631" s="21"/>
      <c r="C7631" s="21"/>
      <c r="D7631" s="21"/>
      <c r="E7631" s="22" t="s">
        <v>142</v>
      </c>
      <c r="F7631" s="23"/>
      <c r="G7631" s="24"/>
      <c r="H7631" s="25">
        <v>2.75</v>
      </c>
      <c r="I7631" s="26"/>
      <c r="J7631" s="27"/>
      <c r="K7631" s="27"/>
      <c r="L7631" s="7"/>
      <c r="M7631" s="9"/>
    </row>
    <row r="7632" spans="1:13" ht="26.1" customHeight="1" outlineLevel="4" x14ac:dyDescent="0.2">
      <c r="E7632" s="28" t="s">
        <v>23</v>
      </c>
      <c r="F7632" s="29">
        <v>912094</v>
      </c>
      <c r="G7632" s="30" t="s">
        <v>480</v>
      </c>
      <c r="H7632" s="31">
        <v>11</v>
      </c>
      <c r="I7632" s="31">
        <v>11</v>
      </c>
      <c r="J7632" s="32" t="s">
        <v>25</v>
      </c>
      <c r="K7632" s="33">
        <v>9</v>
      </c>
      <c r="L7632" s="60"/>
      <c r="M7632" s="59">
        <f>I7632*L7632</f>
        <v>0</v>
      </c>
    </row>
    <row r="7633" spans="1:13" ht="12.95" customHeight="1" outlineLevel="4" x14ac:dyDescent="0.2">
      <c r="E7633" s="35"/>
      <c r="F7633" s="36"/>
      <c r="G7633" s="37"/>
      <c r="H7633" s="36"/>
      <c r="I7633" s="36"/>
      <c r="J7633" s="38"/>
      <c r="K7633" s="36"/>
      <c r="L7633" s="39"/>
      <c r="M7633" s="40"/>
    </row>
    <row r="7634" spans="1:13" ht="12.95" customHeight="1" outlineLevel="4" x14ac:dyDescent="0.2">
      <c r="E7634" s="35"/>
      <c r="F7634" s="36"/>
      <c r="G7634" s="37"/>
      <c r="H7634" s="36"/>
      <c r="I7634" s="36"/>
      <c r="J7634" s="38"/>
      <c r="K7634" s="36"/>
      <c r="L7634" s="39"/>
      <c r="M7634" s="40"/>
    </row>
    <row r="7635" spans="1:13" ht="12.95" customHeight="1" outlineLevel="4" x14ac:dyDescent="0.2">
      <c r="E7635" s="35"/>
      <c r="F7635" s="36"/>
      <c r="G7635" s="37"/>
      <c r="H7635" s="36"/>
      <c r="I7635" s="36"/>
      <c r="J7635" s="38"/>
      <c r="K7635" s="36"/>
      <c r="L7635" s="39"/>
      <c r="M7635" s="40"/>
    </row>
    <row r="7636" spans="1:13" ht="12.95" customHeight="1" outlineLevel="4" x14ac:dyDescent="0.2">
      <c r="E7636" s="35"/>
      <c r="F7636" s="36"/>
      <c r="G7636" s="37"/>
      <c r="H7636" s="36"/>
      <c r="I7636" s="36"/>
      <c r="J7636" s="38"/>
      <c r="K7636" s="36"/>
      <c r="L7636" s="39"/>
      <c r="M7636" s="40"/>
    </row>
    <row r="7637" spans="1:13" ht="12.95" customHeight="1" outlineLevel="4" x14ac:dyDescent="0.2">
      <c r="E7637" s="35"/>
      <c r="F7637" s="36"/>
      <c r="G7637" s="37"/>
      <c r="H7637" s="36"/>
      <c r="I7637" s="36"/>
      <c r="J7637" s="38"/>
      <c r="K7637" s="36"/>
      <c r="L7637" s="39"/>
      <c r="M7637" s="40"/>
    </row>
    <row r="7638" spans="1:13" ht="12.95" customHeight="1" outlineLevel="4" x14ac:dyDescent="0.2">
      <c r="E7638" s="35"/>
      <c r="F7638" s="36"/>
      <c r="G7638" s="37"/>
      <c r="H7638" s="36"/>
      <c r="I7638" s="36"/>
      <c r="J7638" s="38"/>
      <c r="K7638" s="36"/>
      <c r="L7638" s="39"/>
      <c r="M7638" s="40"/>
    </row>
    <row r="7639" spans="1:13" ht="12.95" customHeight="1" outlineLevel="4" x14ac:dyDescent="0.2">
      <c r="E7639" s="35"/>
      <c r="F7639" s="36"/>
      <c r="G7639" s="37"/>
      <c r="H7639" s="36"/>
      <c r="I7639" s="36"/>
      <c r="J7639" s="38"/>
      <c r="K7639" s="36"/>
      <c r="L7639" s="39"/>
      <c r="M7639" s="40"/>
    </row>
    <row r="7640" spans="1:13" ht="12.95" customHeight="1" outlineLevel="4" x14ac:dyDescent="0.2">
      <c r="E7640" s="35"/>
      <c r="F7640" s="36"/>
      <c r="G7640" s="37"/>
      <c r="H7640" s="36"/>
      <c r="I7640" s="36"/>
      <c r="J7640" s="38"/>
      <c r="K7640" s="36"/>
      <c r="L7640" s="39"/>
      <c r="M7640" s="40"/>
    </row>
    <row r="7641" spans="1:13" ht="12.95" customHeight="1" outlineLevel="4" x14ac:dyDescent="0.2">
      <c r="E7641" s="35"/>
      <c r="F7641" s="36"/>
      <c r="G7641" s="37"/>
      <c r="H7641" s="36"/>
      <c r="I7641" s="36"/>
      <c r="J7641" s="38"/>
      <c r="K7641" s="36"/>
      <c r="L7641" s="39"/>
      <c r="M7641" s="40"/>
    </row>
    <row r="7642" spans="1:13" ht="12.95" customHeight="1" outlineLevel="4" x14ac:dyDescent="0.2">
      <c r="E7642" s="35"/>
      <c r="F7642" s="36"/>
      <c r="G7642" s="37"/>
      <c r="H7642" s="36"/>
      <c r="I7642" s="36"/>
      <c r="J7642" s="38"/>
      <c r="K7642" s="36"/>
      <c r="L7642" s="39"/>
      <c r="M7642" s="40"/>
    </row>
    <row r="7643" spans="1:13" ht="12.95" customHeight="1" outlineLevel="4" x14ac:dyDescent="0.2">
      <c r="E7643" s="35"/>
      <c r="F7643" s="36"/>
      <c r="G7643" s="37"/>
      <c r="H7643" s="36"/>
      <c r="I7643" s="36"/>
      <c r="J7643" s="38"/>
      <c r="K7643" s="36"/>
      <c r="L7643" s="39"/>
      <c r="M7643" s="40"/>
    </row>
    <row r="7644" spans="1:13" ht="12.95" customHeight="1" outlineLevel="4" x14ac:dyDescent="0.2">
      <c r="E7644" s="35"/>
      <c r="F7644" s="36"/>
      <c r="G7644" s="37"/>
      <c r="H7644" s="36"/>
      <c r="I7644" s="36"/>
      <c r="J7644" s="38"/>
      <c r="K7644" s="36"/>
      <c r="L7644" s="39"/>
      <c r="M7644" s="40"/>
    </row>
    <row r="7645" spans="1:13" ht="12.95" customHeight="1" outlineLevel="4" x14ac:dyDescent="0.2">
      <c r="E7645" s="35"/>
      <c r="F7645" s="36"/>
      <c r="G7645" s="37"/>
      <c r="H7645" s="36"/>
      <c r="I7645" s="36"/>
      <c r="J7645" s="38"/>
      <c r="K7645" s="36"/>
      <c r="L7645" s="39"/>
      <c r="M7645" s="40"/>
    </row>
    <row r="7646" spans="1:13" s="4" customFormat="1" ht="21.95" customHeight="1" outlineLevel="3" x14ac:dyDescent="0.2">
      <c r="A7646" s="13"/>
      <c r="B7646" s="14" t="s">
        <v>475</v>
      </c>
      <c r="C7646" s="15">
        <v>5297</v>
      </c>
      <c r="D7646" s="16" t="s">
        <v>147</v>
      </c>
      <c r="E7646" s="14" t="s">
        <v>34</v>
      </c>
      <c r="F7646" s="17"/>
      <c r="G7646" s="18"/>
      <c r="H7646" s="17"/>
      <c r="I7646" s="19"/>
      <c r="J7646" s="20"/>
      <c r="K7646" s="20"/>
      <c r="L7646" s="12"/>
      <c r="M7646" s="9"/>
    </row>
    <row r="7647" spans="1:13" ht="12.95" customHeight="1" outlineLevel="4" x14ac:dyDescent="0.2">
      <c r="A7647" s="21"/>
      <c r="B7647" s="21"/>
      <c r="C7647" s="21"/>
      <c r="D7647" s="21"/>
      <c r="E7647" s="22" t="s">
        <v>64</v>
      </c>
      <c r="F7647" s="23"/>
      <c r="G7647" s="24"/>
      <c r="H7647" s="25">
        <v>3.1</v>
      </c>
      <c r="I7647" s="26"/>
      <c r="J7647" s="27"/>
      <c r="K7647" s="27"/>
      <c r="L7647" s="7"/>
      <c r="M7647" s="9"/>
    </row>
    <row r="7648" spans="1:13" ht="26.1" customHeight="1" outlineLevel="4" x14ac:dyDescent="0.2">
      <c r="E7648" s="28" t="s">
        <v>23</v>
      </c>
      <c r="F7648" s="29">
        <v>939152</v>
      </c>
      <c r="G7648" s="30" t="s">
        <v>423</v>
      </c>
      <c r="H7648" s="31">
        <v>12.4</v>
      </c>
      <c r="I7648" s="31">
        <v>12.4</v>
      </c>
      <c r="J7648" s="32" t="s">
        <v>25</v>
      </c>
      <c r="K7648" s="33">
        <v>2</v>
      </c>
      <c r="L7648" s="60"/>
      <c r="M7648" s="59">
        <f>I7648*L7648</f>
        <v>0</v>
      </c>
    </row>
    <row r="7649" spans="1:13" ht="12.95" customHeight="1" outlineLevel="4" x14ac:dyDescent="0.2">
      <c r="E7649" s="35"/>
      <c r="F7649" s="36"/>
      <c r="G7649" s="37"/>
      <c r="H7649" s="36"/>
      <c r="I7649" s="36"/>
      <c r="J7649" s="38"/>
      <c r="K7649" s="36"/>
      <c r="L7649" s="39"/>
      <c r="M7649" s="40"/>
    </row>
    <row r="7650" spans="1:13" ht="12.95" customHeight="1" outlineLevel="4" x14ac:dyDescent="0.2">
      <c r="E7650" s="35"/>
      <c r="F7650" s="36"/>
      <c r="G7650" s="37"/>
      <c r="H7650" s="36"/>
      <c r="I7650" s="36"/>
      <c r="J7650" s="38"/>
      <c r="K7650" s="36"/>
      <c r="L7650" s="39"/>
      <c r="M7650" s="40"/>
    </row>
    <row r="7651" spans="1:13" ht="12.95" customHeight="1" outlineLevel="4" x14ac:dyDescent="0.2">
      <c r="E7651" s="35"/>
      <c r="F7651" s="36"/>
      <c r="G7651" s="37"/>
      <c r="H7651" s="36"/>
      <c r="I7651" s="36"/>
      <c r="J7651" s="38"/>
      <c r="K7651" s="36"/>
      <c r="L7651" s="39"/>
      <c r="M7651" s="40"/>
    </row>
    <row r="7652" spans="1:13" ht="12.95" customHeight="1" outlineLevel="4" x14ac:dyDescent="0.2">
      <c r="E7652" s="35"/>
      <c r="F7652" s="36"/>
      <c r="G7652" s="37"/>
      <c r="H7652" s="36"/>
      <c r="I7652" s="36"/>
      <c r="J7652" s="38"/>
      <c r="K7652" s="36"/>
      <c r="L7652" s="39"/>
      <c r="M7652" s="40"/>
    </row>
    <row r="7653" spans="1:13" ht="12.95" customHeight="1" outlineLevel="4" x14ac:dyDescent="0.2">
      <c r="E7653" s="35"/>
      <c r="F7653" s="36"/>
      <c r="G7653" s="37"/>
      <c r="H7653" s="36"/>
      <c r="I7653" s="36"/>
      <c r="J7653" s="38"/>
      <c r="K7653" s="36"/>
      <c r="L7653" s="39"/>
      <c r="M7653" s="40"/>
    </row>
    <row r="7654" spans="1:13" ht="12.95" customHeight="1" outlineLevel="4" x14ac:dyDescent="0.2">
      <c r="E7654" s="35"/>
      <c r="F7654" s="36"/>
      <c r="G7654" s="37"/>
      <c r="H7654" s="36"/>
      <c r="I7654" s="36"/>
      <c r="J7654" s="38"/>
      <c r="K7654" s="36"/>
      <c r="L7654" s="39"/>
      <c r="M7654" s="40"/>
    </row>
    <row r="7655" spans="1:13" ht="12.95" customHeight="1" outlineLevel="4" x14ac:dyDescent="0.2">
      <c r="E7655" s="35"/>
      <c r="F7655" s="36"/>
      <c r="G7655" s="37"/>
      <c r="H7655" s="36"/>
      <c r="I7655" s="36"/>
      <c r="J7655" s="38"/>
      <c r="K7655" s="36"/>
      <c r="L7655" s="39"/>
      <c r="M7655" s="40"/>
    </row>
    <row r="7656" spans="1:13" ht="12.95" customHeight="1" outlineLevel="4" x14ac:dyDescent="0.2">
      <c r="E7656" s="35"/>
      <c r="F7656" s="36"/>
      <c r="G7656" s="37"/>
      <c r="H7656" s="36"/>
      <c r="I7656" s="36"/>
      <c r="J7656" s="38"/>
      <c r="K7656" s="36"/>
      <c r="L7656" s="39"/>
      <c r="M7656" s="40"/>
    </row>
    <row r="7657" spans="1:13" ht="12.95" customHeight="1" outlineLevel="4" x14ac:dyDescent="0.2">
      <c r="E7657" s="35"/>
      <c r="F7657" s="36"/>
      <c r="G7657" s="37"/>
      <c r="H7657" s="36"/>
      <c r="I7657" s="36"/>
      <c r="J7657" s="38"/>
      <c r="K7657" s="36"/>
      <c r="L7657" s="39"/>
      <c r="M7657" s="40"/>
    </row>
    <row r="7658" spans="1:13" ht="12.95" customHeight="1" outlineLevel="4" x14ac:dyDescent="0.2">
      <c r="E7658" s="35"/>
      <c r="F7658" s="36"/>
      <c r="G7658" s="37"/>
      <c r="H7658" s="36"/>
      <c r="I7658" s="36"/>
      <c r="J7658" s="38"/>
      <c r="K7658" s="36"/>
      <c r="L7658" s="39"/>
      <c r="M7658" s="40"/>
    </row>
    <row r="7659" spans="1:13" ht="12.95" customHeight="1" outlineLevel="4" x14ac:dyDescent="0.2">
      <c r="E7659" s="35"/>
      <c r="F7659" s="36"/>
      <c r="G7659" s="37"/>
      <c r="H7659" s="36"/>
      <c r="I7659" s="36"/>
      <c r="J7659" s="38"/>
      <c r="K7659" s="36"/>
      <c r="L7659" s="39"/>
      <c r="M7659" s="40"/>
    </row>
    <row r="7660" spans="1:13" ht="12.95" customHeight="1" outlineLevel="4" x14ac:dyDescent="0.2">
      <c r="E7660" s="35"/>
      <c r="F7660" s="36"/>
      <c r="G7660" s="37"/>
      <c r="H7660" s="36"/>
      <c r="I7660" s="36"/>
      <c r="J7660" s="38"/>
      <c r="K7660" s="36"/>
      <c r="L7660" s="39"/>
      <c r="M7660" s="40"/>
    </row>
    <row r="7661" spans="1:13" ht="12.95" customHeight="1" outlineLevel="4" x14ac:dyDescent="0.2">
      <c r="E7661" s="35"/>
      <c r="F7661" s="36"/>
      <c r="G7661" s="37"/>
      <c r="H7661" s="36"/>
      <c r="I7661" s="36"/>
      <c r="J7661" s="38"/>
      <c r="K7661" s="36"/>
      <c r="L7661" s="39"/>
      <c r="M7661" s="40"/>
    </row>
    <row r="7662" spans="1:13" ht="12.95" customHeight="1" outlineLevel="4" x14ac:dyDescent="0.2">
      <c r="A7662" s="21"/>
      <c r="B7662" s="21"/>
      <c r="C7662" s="21"/>
      <c r="D7662" s="21"/>
      <c r="E7662" s="22" t="s">
        <v>117</v>
      </c>
      <c r="F7662" s="23"/>
      <c r="G7662" s="24"/>
      <c r="H7662" s="25">
        <v>3.1</v>
      </c>
      <c r="I7662" s="26"/>
      <c r="J7662" s="27"/>
      <c r="K7662" s="27"/>
      <c r="L7662" s="7"/>
      <c r="M7662" s="9"/>
    </row>
    <row r="7663" spans="1:13" ht="26.1" customHeight="1" outlineLevel="4" x14ac:dyDescent="0.2">
      <c r="E7663" s="28" t="s">
        <v>23</v>
      </c>
      <c r="F7663" s="29">
        <v>945511</v>
      </c>
      <c r="G7663" s="30" t="s">
        <v>423</v>
      </c>
      <c r="H7663" s="31">
        <v>12.4</v>
      </c>
      <c r="I7663" s="31">
        <v>12.4</v>
      </c>
      <c r="J7663" s="32" t="s">
        <v>25</v>
      </c>
      <c r="K7663" s="33">
        <v>1</v>
      </c>
      <c r="L7663" s="60"/>
      <c r="M7663" s="59">
        <f>I7663*L7663</f>
        <v>0</v>
      </c>
    </row>
    <row r="7664" spans="1:13" ht="12.95" customHeight="1" outlineLevel="4" x14ac:dyDescent="0.2">
      <c r="E7664" s="35"/>
      <c r="F7664" s="36"/>
      <c r="G7664" s="37"/>
      <c r="H7664" s="36"/>
      <c r="I7664" s="36"/>
      <c r="J7664" s="38"/>
      <c r="K7664" s="36"/>
      <c r="L7664" s="39"/>
      <c r="M7664" s="40"/>
    </row>
    <row r="7665" spans="1:13" ht="12.95" customHeight="1" outlineLevel="4" x14ac:dyDescent="0.2">
      <c r="E7665" s="35"/>
      <c r="F7665" s="36"/>
      <c r="G7665" s="37"/>
      <c r="H7665" s="36"/>
      <c r="I7665" s="36"/>
      <c r="J7665" s="38"/>
      <c r="K7665" s="36"/>
      <c r="L7665" s="39"/>
      <c r="M7665" s="40"/>
    </row>
    <row r="7666" spans="1:13" ht="12.95" customHeight="1" outlineLevel="4" x14ac:dyDescent="0.2">
      <c r="E7666" s="35"/>
      <c r="F7666" s="36"/>
      <c r="G7666" s="37"/>
      <c r="H7666" s="36"/>
      <c r="I7666" s="36"/>
      <c r="J7666" s="38"/>
      <c r="K7666" s="36"/>
      <c r="L7666" s="39"/>
      <c r="M7666" s="40"/>
    </row>
    <row r="7667" spans="1:13" ht="12.95" customHeight="1" outlineLevel="4" x14ac:dyDescent="0.2">
      <c r="E7667" s="35"/>
      <c r="F7667" s="36"/>
      <c r="G7667" s="37"/>
      <c r="H7667" s="36"/>
      <c r="I7667" s="36"/>
      <c r="J7667" s="38"/>
      <c r="K7667" s="36"/>
      <c r="L7667" s="39"/>
      <c r="M7667" s="40"/>
    </row>
    <row r="7668" spans="1:13" ht="12.95" customHeight="1" outlineLevel="4" x14ac:dyDescent="0.2">
      <c r="E7668" s="35"/>
      <c r="F7668" s="36"/>
      <c r="G7668" s="37"/>
      <c r="H7668" s="36"/>
      <c r="I7668" s="36"/>
      <c r="J7668" s="38"/>
      <c r="K7668" s="36"/>
      <c r="L7668" s="39"/>
      <c r="M7668" s="40"/>
    </row>
    <row r="7669" spans="1:13" ht="12.95" customHeight="1" outlineLevel="4" x14ac:dyDescent="0.2">
      <c r="E7669" s="35"/>
      <c r="F7669" s="36"/>
      <c r="G7669" s="37"/>
      <c r="H7669" s="36"/>
      <c r="I7669" s="36"/>
      <c r="J7669" s="38"/>
      <c r="K7669" s="36"/>
      <c r="L7669" s="39"/>
      <c r="M7669" s="40"/>
    </row>
    <row r="7670" spans="1:13" ht="12.95" customHeight="1" outlineLevel="4" x14ac:dyDescent="0.2">
      <c r="E7670" s="35"/>
      <c r="F7670" s="36"/>
      <c r="G7670" s="37"/>
      <c r="H7670" s="36"/>
      <c r="I7670" s="36"/>
      <c r="J7670" s="38"/>
      <c r="K7670" s="36"/>
      <c r="L7670" s="39"/>
      <c r="M7670" s="40"/>
    </row>
    <row r="7671" spans="1:13" ht="12.95" customHeight="1" outlineLevel="4" x14ac:dyDescent="0.2">
      <c r="E7671" s="35"/>
      <c r="F7671" s="36"/>
      <c r="G7671" s="37"/>
      <c r="H7671" s="36"/>
      <c r="I7671" s="36"/>
      <c r="J7671" s="38"/>
      <c r="K7671" s="36"/>
      <c r="L7671" s="39"/>
      <c r="M7671" s="40"/>
    </row>
    <row r="7672" spans="1:13" ht="12.95" customHeight="1" outlineLevel="4" x14ac:dyDescent="0.2">
      <c r="E7672" s="35"/>
      <c r="F7672" s="36"/>
      <c r="G7672" s="37"/>
      <c r="H7672" s="36"/>
      <c r="I7672" s="36"/>
      <c r="J7672" s="38"/>
      <c r="K7672" s="36"/>
      <c r="L7672" s="39"/>
      <c r="M7672" s="40"/>
    </row>
    <row r="7673" spans="1:13" ht="12.95" customHeight="1" outlineLevel="4" x14ac:dyDescent="0.2">
      <c r="E7673" s="35"/>
      <c r="F7673" s="36"/>
      <c r="G7673" s="37"/>
      <c r="H7673" s="36"/>
      <c r="I7673" s="36"/>
      <c r="J7673" s="38"/>
      <c r="K7673" s="36"/>
      <c r="L7673" s="39"/>
      <c r="M7673" s="40"/>
    </row>
    <row r="7674" spans="1:13" ht="12.95" customHeight="1" outlineLevel="4" x14ac:dyDescent="0.2">
      <c r="E7674" s="35"/>
      <c r="F7674" s="36"/>
      <c r="G7674" s="37"/>
      <c r="H7674" s="36"/>
      <c r="I7674" s="36"/>
      <c r="J7674" s="38"/>
      <c r="K7674" s="36"/>
      <c r="L7674" s="39"/>
      <c r="M7674" s="40"/>
    </row>
    <row r="7675" spans="1:13" ht="12.95" customHeight="1" outlineLevel="4" x14ac:dyDescent="0.2">
      <c r="E7675" s="35"/>
      <c r="F7675" s="36"/>
      <c r="G7675" s="37"/>
      <c r="H7675" s="36"/>
      <c r="I7675" s="36"/>
      <c r="J7675" s="38"/>
      <c r="K7675" s="36"/>
      <c r="L7675" s="39"/>
      <c r="M7675" s="40"/>
    </row>
    <row r="7676" spans="1:13" ht="12.95" customHeight="1" outlineLevel="4" x14ac:dyDescent="0.2">
      <c r="E7676" s="35"/>
      <c r="F7676" s="36"/>
      <c r="G7676" s="37"/>
      <c r="H7676" s="36"/>
      <c r="I7676" s="36"/>
      <c r="J7676" s="38"/>
      <c r="K7676" s="36"/>
      <c r="L7676" s="39"/>
      <c r="M7676" s="40"/>
    </row>
    <row r="7677" spans="1:13" s="4" customFormat="1" ht="21.95" customHeight="1" outlineLevel="3" x14ac:dyDescent="0.2">
      <c r="A7677" s="13"/>
      <c r="B7677" s="14" t="s">
        <v>475</v>
      </c>
      <c r="C7677" s="15">
        <v>5635</v>
      </c>
      <c r="D7677" s="16" t="s">
        <v>147</v>
      </c>
      <c r="E7677" s="14" t="s">
        <v>34</v>
      </c>
      <c r="F7677" s="17"/>
      <c r="G7677" s="18"/>
      <c r="H7677" s="17"/>
      <c r="I7677" s="19"/>
      <c r="J7677" s="20"/>
      <c r="K7677" s="20"/>
      <c r="L7677" s="12"/>
      <c r="M7677" s="9"/>
    </row>
    <row r="7678" spans="1:13" ht="12.95" customHeight="1" outlineLevel="4" x14ac:dyDescent="0.2">
      <c r="A7678" s="21"/>
      <c r="B7678" s="21"/>
      <c r="C7678" s="21"/>
      <c r="D7678" s="21"/>
      <c r="E7678" s="22" t="s">
        <v>142</v>
      </c>
      <c r="F7678" s="23"/>
      <c r="G7678" s="24"/>
      <c r="H7678" s="25">
        <v>3.45</v>
      </c>
      <c r="I7678" s="26"/>
      <c r="J7678" s="27"/>
      <c r="K7678" s="27"/>
      <c r="L7678" s="7"/>
      <c r="M7678" s="9"/>
    </row>
    <row r="7679" spans="1:13" ht="26.1" customHeight="1" outlineLevel="4" x14ac:dyDescent="0.2">
      <c r="E7679" s="28" t="s">
        <v>23</v>
      </c>
      <c r="F7679" s="29">
        <v>918452</v>
      </c>
      <c r="G7679" s="30" t="s">
        <v>294</v>
      </c>
      <c r="H7679" s="31">
        <v>13.8</v>
      </c>
      <c r="I7679" s="31">
        <v>13.8</v>
      </c>
      <c r="J7679" s="32" t="s">
        <v>25</v>
      </c>
      <c r="K7679" s="33">
        <v>2</v>
      </c>
      <c r="L7679" s="60"/>
      <c r="M7679" s="59">
        <f>I7679*L7679</f>
        <v>0</v>
      </c>
    </row>
    <row r="7680" spans="1:13" ht="12.95" customHeight="1" outlineLevel="4" x14ac:dyDescent="0.2">
      <c r="E7680" s="35"/>
      <c r="F7680" s="36"/>
      <c r="G7680" s="37"/>
      <c r="H7680" s="36"/>
      <c r="I7680" s="36"/>
      <c r="J7680" s="38"/>
      <c r="K7680" s="36"/>
      <c r="L7680" s="39"/>
      <c r="M7680" s="40"/>
    </row>
    <row r="7681" spans="1:13" ht="12.95" customHeight="1" outlineLevel="4" x14ac:dyDescent="0.2">
      <c r="E7681" s="35"/>
      <c r="F7681" s="36"/>
      <c r="G7681" s="37"/>
      <c r="H7681" s="36"/>
      <c r="I7681" s="36"/>
      <c r="J7681" s="38"/>
      <c r="K7681" s="36"/>
      <c r="L7681" s="39"/>
      <c r="M7681" s="40"/>
    </row>
    <row r="7682" spans="1:13" ht="12.95" customHeight="1" outlineLevel="4" x14ac:dyDescent="0.2">
      <c r="E7682" s="35"/>
      <c r="F7682" s="36"/>
      <c r="G7682" s="37"/>
      <c r="H7682" s="36"/>
      <c r="I7682" s="36"/>
      <c r="J7682" s="38"/>
      <c r="K7682" s="36"/>
      <c r="L7682" s="39"/>
      <c r="M7682" s="40"/>
    </row>
    <row r="7683" spans="1:13" ht="12.95" customHeight="1" outlineLevel="4" x14ac:dyDescent="0.2">
      <c r="E7683" s="35"/>
      <c r="F7683" s="36"/>
      <c r="G7683" s="37"/>
      <c r="H7683" s="36"/>
      <c r="I7683" s="36"/>
      <c r="J7683" s="38"/>
      <c r="K7683" s="36"/>
      <c r="L7683" s="39"/>
      <c r="M7683" s="40"/>
    </row>
    <row r="7684" spans="1:13" ht="12.95" customHeight="1" outlineLevel="4" x14ac:dyDescent="0.2">
      <c r="E7684" s="35"/>
      <c r="F7684" s="36"/>
      <c r="G7684" s="37"/>
      <c r="H7684" s="36"/>
      <c r="I7684" s="36"/>
      <c r="J7684" s="38"/>
      <c r="K7684" s="36"/>
      <c r="L7684" s="39"/>
      <c r="M7684" s="40"/>
    </row>
    <row r="7685" spans="1:13" ht="12.95" customHeight="1" outlineLevel="4" x14ac:dyDescent="0.2">
      <c r="E7685" s="35"/>
      <c r="F7685" s="36"/>
      <c r="G7685" s="37"/>
      <c r="H7685" s="36"/>
      <c r="I7685" s="36"/>
      <c r="J7685" s="38"/>
      <c r="K7685" s="36"/>
      <c r="L7685" s="39"/>
      <c r="M7685" s="40"/>
    </row>
    <row r="7686" spans="1:13" ht="12.95" customHeight="1" outlineLevel="4" x14ac:dyDescent="0.2">
      <c r="E7686" s="35"/>
      <c r="F7686" s="36"/>
      <c r="G7686" s="37"/>
      <c r="H7686" s="36"/>
      <c r="I7686" s="36"/>
      <c r="J7686" s="38"/>
      <c r="K7686" s="36"/>
      <c r="L7686" s="39"/>
      <c r="M7686" s="40"/>
    </row>
    <row r="7687" spans="1:13" ht="12.95" customHeight="1" outlineLevel="4" x14ac:dyDescent="0.2">
      <c r="E7687" s="35"/>
      <c r="F7687" s="36"/>
      <c r="G7687" s="37"/>
      <c r="H7687" s="36"/>
      <c r="I7687" s="36"/>
      <c r="J7687" s="38"/>
      <c r="K7687" s="36"/>
      <c r="L7687" s="39"/>
      <c r="M7687" s="40"/>
    </row>
    <row r="7688" spans="1:13" ht="12.95" customHeight="1" outlineLevel="4" x14ac:dyDescent="0.2">
      <c r="E7688" s="35"/>
      <c r="F7688" s="36"/>
      <c r="G7688" s="37"/>
      <c r="H7688" s="36"/>
      <c r="I7688" s="36"/>
      <c r="J7688" s="38"/>
      <c r="K7688" s="36"/>
      <c r="L7688" s="39"/>
      <c r="M7688" s="40"/>
    </row>
    <row r="7689" spans="1:13" ht="12.95" customHeight="1" outlineLevel="4" x14ac:dyDescent="0.2">
      <c r="E7689" s="35"/>
      <c r="F7689" s="36"/>
      <c r="G7689" s="37"/>
      <c r="H7689" s="36"/>
      <c r="I7689" s="36"/>
      <c r="J7689" s="38"/>
      <c r="K7689" s="36"/>
      <c r="L7689" s="39"/>
      <c r="M7689" s="40"/>
    </row>
    <row r="7690" spans="1:13" ht="12.95" customHeight="1" outlineLevel="4" x14ac:dyDescent="0.2">
      <c r="E7690" s="35"/>
      <c r="F7690" s="36"/>
      <c r="G7690" s="37"/>
      <c r="H7690" s="36"/>
      <c r="I7690" s="36"/>
      <c r="J7690" s="38"/>
      <c r="K7690" s="36"/>
      <c r="L7690" s="39"/>
      <c r="M7690" s="40"/>
    </row>
    <row r="7691" spans="1:13" ht="12.95" customHeight="1" outlineLevel="4" x14ac:dyDescent="0.2">
      <c r="E7691" s="35"/>
      <c r="F7691" s="36"/>
      <c r="G7691" s="37"/>
      <c r="H7691" s="36"/>
      <c r="I7691" s="36"/>
      <c r="J7691" s="38"/>
      <c r="K7691" s="36"/>
      <c r="L7691" s="39"/>
      <c r="M7691" s="40"/>
    </row>
    <row r="7692" spans="1:13" ht="12.95" customHeight="1" outlineLevel="4" x14ac:dyDescent="0.2">
      <c r="E7692" s="35"/>
      <c r="F7692" s="36"/>
      <c r="G7692" s="37"/>
      <c r="H7692" s="36"/>
      <c r="I7692" s="36"/>
      <c r="J7692" s="38"/>
      <c r="K7692" s="36"/>
      <c r="L7692" s="39"/>
      <c r="M7692" s="40"/>
    </row>
    <row r="7693" spans="1:13" s="4" customFormat="1" ht="21.95" customHeight="1" outlineLevel="3" x14ac:dyDescent="0.2">
      <c r="A7693" s="13"/>
      <c r="B7693" s="14" t="s">
        <v>475</v>
      </c>
      <c r="C7693" s="15">
        <v>4150</v>
      </c>
      <c r="D7693" s="16" t="s">
        <v>147</v>
      </c>
      <c r="E7693" s="14" t="s">
        <v>34</v>
      </c>
      <c r="F7693" s="17"/>
      <c r="G7693" s="18"/>
      <c r="H7693" s="17"/>
      <c r="I7693" s="19"/>
      <c r="J7693" s="20"/>
      <c r="K7693" s="20"/>
      <c r="L7693" s="12"/>
      <c r="M7693" s="9"/>
    </row>
    <row r="7694" spans="1:13" ht="12.95" customHeight="1" outlineLevel="4" x14ac:dyDescent="0.2">
      <c r="A7694" s="21"/>
      <c r="B7694" s="21"/>
      <c r="C7694" s="21"/>
      <c r="D7694" s="21"/>
      <c r="E7694" s="22" t="s">
        <v>482</v>
      </c>
      <c r="F7694" s="23"/>
      <c r="G7694" s="24"/>
      <c r="H7694" s="25">
        <v>3.65</v>
      </c>
      <c r="I7694" s="26"/>
      <c r="J7694" s="27"/>
      <c r="K7694" s="27"/>
      <c r="L7694" s="7"/>
      <c r="M7694" s="9"/>
    </row>
    <row r="7695" spans="1:13" ht="26.1" customHeight="1" outlineLevel="4" x14ac:dyDescent="0.2">
      <c r="E7695" s="28" t="s">
        <v>23</v>
      </c>
      <c r="F7695" s="29">
        <v>939115</v>
      </c>
      <c r="G7695" s="30" t="s">
        <v>422</v>
      </c>
      <c r="H7695" s="31">
        <v>14.6</v>
      </c>
      <c r="I7695" s="31">
        <v>14.6</v>
      </c>
      <c r="J7695" s="32" t="s">
        <v>25</v>
      </c>
      <c r="K7695" s="33">
        <v>5</v>
      </c>
      <c r="L7695" s="60"/>
      <c r="M7695" s="59">
        <f>I7695*L7695</f>
        <v>0</v>
      </c>
    </row>
    <row r="7696" spans="1:13" ht="12.95" customHeight="1" outlineLevel="4" x14ac:dyDescent="0.2">
      <c r="E7696" s="35"/>
      <c r="F7696" s="36"/>
      <c r="G7696" s="37"/>
      <c r="H7696" s="36"/>
      <c r="I7696" s="36"/>
      <c r="J7696" s="38"/>
      <c r="K7696" s="36"/>
      <c r="L7696" s="39"/>
      <c r="M7696" s="40"/>
    </row>
    <row r="7697" spans="1:13" ht="12.95" customHeight="1" outlineLevel="4" x14ac:dyDescent="0.2">
      <c r="E7697" s="35"/>
      <c r="F7697" s="36"/>
      <c r="G7697" s="37"/>
      <c r="H7697" s="36"/>
      <c r="I7697" s="36"/>
      <c r="J7697" s="38"/>
      <c r="K7697" s="36"/>
      <c r="L7697" s="39"/>
      <c r="M7697" s="40"/>
    </row>
    <row r="7698" spans="1:13" ht="12.95" customHeight="1" outlineLevel="4" x14ac:dyDescent="0.2">
      <c r="E7698" s="35"/>
      <c r="F7698" s="36"/>
      <c r="G7698" s="37"/>
      <c r="H7698" s="36"/>
      <c r="I7698" s="36"/>
      <c r="J7698" s="38"/>
      <c r="K7698" s="36"/>
      <c r="L7698" s="39"/>
      <c r="M7698" s="40"/>
    </row>
    <row r="7699" spans="1:13" ht="12.95" customHeight="1" outlineLevel="4" x14ac:dyDescent="0.2">
      <c r="E7699" s="35"/>
      <c r="F7699" s="36"/>
      <c r="G7699" s="37"/>
      <c r="H7699" s="36"/>
      <c r="I7699" s="36"/>
      <c r="J7699" s="38"/>
      <c r="K7699" s="36"/>
      <c r="L7699" s="39"/>
      <c r="M7699" s="40"/>
    </row>
    <row r="7700" spans="1:13" ht="12.95" customHeight="1" outlineLevel="4" x14ac:dyDescent="0.2">
      <c r="E7700" s="35"/>
      <c r="F7700" s="36"/>
      <c r="G7700" s="37"/>
      <c r="H7700" s="36"/>
      <c r="I7700" s="36"/>
      <c r="J7700" s="38"/>
      <c r="K7700" s="36"/>
      <c r="L7700" s="39"/>
      <c r="M7700" s="40"/>
    </row>
    <row r="7701" spans="1:13" ht="12.95" customHeight="1" outlineLevel="4" x14ac:dyDescent="0.2">
      <c r="E7701" s="35"/>
      <c r="F7701" s="36"/>
      <c r="G7701" s="37"/>
      <c r="H7701" s="36"/>
      <c r="I7701" s="36"/>
      <c r="J7701" s="38"/>
      <c r="K7701" s="36"/>
      <c r="L7701" s="39"/>
      <c r="M7701" s="40"/>
    </row>
    <row r="7702" spans="1:13" ht="12.95" customHeight="1" outlineLevel="4" x14ac:dyDescent="0.2">
      <c r="E7702" s="35"/>
      <c r="F7702" s="36"/>
      <c r="G7702" s="37"/>
      <c r="H7702" s="36"/>
      <c r="I7702" s="36"/>
      <c r="J7702" s="38"/>
      <c r="K7702" s="36"/>
      <c r="L7702" s="39"/>
      <c r="M7702" s="40"/>
    </row>
    <row r="7703" spans="1:13" ht="12.95" customHeight="1" outlineLevel="4" x14ac:dyDescent="0.2">
      <c r="E7703" s="35"/>
      <c r="F7703" s="36"/>
      <c r="G7703" s="37"/>
      <c r="H7703" s="36"/>
      <c r="I7703" s="36"/>
      <c r="J7703" s="38"/>
      <c r="K7703" s="36"/>
      <c r="L7703" s="39"/>
      <c r="M7703" s="40"/>
    </row>
    <row r="7704" spans="1:13" ht="12.95" customHeight="1" outlineLevel="4" x14ac:dyDescent="0.2">
      <c r="E7704" s="35"/>
      <c r="F7704" s="36"/>
      <c r="G7704" s="37"/>
      <c r="H7704" s="36"/>
      <c r="I7704" s="36"/>
      <c r="J7704" s="38"/>
      <c r="K7704" s="36"/>
      <c r="L7704" s="39"/>
      <c r="M7704" s="40"/>
    </row>
    <row r="7705" spans="1:13" ht="12.95" customHeight="1" outlineLevel="4" x14ac:dyDescent="0.2">
      <c r="E7705" s="35"/>
      <c r="F7705" s="36"/>
      <c r="G7705" s="37"/>
      <c r="H7705" s="36"/>
      <c r="I7705" s="36"/>
      <c r="J7705" s="38"/>
      <c r="K7705" s="36"/>
      <c r="L7705" s="39"/>
      <c r="M7705" s="40"/>
    </row>
    <row r="7706" spans="1:13" ht="12.95" customHeight="1" outlineLevel="4" x14ac:dyDescent="0.2">
      <c r="E7706" s="35"/>
      <c r="F7706" s="36"/>
      <c r="G7706" s="37"/>
      <c r="H7706" s="36"/>
      <c r="I7706" s="36"/>
      <c r="J7706" s="38"/>
      <c r="K7706" s="36"/>
      <c r="L7706" s="39"/>
      <c r="M7706" s="40"/>
    </row>
    <row r="7707" spans="1:13" ht="12.95" customHeight="1" outlineLevel="4" x14ac:dyDescent="0.2">
      <c r="E7707" s="35"/>
      <c r="F7707" s="36"/>
      <c r="G7707" s="37"/>
      <c r="H7707" s="36"/>
      <c r="I7707" s="36"/>
      <c r="J7707" s="38"/>
      <c r="K7707" s="36"/>
      <c r="L7707" s="39"/>
      <c r="M7707" s="40"/>
    </row>
    <row r="7708" spans="1:13" ht="12.95" customHeight="1" outlineLevel="4" x14ac:dyDescent="0.2">
      <c r="E7708" s="35"/>
      <c r="F7708" s="36"/>
      <c r="G7708" s="37"/>
      <c r="H7708" s="36"/>
      <c r="I7708" s="36"/>
      <c r="J7708" s="38"/>
      <c r="K7708" s="36"/>
      <c r="L7708" s="39"/>
      <c r="M7708" s="40"/>
    </row>
    <row r="7709" spans="1:13" s="4" customFormat="1" ht="21.95" customHeight="1" outlineLevel="3" x14ac:dyDescent="0.2">
      <c r="A7709" s="13"/>
      <c r="B7709" s="14" t="s">
        <v>475</v>
      </c>
      <c r="C7709" s="15">
        <v>8659</v>
      </c>
      <c r="D7709" s="16" t="s">
        <v>147</v>
      </c>
      <c r="E7709" s="14" t="s">
        <v>34</v>
      </c>
      <c r="F7709" s="17"/>
      <c r="G7709" s="18"/>
      <c r="H7709" s="17"/>
      <c r="I7709" s="19"/>
      <c r="J7709" s="20"/>
      <c r="K7709" s="20"/>
      <c r="L7709" s="12"/>
      <c r="M7709" s="9"/>
    </row>
    <row r="7710" spans="1:13" ht="12.95" customHeight="1" outlineLevel="4" x14ac:dyDescent="0.2">
      <c r="A7710" s="21"/>
      <c r="B7710" s="21"/>
      <c r="C7710" s="21"/>
      <c r="D7710" s="21"/>
      <c r="E7710" s="22" t="s">
        <v>486</v>
      </c>
      <c r="F7710" s="23"/>
      <c r="G7710" s="24"/>
      <c r="H7710" s="25">
        <v>3.05</v>
      </c>
      <c r="I7710" s="26"/>
      <c r="J7710" s="27"/>
      <c r="K7710" s="27"/>
      <c r="L7710" s="7"/>
      <c r="M7710" s="9"/>
    </row>
    <row r="7711" spans="1:13" ht="26.1" customHeight="1" outlineLevel="4" x14ac:dyDescent="0.2">
      <c r="E7711" s="28" t="s">
        <v>23</v>
      </c>
      <c r="F7711" s="29">
        <v>939179</v>
      </c>
      <c r="G7711" s="30" t="s">
        <v>480</v>
      </c>
      <c r="H7711" s="31">
        <v>12.2</v>
      </c>
      <c r="I7711" s="31">
        <v>12.2</v>
      </c>
      <c r="J7711" s="32" t="s">
        <v>25</v>
      </c>
      <c r="K7711" s="33">
        <v>1</v>
      </c>
      <c r="L7711" s="60"/>
      <c r="M7711" s="59">
        <f>I7711*L7711</f>
        <v>0</v>
      </c>
    </row>
    <row r="7712" spans="1:13" ht="12.95" customHeight="1" outlineLevel="4" x14ac:dyDescent="0.2">
      <c r="E7712" s="35"/>
      <c r="F7712" s="36"/>
      <c r="G7712" s="37"/>
      <c r="H7712" s="36"/>
      <c r="I7712" s="36"/>
      <c r="J7712" s="38"/>
      <c r="K7712" s="36"/>
      <c r="L7712" s="39"/>
      <c r="M7712" s="40"/>
    </row>
    <row r="7713" spans="1:13" ht="12.95" customHeight="1" outlineLevel="4" x14ac:dyDescent="0.2">
      <c r="E7713" s="35"/>
      <c r="F7713" s="36"/>
      <c r="G7713" s="37"/>
      <c r="H7713" s="36"/>
      <c r="I7713" s="36"/>
      <c r="J7713" s="38"/>
      <c r="K7713" s="36"/>
      <c r="L7713" s="39"/>
      <c r="M7713" s="40"/>
    </row>
    <row r="7714" spans="1:13" ht="12.95" customHeight="1" outlineLevel="4" x14ac:dyDescent="0.2">
      <c r="E7714" s="35"/>
      <c r="F7714" s="36"/>
      <c r="G7714" s="37"/>
      <c r="H7714" s="36"/>
      <c r="I7714" s="36"/>
      <c r="J7714" s="38"/>
      <c r="K7714" s="36"/>
      <c r="L7714" s="39"/>
      <c r="M7714" s="40"/>
    </row>
    <row r="7715" spans="1:13" ht="12.95" customHeight="1" outlineLevel="4" x14ac:dyDescent="0.2">
      <c r="E7715" s="35"/>
      <c r="F7715" s="36"/>
      <c r="G7715" s="37"/>
      <c r="H7715" s="36"/>
      <c r="I7715" s="36"/>
      <c r="J7715" s="38"/>
      <c r="K7715" s="36"/>
      <c r="L7715" s="39"/>
      <c r="M7715" s="40"/>
    </row>
    <row r="7716" spans="1:13" ht="12.95" customHeight="1" outlineLevel="4" x14ac:dyDescent="0.2">
      <c r="E7716" s="35"/>
      <c r="F7716" s="36"/>
      <c r="G7716" s="37"/>
      <c r="H7716" s="36"/>
      <c r="I7716" s="36"/>
      <c r="J7716" s="38"/>
      <c r="K7716" s="36"/>
      <c r="L7716" s="39"/>
      <c r="M7716" s="40"/>
    </row>
    <row r="7717" spans="1:13" ht="12.95" customHeight="1" outlineLevel="4" x14ac:dyDescent="0.2">
      <c r="E7717" s="35"/>
      <c r="F7717" s="36"/>
      <c r="G7717" s="37"/>
      <c r="H7717" s="36"/>
      <c r="I7717" s="36"/>
      <c r="J7717" s="38"/>
      <c r="K7717" s="36"/>
      <c r="L7717" s="39"/>
      <c r="M7717" s="40"/>
    </row>
    <row r="7718" spans="1:13" ht="12.95" customHeight="1" outlineLevel="4" x14ac:dyDescent="0.2">
      <c r="E7718" s="35"/>
      <c r="F7718" s="36"/>
      <c r="G7718" s="37"/>
      <c r="H7718" s="36"/>
      <c r="I7718" s="36"/>
      <c r="J7718" s="38"/>
      <c r="K7718" s="36"/>
      <c r="L7718" s="39"/>
      <c r="M7718" s="40"/>
    </row>
    <row r="7719" spans="1:13" ht="12.95" customHeight="1" outlineLevel="4" x14ac:dyDescent="0.2">
      <c r="E7719" s="35"/>
      <c r="F7719" s="36"/>
      <c r="G7719" s="37"/>
      <c r="H7719" s="36"/>
      <c r="I7719" s="36"/>
      <c r="J7719" s="38"/>
      <c r="K7719" s="36"/>
      <c r="L7719" s="39"/>
      <c r="M7719" s="40"/>
    </row>
    <row r="7720" spans="1:13" ht="12.95" customHeight="1" outlineLevel="4" x14ac:dyDescent="0.2">
      <c r="E7720" s="35"/>
      <c r="F7720" s="36"/>
      <c r="G7720" s="37"/>
      <c r="H7720" s="36"/>
      <c r="I7720" s="36"/>
      <c r="J7720" s="38"/>
      <c r="K7720" s="36"/>
      <c r="L7720" s="39"/>
      <c r="M7720" s="40"/>
    </row>
    <row r="7721" spans="1:13" ht="12.95" customHeight="1" outlineLevel="4" x14ac:dyDescent="0.2">
      <c r="E7721" s="35"/>
      <c r="F7721" s="36"/>
      <c r="G7721" s="37"/>
      <c r="H7721" s="36"/>
      <c r="I7721" s="36"/>
      <c r="J7721" s="38"/>
      <c r="K7721" s="36"/>
      <c r="L7721" s="39"/>
      <c r="M7721" s="40"/>
    </row>
    <row r="7722" spans="1:13" ht="12.95" customHeight="1" outlineLevel="4" x14ac:dyDescent="0.2">
      <c r="E7722" s="35"/>
      <c r="F7722" s="36"/>
      <c r="G7722" s="37"/>
      <c r="H7722" s="36"/>
      <c r="I7722" s="36"/>
      <c r="J7722" s="38"/>
      <c r="K7722" s="36"/>
      <c r="L7722" s="39"/>
      <c r="M7722" s="40"/>
    </row>
    <row r="7723" spans="1:13" ht="12.95" customHeight="1" outlineLevel="4" x14ac:dyDescent="0.2">
      <c r="E7723" s="35"/>
      <c r="F7723" s="36"/>
      <c r="G7723" s="37"/>
      <c r="H7723" s="36"/>
      <c r="I7723" s="36"/>
      <c r="J7723" s="38"/>
      <c r="K7723" s="36"/>
      <c r="L7723" s="39"/>
      <c r="M7723" s="40"/>
    </row>
    <row r="7724" spans="1:13" ht="12.95" customHeight="1" outlineLevel="4" x14ac:dyDescent="0.2">
      <c r="E7724" s="35"/>
      <c r="F7724" s="36"/>
      <c r="G7724" s="37"/>
      <c r="H7724" s="36"/>
      <c r="I7724" s="36"/>
      <c r="J7724" s="38"/>
      <c r="K7724" s="36"/>
      <c r="L7724" s="39"/>
      <c r="M7724" s="40"/>
    </row>
    <row r="7725" spans="1:13" s="4" customFormat="1" ht="21.95" customHeight="1" outlineLevel="3" x14ac:dyDescent="0.2">
      <c r="A7725" s="13"/>
      <c r="B7725" s="14" t="s">
        <v>475</v>
      </c>
      <c r="C7725" s="15">
        <v>8671</v>
      </c>
      <c r="D7725" s="16" t="s">
        <v>147</v>
      </c>
      <c r="E7725" s="14" t="s">
        <v>34</v>
      </c>
      <c r="F7725" s="17"/>
      <c r="G7725" s="18"/>
      <c r="H7725" s="17"/>
      <c r="I7725" s="19"/>
      <c r="J7725" s="20"/>
      <c r="K7725" s="20"/>
      <c r="L7725" s="12"/>
      <c r="M7725" s="9"/>
    </row>
    <row r="7726" spans="1:13" ht="12.95" customHeight="1" outlineLevel="4" x14ac:dyDescent="0.2">
      <c r="A7726" s="21"/>
      <c r="B7726" s="21"/>
      <c r="C7726" s="21"/>
      <c r="D7726" s="21"/>
      <c r="E7726" s="22" t="s">
        <v>487</v>
      </c>
      <c r="F7726" s="23"/>
      <c r="G7726" s="24"/>
      <c r="H7726" s="25">
        <v>3.05</v>
      </c>
      <c r="I7726" s="26"/>
      <c r="J7726" s="27"/>
      <c r="K7726" s="27"/>
      <c r="L7726" s="7"/>
      <c r="M7726" s="9"/>
    </row>
    <row r="7727" spans="1:13" ht="26.1" customHeight="1" outlineLevel="4" x14ac:dyDescent="0.2">
      <c r="E7727" s="28" t="s">
        <v>23</v>
      </c>
      <c r="F7727" s="29">
        <v>939180</v>
      </c>
      <c r="G7727" s="30" t="s">
        <v>480</v>
      </c>
      <c r="H7727" s="31">
        <v>12.2</v>
      </c>
      <c r="I7727" s="31">
        <v>12.2</v>
      </c>
      <c r="J7727" s="32" t="s">
        <v>25</v>
      </c>
      <c r="K7727" s="33">
        <v>3</v>
      </c>
      <c r="L7727" s="60"/>
      <c r="M7727" s="59">
        <f>I7727*L7727</f>
        <v>0</v>
      </c>
    </row>
    <row r="7728" spans="1:13" ht="12.95" customHeight="1" outlineLevel="4" x14ac:dyDescent="0.2">
      <c r="E7728" s="35"/>
      <c r="F7728" s="36"/>
      <c r="G7728" s="37"/>
      <c r="H7728" s="36"/>
      <c r="I7728" s="36"/>
      <c r="J7728" s="38"/>
      <c r="K7728" s="36"/>
      <c r="L7728" s="39"/>
      <c r="M7728" s="40"/>
    </row>
    <row r="7729" spans="1:13" ht="12.95" customHeight="1" outlineLevel="4" x14ac:dyDescent="0.2">
      <c r="E7729" s="35"/>
      <c r="F7729" s="36"/>
      <c r="G7729" s="37"/>
      <c r="H7729" s="36"/>
      <c r="I7729" s="36"/>
      <c r="J7729" s="38"/>
      <c r="K7729" s="36"/>
      <c r="L7729" s="39"/>
      <c r="M7729" s="40"/>
    </row>
    <row r="7730" spans="1:13" ht="12.95" customHeight="1" outlineLevel="4" x14ac:dyDescent="0.2">
      <c r="E7730" s="35"/>
      <c r="F7730" s="36"/>
      <c r="G7730" s="37"/>
      <c r="H7730" s="36"/>
      <c r="I7730" s="36"/>
      <c r="J7730" s="38"/>
      <c r="K7730" s="36"/>
      <c r="L7730" s="39"/>
      <c r="M7730" s="40"/>
    </row>
    <row r="7731" spans="1:13" ht="12.95" customHeight="1" outlineLevel="4" x14ac:dyDescent="0.2">
      <c r="E7731" s="35"/>
      <c r="F7731" s="36"/>
      <c r="G7731" s="37"/>
      <c r="H7731" s="36"/>
      <c r="I7731" s="36"/>
      <c r="J7731" s="38"/>
      <c r="K7731" s="36"/>
      <c r="L7731" s="39"/>
      <c r="M7731" s="40"/>
    </row>
    <row r="7732" spans="1:13" ht="12.95" customHeight="1" outlineLevel="4" x14ac:dyDescent="0.2">
      <c r="E7732" s="35"/>
      <c r="F7732" s="36"/>
      <c r="G7732" s="37"/>
      <c r="H7732" s="36"/>
      <c r="I7732" s="36"/>
      <c r="J7732" s="38"/>
      <c r="K7732" s="36"/>
      <c r="L7732" s="39"/>
      <c r="M7732" s="40"/>
    </row>
    <row r="7733" spans="1:13" ht="12.95" customHeight="1" outlineLevel="4" x14ac:dyDescent="0.2">
      <c r="E7733" s="35"/>
      <c r="F7733" s="36"/>
      <c r="G7733" s="37"/>
      <c r="H7733" s="36"/>
      <c r="I7733" s="36"/>
      <c r="J7733" s="38"/>
      <c r="K7733" s="36"/>
      <c r="L7733" s="39"/>
      <c r="M7733" s="40"/>
    </row>
    <row r="7734" spans="1:13" ht="12.95" customHeight="1" outlineLevel="4" x14ac:dyDescent="0.2">
      <c r="E7734" s="35"/>
      <c r="F7734" s="36"/>
      <c r="G7734" s="37"/>
      <c r="H7734" s="36"/>
      <c r="I7734" s="36"/>
      <c r="J7734" s="38"/>
      <c r="K7734" s="36"/>
      <c r="L7734" s="39"/>
      <c r="M7734" s="40"/>
    </row>
    <row r="7735" spans="1:13" ht="12.95" customHeight="1" outlineLevel="4" x14ac:dyDescent="0.2">
      <c r="E7735" s="35"/>
      <c r="F7735" s="36"/>
      <c r="G7735" s="37"/>
      <c r="H7735" s="36"/>
      <c r="I7735" s="36"/>
      <c r="J7735" s="38"/>
      <c r="K7735" s="36"/>
      <c r="L7735" s="39"/>
      <c r="M7735" s="40"/>
    </row>
    <row r="7736" spans="1:13" ht="12.95" customHeight="1" outlineLevel="4" x14ac:dyDescent="0.2">
      <c r="E7736" s="35"/>
      <c r="F7736" s="36"/>
      <c r="G7736" s="37"/>
      <c r="H7736" s="36"/>
      <c r="I7736" s="36"/>
      <c r="J7736" s="38"/>
      <c r="K7736" s="36"/>
      <c r="L7736" s="39"/>
      <c r="M7736" s="40"/>
    </row>
    <row r="7737" spans="1:13" ht="12.95" customHeight="1" outlineLevel="4" x14ac:dyDescent="0.2">
      <c r="E7737" s="35"/>
      <c r="F7737" s="36"/>
      <c r="G7737" s="37"/>
      <c r="H7737" s="36"/>
      <c r="I7737" s="36"/>
      <c r="J7737" s="38"/>
      <c r="K7737" s="36"/>
      <c r="L7737" s="39"/>
      <c r="M7737" s="40"/>
    </row>
    <row r="7738" spans="1:13" ht="12.95" customHeight="1" outlineLevel="4" x14ac:dyDescent="0.2">
      <c r="E7738" s="35"/>
      <c r="F7738" s="36"/>
      <c r="G7738" s="37"/>
      <c r="H7738" s="36"/>
      <c r="I7738" s="36"/>
      <c r="J7738" s="38"/>
      <c r="K7738" s="36"/>
      <c r="L7738" s="39"/>
      <c r="M7738" s="40"/>
    </row>
    <row r="7739" spans="1:13" ht="12.95" customHeight="1" outlineLevel="4" x14ac:dyDescent="0.2">
      <c r="E7739" s="35"/>
      <c r="F7739" s="36"/>
      <c r="G7739" s="37"/>
      <c r="H7739" s="36"/>
      <c r="I7739" s="36"/>
      <c r="J7739" s="38"/>
      <c r="K7739" s="36"/>
      <c r="L7739" s="39"/>
      <c r="M7739" s="40"/>
    </row>
    <row r="7740" spans="1:13" ht="12.95" customHeight="1" outlineLevel="4" x14ac:dyDescent="0.2">
      <c r="E7740" s="35"/>
      <c r="F7740" s="36"/>
      <c r="G7740" s="37"/>
      <c r="H7740" s="36"/>
      <c r="I7740" s="36"/>
      <c r="J7740" s="38"/>
      <c r="K7740" s="36"/>
      <c r="L7740" s="39"/>
      <c r="M7740" s="40"/>
    </row>
    <row r="7741" spans="1:13" s="4" customFormat="1" ht="21.95" customHeight="1" outlineLevel="3" x14ac:dyDescent="0.2">
      <c r="A7741" s="13"/>
      <c r="B7741" s="14" t="s">
        <v>475</v>
      </c>
      <c r="C7741" s="15">
        <v>8869</v>
      </c>
      <c r="D7741" s="16" t="s">
        <v>147</v>
      </c>
      <c r="E7741" s="14" t="s">
        <v>34</v>
      </c>
      <c r="F7741" s="17"/>
      <c r="G7741" s="18"/>
      <c r="H7741" s="17"/>
      <c r="I7741" s="19"/>
      <c r="J7741" s="20"/>
      <c r="K7741" s="20"/>
      <c r="L7741" s="12"/>
      <c r="M7741" s="9"/>
    </row>
    <row r="7742" spans="1:13" ht="12.95" customHeight="1" outlineLevel="4" x14ac:dyDescent="0.2">
      <c r="A7742" s="21"/>
      <c r="B7742" s="21"/>
      <c r="C7742" s="21"/>
      <c r="D7742" s="21"/>
      <c r="E7742" s="22" t="s">
        <v>488</v>
      </c>
      <c r="F7742" s="23"/>
      <c r="G7742" s="24"/>
      <c r="H7742" s="25">
        <v>3.05</v>
      </c>
      <c r="I7742" s="26"/>
      <c r="J7742" s="27"/>
      <c r="K7742" s="27"/>
      <c r="L7742" s="7"/>
      <c r="M7742" s="9"/>
    </row>
    <row r="7743" spans="1:13" ht="26.1" customHeight="1" outlineLevel="4" x14ac:dyDescent="0.2">
      <c r="E7743" s="28" t="s">
        <v>23</v>
      </c>
      <c r="F7743" s="29">
        <v>939190</v>
      </c>
      <c r="G7743" s="30" t="s">
        <v>480</v>
      </c>
      <c r="H7743" s="31">
        <v>12.2</v>
      </c>
      <c r="I7743" s="31">
        <v>12.2</v>
      </c>
      <c r="J7743" s="32" t="s">
        <v>25</v>
      </c>
      <c r="K7743" s="33">
        <v>2</v>
      </c>
      <c r="L7743" s="60"/>
      <c r="M7743" s="59">
        <f>I7743*L7743</f>
        <v>0</v>
      </c>
    </row>
    <row r="7744" spans="1:13" ht="12.95" customHeight="1" outlineLevel="4" x14ac:dyDescent="0.2">
      <c r="E7744" s="35"/>
      <c r="F7744" s="36"/>
      <c r="G7744" s="37"/>
      <c r="H7744" s="36"/>
      <c r="I7744" s="36"/>
      <c r="J7744" s="38"/>
      <c r="K7744" s="36"/>
      <c r="L7744" s="39"/>
      <c r="M7744" s="40"/>
    </row>
    <row r="7745" spans="1:13" ht="12.95" customHeight="1" outlineLevel="4" x14ac:dyDescent="0.2">
      <c r="E7745" s="35"/>
      <c r="F7745" s="36"/>
      <c r="G7745" s="37"/>
      <c r="H7745" s="36"/>
      <c r="I7745" s="36"/>
      <c r="J7745" s="38"/>
      <c r="K7745" s="36"/>
      <c r="L7745" s="39"/>
      <c r="M7745" s="40"/>
    </row>
    <row r="7746" spans="1:13" ht="12.95" customHeight="1" outlineLevel="4" x14ac:dyDescent="0.2">
      <c r="E7746" s="35"/>
      <c r="F7746" s="36"/>
      <c r="G7746" s="37"/>
      <c r="H7746" s="36"/>
      <c r="I7746" s="36"/>
      <c r="J7746" s="38"/>
      <c r="K7746" s="36"/>
      <c r="L7746" s="39"/>
      <c r="M7746" s="40"/>
    </row>
    <row r="7747" spans="1:13" ht="12.95" customHeight="1" outlineLevel="4" x14ac:dyDescent="0.2">
      <c r="E7747" s="35"/>
      <c r="F7747" s="36"/>
      <c r="G7747" s="37"/>
      <c r="H7747" s="36"/>
      <c r="I7747" s="36"/>
      <c r="J7747" s="38"/>
      <c r="K7747" s="36"/>
      <c r="L7747" s="39"/>
      <c r="M7747" s="40"/>
    </row>
    <row r="7748" spans="1:13" ht="12.95" customHeight="1" outlineLevel="4" x14ac:dyDescent="0.2">
      <c r="E7748" s="35"/>
      <c r="F7748" s="36"/>
      <c r="G7748" s="37"/>
      <c r="H7748" s="36"/>
      <c r="I7748" s="36"/>
      <c r="J7748" s="38"/>
      <c r="K7748" s="36"/>
      <c r="L7748" s="39"/>
      <c r="M7748" s="40"/>
    </row>
    <row r="7749" spans="1:13" ht="12.95" customHeight="1" outlineLevel="4" x14ac:dyDescent="0.2">
      <c r="E7749" s="35"/>
      <c r="F7749" s="36"/>
      <c r="G7749" s="37"/>
      <c r="H7749" s="36"/>
      <c r="I7749" s="36"/>
      <c r="J7749" s="38"/>
      <c r="K7749" s="36"/>
      <c r="L7749" s="39"/>
      <c r="M7749" s="40"/>
    </row>
    <row r="7750" spans="1:13" ht="12.95" customHeight="1" outlineLevel="4" x14ac:dyDescent="0.2">
      <c r="E7750" s="35"/>
      <c r="F7750" s="36"/>
      <c r="G7750" s="37"/>
      <c r="H7750" s="36"/>
      <c r="I7750" s="36"/>
      <c r="J7750" s="38"/>
      <c r="K7750" s="36"/>
      <c r="L7750" s="39"/>
      <c r="M7750" s="40"/>
    </row>
    <row r="7751" spans="1:13" ht="12.95" customHeight="1" outlineLevel="4" x14ac:dyDescent="0.2">
      <c r="E7751" s="35"/>
      <c r="F7751" s="36"/>
      <c r="G7751" s="37"/>
      <c r="H7751" s="36"/>
      <c r="I7751" s="36"/>
      <c r="J7751" s="38"/>
      <c r="K7751" s="36"/>
      <c r="L7751" s="39"/>
      <c r="M7751" s="40"/>
    </row>
    <row r="7752" spans="1:13" ht="12.95" customHeight="1" outlineLevel="4" x14ac:dyDescent="0.2">
      <c r="E7752" s="35"/>
      <c r="F7752" s="36"/>
      <c r="G7752" s="37"/>
      <c r="H7752" s="36"/>
      <c r="I7752" s="36"/>
      <c r="J7752" s="38"/>
      <c r="K7752" s="36"/>
      <c r="L7752" s="39"/>
      <c r="M7752" s="40"/>
    </row>
    <row r="7753" spans="1:13" ht="12.95" customHeight="1" outlineLevel="4" x14ac:dyDescent="0.2">
      <c r="E7753" s="35"/>
      <c r="F7753" s="36"/>
      <c r="G7753" s="37"/>
      <c r="H7753" s="36"/>
      <c r="I7753" s="36"/>
      <c r="J7753" s="38"/>
      <c r="K7753" s="36"/>
      <c r="L7753" s="39"/>
      <c r="M7753" s="40"/>
    </row>
    <row r="7754" spans="1:13" ht="12.95" customHeight="1" outlineLevel="4" x14ac:dyDescent="0.2">
      <c r="E7754" s="35"/>
      <c r="F7754" s="36"/>
      <c r="G7754" s="37"/>
      <c r="H7754" s="36"/>
      <c r="I7754" s="36"/>
      <c r="J7754" s="38"/>
      <c r="K7754" s="36"/>
      <c r="L7754" s="39"/>
      <c r="M7754" s="40"/>
    </row>
    <row r="7755" spans="1:13" ht="12.95" customHeight="1" outlineLevel="4" x14ac:dyDescent="0.2">
      <c r="E7755" s="35"/>
      <c r="F7755" s="36"/>
      <c r="G7755" s="37"/>
      <c r="H7755" s="36"/>
      <c r="I7755" s="36"/>
      <c r="J7755" s="38"/>
      <c r="K7755" s="36"/>
      <c r="L7755" s="39"/>
      <c r="M7755" s="40"/>
    </row>
    <row r="7756" spans="1:13" ht="12.95" customHeight="1" outlineLevel="4" x14ac:dyDescent="0.2">
      <c r="E7756" s="35"/>
      <c r="F7756" s="36"/>
      <c r="G7756" s="37"/>
      <c r="H7756" s="36"/>
      <c r="I7756" s="36"/>
      <c r="J7756" s="38"/>
      <c r="K7756" s="36"/>
      <c r="L7756" s="39"/>
      <c r="M7756" s="40"/>
    </row>
    <row r="7757" spans="1:13" s="4" customFormat="1" ht="21.95" customHeight="1" outlineLevel="3" x14ac:dyDescent="0.2">
      <c r="A7757" s="13"/>
      <c r="B7757" s="14" t="s">
        <v>475</v>
      </c>
      <c r="C7757" s="15">
        <v>8870</v>
      </c>
      <c r="D7757" s="16" t="s">
        <v>147</v>
      </c>
      <c r="E7757" s="14" t="s">
        <v>34</v>
      </c>
      <c r="F7757" s="17"/>
      <c r="G7757" s="18"/>
      <c r="H7757" s="17"/>
      <c r="I7757" s="19"/>
      <c r="J7757" s="20"/>
      <c r="K7757" s="20"/>
      <c r="L7757" s="12"/>
      <c r="M7757" s="9"/>
    </row>
    <row r="7758" spans="1:13" ht="12.95" customHeight="1" outlineLevel="4" x14ac:dyDescent="0.2">
      <c r="A7758" s="21"/>
      <c r="B7758" s="21"/>
      <c r="C7758" s="21"/>
      <c r="D7758" s="21"/>
      <c r="E7758" s="22" t="s">
        <v>488</v>
      </c>
      <c r="F7758" s="23"/>
      <c r="G7758" s="24"/>
      <c r="H7758" s="25">
        <v>3.4</v>
      </c>
      <c r="I7758" s="26"/>
      <c r="J7758" s="27"/>
      <c r="K7758" s="27"/>
      <c r="L7758" s="7"/>
      <c r="M7758" s="9"/>
    </row>
    <row r="7759" spans="1:13" ht="26.1" customHeight="1" outlineLevel="4" x14ac:dyDescent="0.2">
      <c r="E7759" s="28" t="s">
        <v>23</v>
      </c>
      <c r="F7759" s="29">
        <v>939191</v>
      </c>
      <c r="G7759" s="30" t="s">
        <v>134</v>
      </c>
      <c r="H7759" s="31">
        <v>13.6</v>
      </c>
      <c r="I7759" s="31">
        <v>13.6</v>
      </c>
      <c r="J7759" s="32" t="s">
        <v>25</v>
      </c>
      <c r="K7759" s="33">
        <v>3</v>
      </c>
      <c r="L7759" s="60"/>
      <c r="M7759" s="59">
        <f>I7759*L7759</f>
        <v>0</v>
      </c>
    </row>
    <row r="7760" spans="1:13" ht="12.95" customHeight="1" outlineLevel="4" x14ac:dyDescent="0.2">
      <c r="E7760" s="35"/>
      <c r="F7760" s="36"/>
      <c r="G7760" s="37"/>
      <c r="H7760" s="36"/>
      <c r="I7760" s="36"/>
      <c r="J7760" s="38"/>
      <c r="K7760" s="36"/>
      <c r="L7760" s="39"/>
      <c r="M7760" s="40"/>
    </row>
    <row r="7761" spans="1:13" ht="12.95" customHeight="1" outlineLevel="4" x14ac:dyDescent="0.2">
      <c r="E7761" s="35"/>
      <c r="F7761" s="36"/>
      <c r="G7761" s="37"/>
      <c r="H7761" s="36"/>
      <c r="I7761" s="36"/>
      <c r="J7761" s="38"/>
      <c r="K7761" s="36"/>
      <c r="L7761" s="39"/>
      <c r="M7761" s="40"/>
    </row>
    <row r="7762" spans="1:13" ht="12.95" customHeight="1" outlineLevel="4" x14ac:dyDescent="0.2">
      <c r="E7762" s="35"/>
      <c r="F7762" s="36"/>
      <c r="G7762" s="37"/>
      <c r="H7762" s="36"/>
      <c r="I7762" s="36"/>
      <c r="J7762" s="38"/>
      <c r="K7762" s="36"/>
      <c r="L7762" s="39"/>
      <c r="M7762" s="40"/>
    </row>
    <row r="7763" spans="1:13" ht="12.95" customHeight="1" outlineLevel="4" x14ac:dyDescent="0.2">
      <c r="E7763" s="35"/>
      <c r="F7763" s="36"/>
      <c r="G7763" s="37"/>
      <c r="H7763" s="36"/>
      <c r="I7763" s="36"/>
      <c r="J7763" s="38"/>
      <c r="K7763" s="36"/>
      <c r="L7763" s="39"/>
      <c r="M7763" s="40"/>
    </row>
    <row r="7764" spans="1:13" ht="12.95" customHeight="1" outlineLevel="4" x14ac:dyDescent="0.2">
      <c r="E7764" s="35"/>
      <c r="F7764" s="36"/>
      <c r="G7764" s="37"/>
      <c r="H7764" s="36"/>
      <c r="I7764" s="36"/>
      <c r="J7764" s="38"/>
      <c r="K7764" s="36"/>
      <c r="L7764" s="39"/>
      <c r="M7764" s="40"/>
    </row>
    <row r="7765" spans="1:13" ht="12.95" customHeight="1" outlineLevel="4" x14ac:dyDescent="0.2">
      <c r="E7765" s="35"/>
      <c r="F7765" s="36"/>
      <c r="G7765" s="37"/>
      <c r="H7765" s="36"/>
      <c r="I7765" s="36"/>
      <c r="J7765" s="38"/>
      <c r="K7765" s="36"/>
      <c r="L7765" s="39"/>
      <c r="M7765" s="40"/>
    </row>
    <row r="7766" spans="1:13" ht="12.95" customHeight="1" outlineLevel="4" x14ac:dyDescent="0.2">
      <c r="E7766" s="35"/>
      <c r="F7766" s="36"/>
      <c r="G7766" s="37"/>
      <c r="H7766" s="36"/>
      <c r="I7766" s="36"/>
      <c r="J7766" s="38"/>
      <c r="K7766" s="36"/>
      <c r="L7766" s="39"/>
      <c r="M7766" s="40"/>
    </row>
    <row r="7767" spans="1:13" ht="12.95" customHeight="1" outlineLevel="4" x14ac:dyDescent="0.2">
      <c r="E7767" s="35"/>
      <c r="F7767" s="36"/>
      <c r="G7767" s="37"/>
      <c r="H7767" s="36"/>
      <c r="I7767" s="36"/>
      <c r="J7767" s="38"/>
      <c r="K7767" s="36"/>
      <c r="L7767" s="39"/>
      <c r="M7767" s="40"/>
    </row>
    <row r="7768" spans="1:13" ht="12.95" customHeight="1" outlineLevel="4" x14ac:dyDescent="0.2">
      <c r="E7768" s="35"/>
      <c r="F7768" s="36"/>
      <c r="G7768" s="37"/>
      <c r="H7768" s="36"/>
      <c r="I7768" s="36"/>
      <c r="J7768" s="38"/>
      <c r="K7768" s="36"/>
      <c r="L7768" s="39"/>
      <c r="M7768" s="40"/>
    </row>
    <row r="7769" spans="1:13" ht="12.95" customHeight="1" outlineLevel="4" x14ac:dyDescent="0.2">
      <c r="E7769" s="35"/>
      <c r="F7769" s="36"/>
      <c r="G7769" s="37"/>
      <c r="H7769" s="36"/>
      <c r="I7769" s="36"/>
      <c r="J7769" s="38"/>
      <c r="K7769" s="36"/>
      <c r="L7769" s="39"/>
      <c r="M7769" s="40"/>
    </row>
    <row r="7770" spans="1:13" ht="12.95" customHeight="1" outlineLevel="4" x14ac:dyDescent="0.2">
      <c r="E7770" s="35"/>
      <c r="F7770" s="36"/>
      <c r="G7770" s="37"/>
      <c r="H7770" s="36"/>
      <c r="I7770" s="36"/>
      <c r="J7770" s="38"/>
      <c r="K7770" s="36"/>
      <c r="L7770" s="39"/>
      <c r="M7770" s="40"/>
    </row>
    <row r="7771" spans="1:13" ht="12.95" customHeight="1" outlineLevel="4" x14ac:dyDescent="0.2">
      <c r="E7771" s="35"/>
      <c r="F7771" s="36"/>
      <c r="G7771" s="37"/>
      <c r="H7771" s="36"/>
      <c r="I7771" s="36"/>
      <c r="J7771" s="38"/>
      <c r="K7771" s="36"/>
      <c r="L7771" s="39"/>
      <c r="M7771" s="40"/>
    </row>
    <row r="7772" spans="1:13" ht="12.95" customHeight="1" outlineLevel="4" x14ac:dyDescent="0.2">
      <c r="E7772" s="35"/>
      <c r="F7772" s="36"/>
      <c r="G7772" s="37"/>
      <c r="H7772" s="36"/>
      <c r="I7772" s="36"/>
      <c r="J7772" s="38"/>
      <c r="K7772" s="36"/>
      <c r="L7772" s="39"/>
      <c r="M7772" s="40"/>
    </row>
    <row r="7773" spans="1:13" s="4" customFormat="1" ht="21.95" customHeight="1" outlineLevel="3" x14ac:dyDescent="0.2">
      <c r="A7773" s="13"/>
      <c r="B7773" s="14" t="s">
        <v>475</v>
      </c>
      <c r="C7773" s="15">
        <v>8871</v>
      </c>
      <c r="D7773" s="16" t="s">
        <v>147</v>
      </c>
      <c r="E7773" s="14" t="s">
        <v>34</v>
      </c>
      <c r="F7773" s="17"/>
      <c r="G7773" s="18"/>
      <c r="H7773" s="17"/>
      <c r="I7773" s="19"/>
      <c r="J7773" s="20"/>
      <c r="K7773" s="20"/>
      <c r="L7773" s="12"/>
      <c r="M7773" s="9"/>
    </row>
    <row r="7774" spans="1:13" ht="12.95" customHeight="1" outlineLevel="4" x14ac:dyDescent="0.2">
      <c r="A7774" s="21"/>
      <c r="B7774" s="21"/>
      <c r="C7774" s="21"/>
      <c r="D7774" s="21"/>
      <c r="E7774" s="22" t="s">
        <v>488</v>
      </c>
      <c r="F7774" s="23"/>
      <c r="G7774" s="24"/>
      <c r="H7774" s="25">
        <v>3.65</v>
      </c>
      <c r="I7774" s="26"/>
      <c r="J7774" s="27"/>
      <c r="K7774" s="27"/>
      <c r="L7774" s="7"/>
      <c r="M7774" s="9"/>
    </row>
    <row r="7775" spans="1:13" ht="26.1" customHeight="1" outlineLevel="4" x14ac:dyDescent="0.2">
      <c r="E7775" s="28" t="s">
        <v>23</v>
      </c>
      <c r="F7775" s="29">
        <v>939192</v>
      </c>
      <c r="G7775" s="30" t="s">
        <v>422</v>
      </c>
      <c r="H7775" s="31">
        <v>14.6</v>
      </c>
      <c r="I7775" s="31">
        <v>14.6</v>
      </c>
      <c r="J7775" s="32" t="s">
        <v>25</v>
      </c>
      <c r="K7775" s="33">
        <v>1</v>
      </c>
      <c r="L7775" s="60"/>
      <c r="M7775" s="59">
        <f>I7775*L7775</f>
        <v>0</v>
      </c>
    </row>
    <row r="7776" spans="1:13" ht="12.95" customHeight="1" outlineLevel="4" x14ac:dyDescent="0.2">
      <c r="E7776" s="35"/>
      <c r="F7776" s="36"/>
      <c r="G7776" s="37"/>
      <c r="H7776" s="36"/>
      <c r="I7776" s="36"/>
      <c r="J7776" s="38"/>
      <c r="K7776" s="36"/>
      <c r="L7776" s="39"/>
      <c r="M7776" s="40"/>
    </row>
    <row r="7777" spans="1:13" ht="12.95" customHeight="1" outlineLevel="4" x14ac:dyDescent="0.2">
      <c r="E7777" s="35"/>
      <c r="F7777" s="36"/>
      <c r="G7777" s="37"/>
      <c r="H7777" s="36"/>
      <c r="I7777" s="36"/>
      <c r="J7777" s="38"/>
      <c r="K7777" s="36"/>
      <c r="L7777" s="39"/>
      <c r="M7777" s="40"/>
    </row>
    <row r="7778" spans="1:13" ht="12.95" customHeight="1" outlineLevel="4" x14ac:dyDescent="0.2">
      <c r="E7778" s="35"/>
      <c r="F7778" s="36"/>
      <c r="G7778" s="37"/>
      <c r="H7778" s="36"/>
      <c r="I7778" s="36"/>
      <c r="J7778" s="38"/>
      <c r="K7778" s="36"/>
      <c r="L7778" s="39"/>
      <c r="M7778" s="40"/>
    </row>
    <row r="7779" spans="1:13" ht="12.95" customHeight="1" outlineLevel="4" x14ac:dyDescent="0.2">
      <c r="E7779" s="35"/>
      <c r="F7779" s="36"/>
      <c r="G7779" s="37"/>
      <c r="H7779" s="36"/>
      <c r="I7779" s="36"/>
      <c r="J7779" s="38"/>
      <c r="K7779" s="36"/>
      <c r="L7779" s="39"/>
      <c r="M7779" s="40"/>
    </row>
    <row r="7780" spans="1:13" ht="12.95" customHeight="1" outlineLevel="4" x14ac:dyDescent="0.2">
      <c r="E7780" s="35"/>
      <c r="F7780" s="36"/>
      <c r="G7780" s="37"/>
      <c r="H7780" s="36"/>
      <c r="I7780" s="36"/>
      <c r="J7780" s="38"/>
      <c r="K7780" s="36"/>
      <c r="L7780" s="39"/>
      <c r="M7780" s="40"/>
    </row>
    <row r="7781" spans="1:13" ht="12.95" customHeight="1" outlineLevel="4" x14ac:dyDescent="0.2">
      <c r="E7781" s="35"/>
      <c r="F7781" s="36"/>
      <c r="G7781" s="37"/>
      <c r="H7781" s="36"/>
      <c r="I7781" s="36"/>
      <c r="J7781" s="38"/>
      <c r="K7781" s="36"/>
      <c r="L7781" s="39"/>
      <c r="M7781" s="40"/>
    </row>
    <row r="7782" spans="1:13" ht="12.95" customHeight="1" outlineLevel="4" x14ac:dyDescent="0.2">
      <c r="E7782" s="35"/>
      <c r="F7782" s="36"/>
      <c r="G7782" s="37"/>
      <c r="H7782" s="36"/>
      <c r="I7782" s="36"/>
      <c r="J7782" s="38"/>
      <c r="K7782" s="36"/>
      <c r="L7782" s="39"/>
      <c r="M7782" s="40"/>
    </row>
    <row r="7783" spans="1:13" ht="12.95" customHeight="1" outlineLevel="4" x14ac:dyDescent="0.2">
      <c r="E7783" s="35"/>
      <c r="F7783" s="36"/>
      <c r="G7783" s="37"/>
      <c r="H7783" s="36"/>
      <c r="I7783" s="36"/>
      <c r="J7783" s="38"/>
      <c r="K7783" s="36"/>
      <c r="L7783" s="39"/>
      <c r="M7783" s="40"/>
    </row>
    <row r="7784" spans="1:13" ht="12.95" customHeight="1" outlineLevel="4" x14ac:dyDescent="0.2">
      <c r="E7784" s="35"/>
      <c r="F7784" s="36"/>
      <c r="G7784" s="37"/>
      <c r="H7784" s="36"/>
      <c r="I7784" s="36"/>
      <c r="J7784" s="38"/>
      <c r="K7784" s="36"/>
      <c r="L7784" s="39"/>
      <c r="M7784" s="40"/>
    </row>
    <row r="7785" spans="1:13" ht="12.95" customHeight="1" outlineLevel="4" x14ac:dyDescent="0.2">
      <c r="E7785" s="35"/>
      <c r="F7785" s="36"/>
      <c r="G7785" s="37"/>
      <c r="H7785" s="36"/>
      <c r="I7785" s="36"/>
      <c r="J7785" s="38"/>
      <c r="K7785" s="36"/>
      <c r="L7785" s="39"/>
      <c r="M7785" s="40"/>
    </row>
    <row r="7786" spans="1:13" ht="12.95" customHeight="1" outlineLevel="4" x14ac:dyDescent="0.2">
      <c r="E7786" s="35"/>
      <c r="F7786" s="36"/>
      <c r="G7786" s="37"/>
      <c r="H7786" s="36"/>
      <c r="I7786" s="36"/>
      <c r="J7786" s="38"/>
      <c r="K7786" s="36"/>
      <c r="L7786" s="39"/>
      <c r="M7786" s="40"/>
    </row>
    <row r="7787" spans="1:13" ht="12.95" customHeight="1" outlineLevel="4" x14ac:dyDescent="0.2">
      <c r="E7787" s="35"/>
      <c r="F7787" s="36"/>
      <c r="G7787" s="37"/>
      <c r="H7787" s="36"/>
      <c r="I7787" s="36"/>
      <c r="J7787" s="38"/>
      <c r="K7787" s="36"/>
      <c r="L7787" s="39"/>
      <c r="M7787" s="40"/>
    </row>
    <row r="7788" spans="1:13" ht="12.95" customHeight="1" outlineLevel="4" x14ac:dyDescent="0.2">
      <c r="E7788" s="35"/>
      <c r="F7788" s="36"/>
      <c r="G7788" s="37"/>
      <c r="H7788" s="36"/>
      <c r="I7788" s="36"/>
      <c r="J7788" s="38"/>
      <c r="K7788" s="36"/>
      <c r="L7788" s="39"/>
      <c r="M7788" s="40"/>
    </row>
    <row r="7789" spans="1:13" s="4" customFormat="1" ht="21.95" customHeight="1" outlineLevel="3" x14ac:dyDescent="0.2">
      <c r="A7789" s="13"/>
      <c r="B7789" s="14" t="s">
        <v>475</v>
      </c>
      <c r="C7789" s="15">
        <v>7816</v>
      </c>
      <c r="D7789" s="16" t="s">
        <v>147</v>
      </c>
      <c r="E7789" s="14" t="s">
        <v>267</v>
      </c>
      <c r="F7789" s="17"/>
      <c r="G7789" s="18"/>
      <c r="H7789" s="17"/>
      <c r="I7789" s="19"/>
      <c r="J7789" s="20"/>
      <c r="K7789" s="20"/>
      <c r="L7789" s="12"/>
      <c r="M7789" s="9"/>
    </row>
    <row r="7790" spans="1:13" ht="12.95" customHeight="1" outlineLevel="4" x14ac:dyDescent="0.2">
      <c r="A7790" s="21"/>
      <c r="B7790" s="21"/>
      <c r="C7790" s="21"/>
      <c r="D7790" s="21"/>
      <c r="E7790" s="22" t="s">
        <v>489</v>
      </c>
      <c r="F7790" s="23"/>
      <c r="G7790" s="24"/>
      <c r="H7790" s="25">
        <v>5.25</v>
      </c>
      <c r="I7790" s="26"/>
      <c r="J7790" s="27"/>
      <c r="K7790" s="27"/>
      <c r="L7790" s="7"/>
      <c r="M7790" s="9"/>
    </row>
    <row r="7791" spans="1:13" ht="26.1" customHeight="1" outlineLevel="4" x14ac:dyDescent="0.2">
      <c r="E7791" s="28" t="s">
        <v>23</v>
      </c>
      <c r="F7791" s="29">
        <v>940612</v>
      </c>
      <c r="G7791" s="30" t="s">
        <v>134</v>
      </c>
      <c r="H7791" s="31">
        <v>21</v>
      </c>
      <c r="I7791" s="31">
        <v>21</v>
      </c>
      <c r="J7791" s="32" t="s">
        <v>25</v>
      </c>
      <c r="K7791" s="33">
        <v>7</v>
      </c>
      <c r="L7791" s="60"/>
      <c r="M7791" s="59">
        <f>I7791*L7791</f>
        <v>0</v>
      </c>
    </row>
    <row r="7792" spans="1:13" ht="12.95" customHeight="1" outlineLevel="4" x14ac:dyDescent="0.2">
      <c r="E7792" s="35"/>
      <c r="F7792" s="36"/>
      <c r="G7792" s="37"/>
      <c r="H7792" s="36"/>
      <c r="I7792" s="36"/>
      <c r="J7792" s="38"/>
      <c r="K7792" s="36"/>
      <c r="L7792" s="39"/>
      <c r="M7792" s="40"/>
    </row>
    <row r="7793" spans="1:13" ht="12.95" customHeight="1" outlineLevel="4" x14ac:dyDescent="0.2">
      <c r="E7793" s="35"/>
      <c r="F7793" s="36"/>
      <c r="G7793" s="37"/>
      <c r="H7793" s="36"/>
      <c r="I7793" s="36"/>
      <c r="J7793" s="38"/>
      <c r="K7793" s="36"/>
      <c r="L7793" s="39"/>
      <c r="M7793" s="40"/>
    </row>
    <row r="7794" spans="1:13" ht="12.95" customHeight="1" outlineLevel="4" x14ac:dyDescent="0.2">
      <c r="E7794" s="35"/>
      <c r="F7794" s="36"/>
      <c r="G7794" s="37"/>
      <c r="H7794" s="36"/>
      <c r="I7794" s="36"/>
      <c r="J7794" s="38"/>
      <c r="K7794" s="36"/>
      <c r="L7794" s="39"/>
      <c r="M7794" s="40"/>
    </row>
    <row r="7795" spans="1:13" ht="12.95" customHeight="1" outlineLevel="4" x14ac:dyDescent="0.2">
      <c r="E7795" s="35"/>
      <c r="F7795" s="36"/>
      <c r="G7795" s="37"/>
      <c r="H7795" s="36"/>
      <c r="I7795" s="36"/>
      <c r="J7795" s="38"/>
      <c r="K7795" s="36"/>
      <c r="L7795" s="39"/>
      <c r="M7795" s="40"/>
    </row>
    <row r="7796" spans="1:13" ht="12.95" customHeight="1" outlineLevel="4" x14ac:dyDescent="0.2">
      <c r="E7796" s="35"/>
      <c r="F7796" s="36"/>
      <c r="G7796" s="37"/>
      <c r="H7796" s="36"/>
      <c r="I7796" s="36"/>
      <c r="J7796" s="38"/>
      <c r="K7796" s="36"/>
      <c r="L7796" s="39"/>
      <c r="M7796" s="40"/>
    </row>
    <row r="7797" spans="1:13" ht="12.95" customHeight="1" outlineLevel="4" x14ac:dyDescent="0.2">
      <c r="E7797" s="35"/>
      <c r="F7797" s="36"/>
      <c r="G7797" s="37"/>
      <c r="H7797" s="36"/>
      <c r="I7797" s="36"/>
      <c r="J7797" s="38"/>
      <c r="K7797" s="36"/>
      <c r="L7797" s="39"/>
      <c r="M7797" s="40"/>
    </row>
    <row r="7798" spans="1:13" ht="12.95" customHeight="1" outlineLevel="4" x14ac:dyDescent="0.2">
      <c r="E7798" s="35"/>
      <c r="F7798" s="36"/>
      <c r="G7798" s="37"/>
      <c r="H7798" s="36"/>
      <c r="I7798" s="36"/>
      <c r="J7798" s="38"/>
      <c r="K7798" s="36"/>
      <c r="L7798" s="39"/>
      <c r="M7798" s="40"/>
    </row>
    <row r="7799" spans="1:13" ht="12.95" customHeight="1" outlineLevel="4" x14ac:dyDescent="0.2">
      <c r="E7799" s="35"/>
      <c r="F7799" s="36"/>
      <c r="G7799" s="37"/>
      <c r="H7799" s="36"/>
      <c r="I7799" s="36"/>
      <c r="J7799" s="38"/>
      <c r="K7799" s="36"/>
      <c r="L7799" s="39"/>
      <c r="M7799" s="40"/>
    </row>
    <row r="7800" spans="1:13" ht="12.95" customHeight="1" outlineLevel="4" x14ac:dyDescent="0.2">
      <c r="E7800" s="35"/>
      <c r="F7800" s="36"/>
      <c r="G7800" s="37"/>
      <c r="H7800" s="36"/>
      <c r="I7800" s="36"/>
      <c r="J7800" s="38"/>
      <c r="K7800" s="36"/>
      <c r="L7800" s="39"/>
      <c r="M7800" s="40"/>
    </row>
    <row r="7801" spans="1:13" ht="12.95" customHeight="1" outlineLevel="4" x14ac:dyDescent="0.2">
      <c r="E7801" s="35"/>
      <c r="F7801" s="36"/>
      <c r="G7801" s="37"/>
      <c r="H7801" s="36"/>
      <c r="I7801" s="36"/>
      <c r="J7801" s="38"/>
      <c r="K7801" s="36"/>
      <c r="L7801" s="39"/>
      <c r="M7801" s="40"/>
    </row>
    <row r="7802" spans="1:13" ht="12.95" customHeight="1" outlineLevel="4" x14ac:dyDescent="0.2">
      <c r="E7802" s="35"/>
      <c r="F7802" s="36"/>
      <c r="G7802" s="37"/>
      <c r="H7802" s="36"/>
      <c r="I7802" s="36"/>
      <c r="J7802" s="38"/>
      <c r="K7802" s="36"/>
      <c r="L7802" s="39"/>
      <c r="M7802" s="40"/>
    </row>
    <row r="7803" spans="1:13" ht="12.95" customHeight="1" outlineLevel="4" x14ac:dyDescent="0.2">
      <c r="E7803" s="35"/>
      <c r="F7803" s="36"/>
      <c r="G7803" s="37"/>
      <c r="H7803" s="36"/>
      <c r="I7803" s="36"/>
      <c r="J7803" s="38"/>
      <c r="K7803" s="36"/>
      <c r="L7803" s="39"/>
      <c r="M7803" s="40"/>
    </row>
    <row r="7804" spans="1:13" ht="12.95" customHeight="1" outlineLevel="4" x14ac:dyDescent="0.2">
      <c r="E7804" s="35"/>
      <c r="F7804" s="36"/>
      <c r="G7804" s="37"/>
      <c r="H7804" s="36"/>
      <c r="I7804" s="36"/>
      <c r="J7804" s="38"/>
      <c r="K7804" s="36"/>
      <c r="L7804" s="39"/>
      <c r="M7804" s="40"/>
    </row>
    <row r="7805" spans="1:13" ht="12.95" customHeight="1" outlineLevel="4" x14ac:dyDescent="0.2">
      <c r="A7805" s="21"/>
      <c r="B7805" s="21"/>
      <c r="C7805" s="21"/>
      <c r="D7805" s="21"/>
      <c r="E7805" s="22" t="s">
        <v>490</v>
      </c>
      <c r="F7805" s="23"/>
      <c r="G7805" s="24"/>
      <c r="H7805" s="25">
        <v>5.25</v>
      </c>
      <c r="I7805" s="26"/>
      <c r="J7805" s="27"/>
      <c r="K7805" s="27"/>
      <c r="L7805" s="7"/>
      <c r="M7805" s="9"/>
    </row>
    <row r="7806" spans="1:13" ht="26.1" customHeight="1" outlineLevel="4" x14ac:dyDescent="0.2">
      <c r="E7806" s="28" t="s">
        <v>23</v>
      </c>
      <c r="F7806" s="29">
        <v>941549</v>
      </c>
      <c r="G7806" s="30" t="s">
        <v>134</v>
      </c>
      <c r="H7806" s="31">
        <v>21</v>
      </c>
      <c r="I7806" s="31">
        <v>21</v>
      </c>
      <c r="J7806" s="32" t="s">
        <v>25</v>
      </c>
      <c r="K7806" s="33">
        <v>1</v>
      </c>
      <c r="L7806" s="60"/>
      <c r="M7806" s="59">
        <f>I7806*L7806</f>
        <v>0</v>
      </c>
    </row>
    <row r="7807" spans="1:13" ht="12.95" customHeight="1" outlineLevel="4" x14ac:dyDescent="0.2">
      <c r="E7807" s="35"/>
      <c r="F7807" s="36"/>
      <c r="G7807" s="37"/>
      <c r="H7807" s="36"/>
      <c r="I7807" s="36"/>
      <c r="J7807" s="38"/>
      <c r="K7807" s="36"/>
      <c r="L7807" s="39"/>
      <c r="M7807" s="40"/>
    </row>
    <row r="7808" spans="1:13" ht="12.95" customHeight="1" outlineLevel="4" x14ac:dyDescent="0.2">
      <c r="E7808" s="35"/>
      <c r="F7808" s="36"/>
      <c r="G7808" s="37"/>
      <c r="H7808" s="36"/>
      <c r="I7808" s="36"/>
      <c r="J7808" s="38"/>
      <c r="K7808" s="36"/>
      <c r="L7808" s="39"/>
      <c r="M7808" s="40"/>
    </row>
    <row r="7809" spans="1:13" ht="12.95" customHeight="1" outlineLevel="4" x14ac:dyDescent="0.2">
      <c r="E7809" s="35"/>
      <c r="F7809" s="36"/>
      <c r="G7809" s="37"/>
      <c r="H7809" s="36"/>
      <c r="I7809" s="36"/>
      <c r="J7809" s="38"/>
      <c r="K7809" s="36"/>
      <c r="L7809" s="39"/>
      <c r="M7809" s="40"/>
    </row>
    <row r="7810" spans="1:13" ht="12.95" customHeight="1" outlineLevel="4" x14ac:dyDescent="0.2">
      <c r="E7810" s="35"/>
      <c r="F7810" s="36"/>
      <c r="G7810" s="37"/>
      <c r="H7810" s="36"/>
      <c r="I7810" s="36"/>
      <c r="J7810" s="38"/>
      <c r="K7810" s="36"/>
      <c r="L7810" s="39"/>
      <c r="M7810" s="40"/>
    </row>
    <row r="7811" spans="1:13" ht="12.95" customHeight="1" outlineLevel="4" x14ac:dyDescent="0.2">
      <c r="E7811" s="35"/>
      <c r="F7811" s="36"/>
      <c r="G7811" s="37"/>
      <c r="H7811" s="36"/>
      <c r="I7811" s="36"/>
      <c r="J7811" s="38"/>
      <c r="K7811" s="36"/>
      <c r="L7811" s="39"/>
      <c r="M7811" s="40"/>
    </row>
    <row r="7812" spans="1:13" ht="12.95" customHeight="1" outlineLevel="4" x14ac:dyDescent="0.2">
      <c r="E7812" s="35"/>
      <c r="F7812" s="36"/>
      <c r="G7812" s="37"/>
      <c r="H7812" s="36"/>
      <c r="I7812" s="36"/>
      <c r="J7812" s="38"/>
      <c r="K7812" s="36"/>
      <c r="L7812" s="39"/>
      <c r="M7812" s="40"/>
    </row>
    <row r="7813" spans="1:13" ht="12.95" customHeight="1" outlineLevel="4" x14ac:dyDescent="0.2">
      <c r="E7813" s="35"/>
      <c r="F7813" s="36"/>
      <c r="G7813" s="37"/>
      <c r="H7813" s="36"/>
      <c r="I7813" s="36"/>
      <c r="J7813" s="38"/>
      <c r="K7813" s="36"/>
      <c r="L7813" s="39"/>
      <c r="M7813" s="40"/>
    </row>
    <row r="7814" spans="1:13" ht="12.95" customHeight="1" outlineLevel="4" x14ac:dyDescent="0.2">
      <c r="E7814" s="35"/>
      <c r="F7814" s="36"/>
      <c r="G7814" s="37"/>
      <c r="H7814" s="36"/>
      <c r="I7814" s="36"/>
      <c r="J7814" s="38"/>
      <c r="K7814" s="36"/>
      <c r="L7814" s="39"/>
      <c r="M7814" s="40"/>
    </row>
    <row r="7815" spans="1:13" ht="12.95" customHeight="1" outlineLevel="4" x14ac:dyDescent="0.2">
      <c r="E7815" s="35"/>
      <c r="F7815" s="36"/>
      <c r="G7815" s="37"/>
      <c r="H7815" s="36"/>
      <c r="I7815" s="36"/>
      <c r="J7815" s="38"/>
      <c r="K7815" s="36"/>
      <c r="L7815" s="39"/>
      <c r="M7815" s="40"/>
    </row>
    <row r="7816" spans="1:13" ht="12.95" customHeight="1" outlineLevel="4" x14ac:dyDescent="0.2">
      <c r="E7816" s="35"/>
      <c r="F7816" s="36"/>
      <c r="G7816" s="37"/>
      <c r="H7816" s="36"/>
      <c r="I7816" s="36"/>
      <c r="J7816" s="38"/>
      <c r="K7816" s="36"/>
      <c r="L7816" s="39"/>
      <c r="M7816" s="40"/>
    </row>
    <row r="7817" spans="1:13" ht="12.95" customHeight="1" outlineLevel="4" x14ac:dyDescent="0.2">
      <c r="E7817" s="35"/>
      <c r="F7817" s="36"/>
      <c r="G7817" s="37"/>
      <c r="H7817" s="36"/>
      <c r="I7817" s="36"/>
      <c r="J7817" s="38"/>
      <c r="K7817" s="36"/>
      <c r="L7817" s="39"/>
      <c r="M7817" s="40"/>
    </row>
    <row r="7818" spans="1:13" ht="12.95" customHeight="1" outlineLevel="4" x14ac:dyDescent="0.2">
      <c r="E7818" s="35"/>
      <c r="F7818" s="36"/>
      <c r="G7818" s="37"/>
      <c r="H7818" s="36"/>
      <c r="I7818" s="36"/>
      <c r="J7818" s="38"/>
      <c r="K7818" s="36"/>
      <c r="L7818" s="39"/>
      <c r="M7818" s="40"/>
    </row>
    <row r="7819" spans="1:13" ht="12.95" customHeight="1" outlineLevel="4" x14ac:dyDescent="0.2">
      <c r="E7819" s="35"/>
      <c r="F7819" s="36"/>
      <c r="G7819" s="37"/>
      <c r="H7819" s="36"/>
      <c r="I7819" s="36"/>
      <c r="J7819" s="38"/>
      <c r="K7819" s="36"/>
      <c r="L7819" s="39"/>
      <c r="M7819" s="40"/>
    </row>
    <row r="7820" spans="1:13" ht="12.95" customHeight="1" outlineLevel="4" x14ac:dyDescent="0.2">
      <c r="A7820" s="21"/>
      <c r="B7820" s="21"/>
      <c r="C7820" s="21"/>
      <c r="D7820" s="21"/>
      <c r="E7820" s="22" t="s">
        <v>491</v>
      </c>
      <c r="F7820" s="23"/>
      <c r="G7820" s="24"/>
      <c r="H7820" s="25">
        <v>5.25</v>
      </c>
      <c r="I7820" s="26"/>
      <c r="J7820" s="27"/>
      <c r="K7820" s="27"/>
      <c r="L7820" s="7"/>
      <c r="M7820" s="9"/>
    </row>
    <row r="7821" spans="1:13" ht="26.1" customHeight="1" outlineLevel="4" x14ac:dyDescent="0.2">
      <c r="E7821" s="28" t="s">
        <v>23</v>
      </c>
      <c r="F7821" s="29">
        <v>940613</v>
      </c>
      <c r="G7821" s="30" t="s">
        <v>134</v>
      </c>
      <c r="H7821" s="31">
        <v>21</v>
      </c>
      <c r="I7821" s="31">
        <v>21</v>
      </c>
      <c r="J7821" s="32" t="s">
        <v>25</v>
      </c>
      <c r="K7821" s="33">
        <v>6</v>
      </c>
      <c r="L7821" s="60"/>
      <c r="M7821" s="59">
        <f>I7821*L7821</f>
        <v>0</v>
      </c>
    </row>
    <row r="7822" spans="1:13" ht="12.95" customHeight="1" outlineLevel="4" x14ac:dyDescent="0.2">
      <c r="E7822" s="35"/>
      <c r="F7822" s="36"/>
      <c r="G7822" s="37"/>
      <c r="H7822" s="36"/>
      <c r="I7822" s="36"/>
      <c r="J7822" s="38"/>
      <c r="K7822" s="36"/>
      <c r="L7822" s="39"/>
      <c r="M7822" s="40"/>
    </row>
    <row r="7823" spans="1:13" ht="12.95" customHeight="1" outlineLevel="4" x14ac:dyDescent="0.2">
      <c r="E7823" s="35"/>
      <c r="F7823" s="36"/>
      <c r="G7823" s="37"/>
      <c r="H7823" s="36"/>
      <c r="I7823" s="36"/>
      <c r="J7823" s="38"/>
      <c r="K7823" s="36"/>
      <c r="L7823" s="39"/>
      <c r="M7823" s="40"/>
    </row>
    <row r="7824" spans="1:13" ht="12.95" customHeight="1" outlineLevel="4" x14ac:dyDescent="0.2">
      <c r="E7824" s="35"/>
      <c r="F7824" s="36"/>
      <c r="G7824" s="37"/>
      <c r="H7824" s="36"/>
      <c r="I7824" s="36"/>
      <c r="J7824" s="38"/>
      <c r="K7824" s="36"/>
      <c r="L7824" s="39"/>
      <c r="M7824" s="40"/>
    </row>
    <row r="7825" spans="1:13" ht="12.95" customHeight="1" outlineLevel="4" x14ac:dyDescent="0.2">
      <c r="E7825" s="35"/>
      <c r="F7825" s="36"/>
      <c r="G7825" s="37"/>
      <c r="H7825" s="36"/>
      <c r="I7825" s="36"/>
      <c r="J7825" s="38"/>
      <c r="K7825" s="36"/>
      <c r="L7825" s="39"/>
      <c r="M7825" s="40"/>
    </row>
    <row r="7826" spans="1:13" ht="12.95" customHeight="1" outlineLevel="4" x14ac:dyDescent="0.2">
      <c r="E7826" s="35"/>
      <c r="F7826" s="36"/>
      <c r="G7826" s="37"/>
      <c r="H7826" s="36"/>
      <c r="I7826" s="36"/>
      <c r="J7826" s="38"/>
      <c r="K7826" s="36"/>
      <c r="L7826" s="39"/>
      <c r="M7826" s="40"/>
    </row>
    <row r="7827" spans="1:13" ht="12.95" customHeight="1" outlineLevel="4" x14ac:dyDescent="0.2">
      <c r="E7827" s="35"/>
      <c r="F7827" s="36"/>
      <c r="G7827" s="37"/>
      <c r="H7827" s="36"/>
      <c r="I7827" s="36"/>
      <c r="J7827" s="38"/>
      <c r="K7827" s="36"/>
      <c r="L7827" s="39"/>
      <c r="M7827" s="40"/>
    </row>
    <row r="7828" spans="1:13" ht="12.95" customHeight="1" outlineLevel="4" x14ac:dyDescent="0.2">
      <c r="E7828" s="35"/>
      <c r="F7828" s="36"/>
      <c r="G7828" s="37"/>
      <c r="H7828" s="36"/>
      <c r="I7828" s="36"/>
      <c r="J7828" s="38"/>
      <c r="K7828" s="36"/>
      <c r="L7828" s="39"/>
      <c r="M7828" s="40"/>
    </row>
    <row r="7829" spans="1:13" ht="12.95" customHeight="1" outlineLevel="4" x14ac:dyDescent="0.2">
      <c r="E7829" s="35"/>
      <c r="F7829" s="36"/>
      <c r="G7829" s="37"/>
      <c r="H7829" s="36"/>
      <c r="I7829" s="36"/>
      <c r="J7829" s="38"/>
      <c r="K7829" s="36"/>
      <c r="L7829" s="39"/>
      <c r="M7829" s="40"/>
    </row>
    <row r="7830" spans="1:13" ht="12.95" customHeight="1" outlineLevel="4" x14ac:dyDescent="0.2">
      <c r="E7830" s="35"/>
      <c r="F7830" s="36"/>
      <c r="G7830" s="37"/>
      <c r="H7830" s="36"/>
      <c r="I7830" s="36"/>
      <c r="J7830" s="38"/>
      <c r="K7830" s="36"/>
      <c r="L7830" s="39"/>
      <c r="M7830" s="40"/>
    </row>
    <row r="7831" spans="1:13" ht="12.95" customHeight="1" outlineLevel="4" x14ac:dyDescent="0.2">
      <c r="E7831" s="35"/>
      <c r="F7831" s="36"/>
      <c r="G7831" s="37"/>
      <c r="H7831" s="36"/>
      <c r="I7831" s="36"/>
      <c r="J7831" s="38"/>
      <c r="K7831" s="36"/>
      <c r="L7831" s="39"/>
      <c r="M7831" s="40"/>
    </row>
    <row r="7832" spans="1:13" ht="12.95" customHeight="1" outlineLevel="4" x14ac:dyDescent="0.2">
      <c r="E7832" s="35"/>
      <c r="F7832" s="36"/>
      <c r="G7832" s="37"/>
      <c r="H7832" s="36"/>
      <c r="I7832" s="36"/>
      <c r="J7832" s="38"/>
      <c r="K7832" s="36"/>
      <c r="L7832" s="39"/>
      <c r="M7832" s="40"/>
    </row>
    <row r="7833" spans="1:13" ht="12.95" customHeight="1" outlineLevel="4" x14ac:dyDescent="0.2">
      <c r="E7833" s="35"/>
      <c r="F7833" s="36"/>
      <c r="G7833" s="37"/>
      <c r="H7833" s="36"/>
      <c r="I7833" s="36"/>
      <c r="J7833" s="38"/>
      <c r="K7833" s="36"/>
      <c r="L7833" s="39"/>
      <c r="M7833" s="40"/>
    </row>
    <row r="7834" spans="1:13" ht="12.95" customHeight="1" outlineLevel="4" x14ac:dyDescent="0.2">
      <c r="E7834" s="35"/>
      <c r="F7834" s="36"/>
      <c r="G7834" s="37"/>
      <c r="H7834" s="36"/>
      <c r="I7834" s="36"/>
      <c r="J7834" s="38"/>
      <c r="K7834" s="36"/>
      <c r="L7834" s="39"/>
      <c r="M7834" s="40"/>
    </row>
    <row r="7835" spans="1:13" ht="12.95" customHeight="1" outlineLevel="4" x14ac:dyDescent="0.2">
      <c r="A7835" s="21"/>
      <c r="B7835" s="21"/>
      <c r="C7835" s="21"/>
      <c r="D7835" s="21"/>
      <c r="E7835" s="22" t="s">
        <v>492</v>
      </c>
      <c r="F7835" s="23"/>
      <c r="G7835" s="24"/>
      <c r="H7835" s="25">
        <v>5.25</v>
      </c>
      <c r="I7835" s="26"/>
      <c r="J7835" s="27"/>
      <c r="K7835" s="27"/>
      <c r="L7835" s="7"/>
      <c r="M7835" s="9"/>
    </row>
    <row r="7836" spans="1:13" ht="26.1" customHeight="1" outlineLevel="4" x14ac:dyDescent="0.2">
      <c r="E7836" s="28" t="s">
        <v>23</v>
      </c>
      <c r="F7836" s="29">
        <v>940614</v>
      </c>
      <c r="G7836" s="30" t="s">
        <v>134</v>
      </c>
      <c r="H7836" s="31">
        <v>21</v>
      </c>
      <c r="I7836" s="31">
        <v>21</v>
      </c>
      <c r="J7836" s="32" t="s">
        <v>25</v>
      </c>
      <c r="K7836" s="33">
        <v>5</v>
      </c>
      <c r="L7836" s="60"/>
      <c r="M7836" s="59">
        <f>I7836*L7836</f>
        <v>0</v>
      </c>
    </row>
    <row r="7837" spans="1:13" ht="12.95" customHeight="1" outlineLevel="4" x14ac:dyDescent="0.2">
      <c r="E7837" s="35"/>
      <c r="F7837" s="36"/>
      <c r="G7837" s="37"/>
      <c r="H7837" s="36"/>
      <c r="I7837" s="36"/>
      <c r="J7837" s="38"/>
      <c r="K7837" s="36"/>
      <c r="L7837" s="39"/>
      <c r="M7837" s="40"/>
    </row>
    <row r="7838" spans="1:13" ht="12.95" customHeight="1" outlineLevel="4" x14ac:dyDescent="0.2">
      <c r="E7838" s="35"/>
      <c r="F7838" s="36"/>
      <c r="G7838" s="37"/>
      <c r="H7838" s="36"/>
      <c r="I7838" s="36"/>
      <c r="J7838" s="38"/>
      <c r="K7838" s="36"/>
      <c r="L7838" s="39"/>
      <c r="M7838" s="40"/>
    </row>
    <row r="7839" spans="1:13" ht="12.95" customHeight="1" outlineLevel="4" x14ac:dyDescent="0.2">
      <c r="E7839" s="35"/>
      <c r="F7839" s="36"/>
      <c r="G7839" s="37"/>
      <c r="H7839" s="36"/>
      <c r="I7839" s="36"/>
      <c r="J7839" s="38"/>
      <c r="K7839" s="36"/>
      <c r="L7839" s="39"/>
      <c r="M7839" s="40"/>
    </row>
    <row r="7840" spans="1:13" ht="12.95" customHeight="1" outlineLevel="4" x14ac:dyDescent="0.2">
      <c r="E7840" s="35"/>
      <c r="F7840" s="36"/>
      <c r="G7840" s="37"/>
      <c r="H7840" s="36"/>
      <c r="I7840" s="36"/>
      <c r="J7840" s="38"/>
      <c r="K7840" s="36"/>
      <c r="L7840" s="39"/>
      <c r="M7840" s="40"/>
    </row>
    <row r="7841" spans="1:13" ht="12.95" customHeight="1" outlineLevel="4" x14ac:dyDescent="0.2">
      <c r="E7841" s="35"/>
      <c r="F7841" s="36"/>
      <c r="G7841" s="37"/>
      <c r="H7841" s="36"/>
      <c r="I7841" s="36"/>
      <c r="J7841" s="38"/>
      <c r="K7841" s="36"/>
      <c r="L7841" s="39"/>
      <c r="M7841" s="40"/>
    </row>
    <row r="7842" spans="1:13" ht="12.95" customHeight="1" outlineLevel="4" x14ac:dyDescent="0.2">
      <c r="E7842" s="35"/>
      <c r="F7842" s="36"/>
      <c r="G7842" s="37"/>
      <c r="H7842" s="36"/>
      <c r="I7842" s="36"/>
      <c r="J7842" s="38"/>
      <c r="K7842" s="36"/>
      <c r="L7842" s="39"/>
      <c r="M7842" s="40"/>
    </row>
    <row r="7843" spans="1:13" ht="12.95" customHeight="1" outlineLevel="4" x14ac:dyDescent="0.2">
      <c r="E7843" s="35"/>
      <c r="F7843" s="36"/>
      <c r="G7843" s="37"/>
      <c r="H7843" s="36"/>
      <c r="I7843" s="36"/>
      <c r="J7843" s="38"/>
      <c r="K7843" s="36"/>
      <c r="L7843" s="39"/>
      <c r="M7843" s="40"/>
    </row>
    <row r="7844" spans="1:13" ht="12.95" customHeight="1" outlineLevel="4" x14ac:dyDescent="0.2">
      <c r="E7844" s="35"/>
      <c r="F7844" s="36"/>
      <c r="G7844" s="37"/>
      <c r="H7844" s="36"/>
      <c r="I7844" s="36"/>
      <c r="J7844" s="38"/>
      <c r="K7844" s="36"/>
      <c r="L7844" s="39"/>
      <c r="M7844" s="40"/>
    </row>
    <row r="7845" spans="1:13" ht="12.95" customHeight="1" outlineLevel="4" x14ac:dyDescent="0.2">
      <c r="E7845" s="35"/>
      <c r="F7845" s="36"/>
      <c r="G7845" s="37"/>
      <c r="H7845" s="36"/>
      <c r="I7845" s="36"/>
      <c r="J7845" s="38"/>
      <c r="K7845" s="36"/>
      <c r="L7845" s="39"/>
      <c r="M7845" s="40"/>
    </row>
    <row r="7846" spans="1:13" ht="12.95" customHeight="1" outlineLevel="4" x14ac:dyDescent="0.2">
      <c r="E7846" s="35"/>
      <c r="F7846" s="36"/>
      <c r="G7846" s="37"/>
      <c r="H7846" s="36"/>
      <c r="I7846" s="36"/>
      <c r="J7846" s="38"/>
      <c r="K7846" s="36"/>
      <c r="L7846" s="39"/>
      <c r="M7846" s="40"/>
    </row>
    <row r="7847" spans="1:13" ht="12.95" customHeight="1" outlineLevel="4" x14ac:dyDescent="0.2">
      <c r="E7847" s="35"/>
      <c r="F7847" s="36"/>
      <c r="G7847" s="37"/>
      <c r="H7847" s="36"/>
      <c r="I7847" s="36"/>
      <c r="J7847" s="38"/>
      <c r="K7847" s="36"/>
      <c r="L7847" s="39"/>
      <c r="M7847" s="40"/>
    </row>
    <row r="7848" spans="1:13" ht="12.95" customHeight="1" outlineLevel="4" x14ac:dyDescent="0.2">
      <c r="E7848" s="35"/>
      <c r="F7848" s="36"/>
      <c r="G7848" s="37"/>
      <c r="H7848" s="36"/>
      <c r="I7848" s="36"/>
      <c r="J7848" s="38"/>
      <c r="K7848" s="36"/>
      <c r="L7848" s="39"/>
      <c r="M7848" s="40"/>
    </row>
    <row r="7849" spans="1:13" ht="12.95" customHeight="1" outlineLevel="4" x14ac:dyDescent="0.2">
      <c r="E7849" s="35"/>
      <c r="F7849" s="36"/>
      <c r="G7849" s="37"/>
      <c r="H7849" s="36"/>
      <c r="I7849" s="36"/>
      <c r="J7849" s="38"/>
      <c r="K7849" s="36"/>
      <c r="L7849" s="39"/>
      <c r="M7849" s="40"/>
    </row>
    <row r="7850" spans="1:13" ht="18.95" customHeight="1" outlineLevel="2" x14ac:dyDescent="0.25">
      <c r="A7850" s="7"/>
      <c r="B7850" s="8" t="s">
        <v>84</v>
      </c>
      <c r="C7850" s="7"/>
      <c r="D7850" s="7"/>
      <c r="E7850" s="7"/>
      <c r="F7850" s="7"/>
      <c r="G7850" s="7"/>
      <c r="H7850" s="7"/>
      <c r="I7850" s="7"/>
      <c r="J7850" s="7"/>
      <c r="K7850" s="7"/>
      <c r="L7850" s="7"/>
      <c r="M7850" s="9"/>
    </row>
    <row r="7851" spans="1:13" s="4" customFormat="1" ht="21.95" customHeight="1" outlineLevel="3" x14ac:dyDescent="0.2">
      <c r="A7851" s="13"/>
      <c r="B7851" s="14" t="s">
        <v>475</v>
      </c>
      <c r="C7851" s="15">
        <v>133</v>
      </c>
      <c r="D7851" s="16" t="s">
        <v>86</v>
      </c>
      <c r="E7851" s="14" t="s">
        <v>34</v>
      </c>
      <c r="F7851" s="17"/>
      <c r="G7851" s="18"/>
      <c r="H7851" s="17"/>
      <c r="I7851" s="19"/>
      <c r="J7851" s="20"/>
      <c r="K7851" s="20"/>
      <c r="L7851" s="12"/>
      <c r="M7851" s="9"/>
    </row>
    <row r="7852" spans="1:13" ht="12.95" customHeight="1" outlineLevel="4" x14ac:dyDescent="0.2">
      <c r="A7852" s="21"/>
      <c r="B7852" s="21"/>
      <c r="C7852" s="21"/>
      <c r="D7852" s="21"/>
      <c r="E7852" s="22" t="s">
        <v>64</v>
      </c>
      <c r="F7852" s="23"/>
      <c r="G7852" s="24"/>
      <c r="H7852" s="25">
        <v>2.65</v>
      </c>
      <c r="I7852" s="26"/>
      <c r="J7852" s="27"/>
      <c r="K7852" s="27"/>
      <c r="L7852" s="7"/>
      <c r="M7852" s="9"/>
    </row>
    <row r="7853" spans="1:13" ht="26.1" customHeight="1" outlineLevel="4" x14ac:dyDescent="0.2">
      <c r="E7853" s="28" t="s">
        <v>23</v>
      </c>
      <c r="F7853" s="29">
        <v>908491</v>
      </c>
      <c r="G7853" s="30" t="s">
        <v>134</v>
      </c>
      <c r="H7853" s="31">
        <v>10.6</v>
      </c>
      <c r="I7853" s="31">
        <v>10.6</v>
      </c>
      <c r="J7853" s="32" t="s">
        <v>25</v>
      </c>
      <c r="K7853" s="33">
        <v>5</v>
      </c>
      <c r="L7853" s="60"/>
      <c r="M7853" s="59">
        <f>I7853*L7853</f>
        <v>0</v>
      </c>
    </row>
    <row r="7854" spans="1:13" ht="12.95" customHeight="1" outlineLevel="4" x14ac:dyDescent="0.2">
      <c r="E7854" s="35"/>
      <c r="F7854" s="36"/>
      <c r="G7854" s="37"/>
      <c r="H7854" s="36"/>
      <c r="I7854" s="36"/>
      <c r="J7854" s="38"/>
      <c r="K7854" s="36"/>
      <c r="L7854" s="39"/>
      <c r="M7854" s="40"/>
    </row>
    <row r="7855" spans="1:13" ht="12.95" customHeight="1" outlineLevel="4" x14ac:dyDescent="0.2">
      <c r="E7855" s="35"/>
      <c r="F7855" s="36"/>
      <c r="G7855" s="37"/>
      <c r="H7855" s="36"/>
      <c r="I7855" s="36"/>
      <c r="J7855" s="38"/>
      <c r="K7855" s="36"/>
      <c r="L7855" s="39"/>
      <c r="M7855" s="40"/>
    </row>
    <row r="7856" spans="1:13" ht="12.95" customHeight="1" outlineLevel="4" x14ac:dyDescent="0.2">
      <c r="E7856" s="35"/>
      <c r="F7856" s="36"/>
      <c r="G7856" s="37"/>
      <c r="H7856" s="36"/>
      <c r="I7856" s="36"/>
      <c r="J7856" s="38"/>
      <c r="K7856" s="36"/>
      <c r="L7856" s="39"/>
      <c r="M7856" s="40"/>
    </row>
    <row r="7857" spans="1:13" ht="12.95" customHeight="1" outlineLevel="4" x14ac:dyDescent="0.2">
      <c r="E7857" s="35"/>
      <c r="F7857" s="36"/>
      <c r="G7857" s="37"/>
      <c r="H7857" s="36"/>
      <c r="I7857" s="36"/>
      <c r="J7857" s="38"/>
      <c r="K7857" s="36"/>
      <c r="L7857" s="39"/>
      <c r="M7857" s="40"/>
    </row>
    <row r="7858" spans="1:13" ht="12.95" customHeight="1" outlineLevel="4" x14ac:dyDescent="0.2">
      <c r="E7858" s="35"/>
      <c r="F7858" s="36"/>
      <c r="G7858" s="37"/>
      <c r="H7858" s="36"/>
      <c r="I7858" s="36"/>
      <c r="J7858" s="38"/>
      <c r="K7858" s="36"/>
      <c r="L7858" s="39"/>
      <c r="M7858" s="40"/>
    </row>
    <row r="7859" spans="1:13" ht="12.95" customHeight="1" outlineLevel="4" x14ac:dyDescent="0.2">
      <c r="E7859" s="35"/>
      <c r="F7859" s="36"/>
      <c r="G7859" s="37"/>
      <c r="H7859" s="36"/>
      <c r="I7859" s="36"/>
      <c r="J7859" s="38"/>
      <c r="K7859" s="36"/>
      <c r="L7859" s="39"/>
      <c r="M7859" s="40"/>
    </row>
    <row r="7860" spans="1:13" ht="12.95" customHeight="1" outlineLevel="4" x14ac:dyDescent="0.2">
      <c r="E7860" s="35"/>
      <c r="F7860" s="36"/>
      <c r="G7860" s="37"/>
      <c r="H7860" s="36"/>
      <c r="I7860" s="36"/>
      <c r="J7860" s="38"/>
      <c r="K7860" s="36"/>
      <c r="L7860" s="39"/>
      <c r="M7860" s="40"/>
    </row>
    <row r="7861" spans="1:13" ht="12.95" customHeight="1" outlineLevel="4" x14ac:dyDescent="0.2">
      <c r="E7861" s="35"/>
      <c r="F7861" s="36"/>
      <c r="G7861" s="37"/>
      <c r="H7861" s="36"/>
      <c r="I7861" s="36"/>
      <c r="J7861" s="38"/>
      <c r="K7861" s="36"/>
      <c r="L7861" s="39"/>
      <c r="M7861" s="40"/>
    </row>
    <row r="7862" spans="1:13" ht="12.95" customHeight="1" outlineLevel="4" x14ac:dyDescent="0.2">
      <c r="E7862" s="35"/>
      <c r="F7862" s="36"/>
      <c r="G7862" s="37"/>
      <c r="H7862" s="36"/>
      <c r="I7862" s="36"/>
      <c r="J7862" s="38"/>
      <c r="K7862" s="36"/>
      <c r="L7862" s="39"/>
      <c r="M7862" s="40"/>
    </row>
    <row r="7863" spans="1:13" ht="12.95" customHeight="1" outlineLevel="4" x14ac:dyDescent="0.2">
      <c r="E7863" s="35"/>
      <c r="F7863" s="36"/>
      <c r="G7863" s="37"/>
      <c r="H7863" s="36"/>
      <c r="I7863" s="36"/>
      <c r="J7863" s="38"/>
      <c r="K7863" s="36"/>
      <c r="L7863" s="39"/>
      <c r="M7863" s="40"/>
    </row>
    <row r="7864" spans="1:13" ht="12.95" customHeight="1" outlineLevel="4" x14ac:dyDescent="0.2">
      <c r="E7864" s="35"/>
      <c r="F7864" s="36"/>
      <c r="G7864" s="37"/>
      <c r="H7864" s="36"/>
      <c r="I7864" s="36"/>
      <c r="J7864" s="38"/>
      <c r="K7864" s="36"/>
      <c r="L7864" s="39"/>
      <c r="M7864" s="40"/>
    </row>
    <row r="7865" spans="1:13" ht="12.95" customHeight="1" outlineLevel="4" x14ac:dyDescent="0.2">
      <c r="E7865" s="35"/>
      <c r="F7865" s="36"/>
      <c r="G7865" s="37"/>
      <c r="H7865" s="36"/>
      <c r="I7865" s="36"/>
      <c r="J7865" s="38"/>
      <c r="K7865" s="36"/>
      <c r="L7865" s="39"/>
      <c r="M7865" s="40"/>
    </row>
    <row r="7866" spans="1:13" ht="12.95" customHeight="1" outlineLevel="4" x14ac:dyDescent="0.2">
      <c r="E7866" s="35"/>
      <c r="F7866" s="36"/>
      <c r="G7866" s="37"/>
      <c r="H7866" s="36"/>
      <c r="I7866" s="36"/>
      <c r="J7866" s="38"/>
      <c r="K7866" s="36"/>
      <c r="L7866" s="39"/>
      <c r="M7866" s="40"/>
    </row>
    <row r="7867" spans="1:13" ht="12.95" customHeight="1" outlineLevel="4" x14ac:dyDescent="0.2">
      <c r="A7867" s="21"/>
      <c r="B7867" s="21"/>
      <c r="C7867" s="21"/>
      <c r="D7867" s="21"/>
      <c r="E7867" s="22" t="s">
        <v>98</v>
      </c>
      <c r="F7867" s="23"/>
      <c r="G7867" s="24"/>
      <c r="H7867" s="25">
        <v>2.65</v>
      </c>
      <c r="I7867" s="26"/>
      <c r="J7867" s="27"/>
      <c r="K7867" s="27"/>
      <c r="L7867" s="7"/>
      <c r="M7867" s="9"/>
    </row>
    <row r="7868" spans="1:13" ht="26.1" customHeight="1" outlineLevel="4" x14ac:dyDescent="0.2">
      <c r="E7868" s="28" t="s">
        <v>23</v>
      </c>
      <c r="F7868" s="29">
        <v>919229</v>
      </c>
      <c r="G7868" s="30" t="s">
        <v>134</v>
      </c>
      <c r="H7868" s="31">
        <v>10.6</v>
      </c>
      <c r="I7868" s="31">
        <v>10.6</v>
      </c>
      <c r="J7868" s="32" t="s">
        <v>25</v>
      </c>
      <c r="K7868" s="33">
        <v>12</v>
      </c>
      <c r="L7868" s="60"/>
      <c r="M7868" s="59">
        <f>I7868*L7868</f>
        <v>0</v>
      </c>
    </row>
    <row r="7869" spans="1:13" ht="12.95" customHeight="1" outlineLevel="4" x14ac:dyDescent="0.2">
      <c r="E7869" s="35"/>
      <c r="F7869" s="36"/>
      <c r="G7869" s="37"/>
      <c r="H7869" s="36"/>
      <c r="I7869" s="36"/>
      <c r="J7869" s="38"/>
      <c r="K7869" s="36"/>
      <c r="L7869" s="39"/>
      <c r="M7869" s="40"/>
    </row>
    <row r="7870" spans="1:13" ht="12.95" customHeight="1" outlineLevel="4" x14ac:dyDescent="0.2">
      <c r="E7870" s="35"/>
      <c r="F7870" s="36"/>
      <c r="G7870" s="37"/>
      <c r="H7870" s="36"/>
      <c r="I7870" s="36"/>
      <c r="J7870" s="38"/>
      <c r="K7870" s="36"/>
      <c r="L7870" s="39"/>
      <c r="M7870" s="40"/>
    </row>
    <row r="7871" spans="1:13" ht="12.95" customHeight="1" outlineLevel="4" x14ac:dyDescent="0.2">
      <c r="E7871" s="35"/>
      <c r="F7871" s="36"/>
      <c r="G7871" s="37"/>
      <c r="H7871" s="36"/>
      <c r="I7871" s="36"/>
      <c r="J7871" s="38"/>
      <c r="K7871" s="36"/>
      <c r="L7871" s="39"/>
      <c r="M7871" s="40"/>
    </row>
    <row r="7872" spans="1:13" ht="12.95" customHeight="1" outlineLevel="4" x14ac:dyDescent="0.2">
      <c r="E7872" s="35"/>
      <c r="F7872" s="36"/>
      <c r="G7872" s="37"/>
      <c r="H7872" s="36"/>
      <c r="I7872" s="36"/>
      <c r="J7872" s="38"/>
      <c r="K7872" s="36"/>
      <c r="L7872" s="39"/>
      <c r="M7872" s="40"/>
    </row>
    <row r="7873" spans="1:13" ht="12.95" customHeight="1" outlineLevel="4" x14ac:dyDescent="0.2">
      <c r="E7873" s="35"/>
      <c r="F7873" s="36"/>
      <c r="G7873" s="37"/>
      <c r="H7873" s="36"/>
      <c r="I7873" s="36"/>
      <c r="J7873" s="38"/>
      <c r="K7873" s="36"/>
      <c r="L7873" s="39"/>
      <c r="M7873" s="40"/>
    </row>
    <row r="7874" spans="1:13" ht="12.95" customHeight="1" outlineLevel="4" x14ac:dyDescent="0.2">
      <c r="E7874" s="35"/>
      <c r="F7874" s="36"/>
      <c r="G7874" s="37"/>
      <c r="H7874" s="36"/>
      <c r="I7874" s="36"/>
      <c r="J7874" s="38"/>
      <c r="K7874" s="36"/>
      <c r="L7874" s="39"/>
      <c r="M7874" s="40"/>
    </row>
    <row r="7875" spans="1:13" ht="12.95" customHeight="1" outlineLevel="4" x14ac:dyDescent="0.2">
      <c r="E7875" s="35"/>
      <c r="F7875" s="36"/>
      <c r="G7875" s="37"/>
      <c r="H7875" s="36"/>
      <c r="I7875" s="36"/>
      <c r="J7875" s="38"/>
      <c r="K7875" s="36"/>
      <c r="L7875" s="39"/>
      <c r="M7875" s="40"/>
    </row>
    <row r="7876" spans="1:13" ht="12.95" customHeight="1" outlineLevel="4" x14ac:dyDescent="0.2">
      <c r="E7876" s="35"/>
      <c r="F7876" s="36"/>
      <c r="G7876" s="37"/>
      <c r="H7876" s="36"/>
      <c r="I7876" s="36"/>
      <c r="J7876" s="38"/>
      <c r="K7876" s="36"/>
      <c r="L7876" s="39"/>
      <c r="M7876" s="40"/>
    </row>
    <row r="7877" spans="1:13" ht="12.95" customHeight="1" outlineLevel="4" x14ac:dyDescent="0.2">
      <c r="E7877" s="35"/>
      <c r="F7877" s="36"/>
      <c r="G7877" s="37"/>
      <c r="H7877" s="36"/>
      <c r="I7877" s="36"/>
      <c r="J7877" s="38"/>
      <c r="K7877" s="36"/>
      <c r="L7877" s="39"/>
      <c r="M7877" s="40"/>
    </row>
    <row r="7878" spans="1:13" ht="12.95" customHeight="1" outlineLevel="4" x14ac:dyDescent="0.2">
      <c r="E7878" s="35"/>
      <c r="F7878" s="36"/>
      <c r="G7878" s="37"/>
      <c r="H7878" s="36"/>
      <c r="I7878" s="36"/>
      <c r="J7878" s="38"/>
      <c r="K7878" s="36"/>
      <c r="L7878" s="39"/>
      <c r="M7878" s="40"/>
    </row>
    <row r="7879" spans="1:13" ht="12.95" customHeight="1" outlineLevel="4" x14ac:dyDescent="0.2">
      <c r="E7879" s="35"/>
      <c r="F7879" s="36"/>
      <c r="G7879" s="37"/>
      <c r="H7879" s="36"/>
      <c r="I7879" s="36"/>
      <c r="J7879" s="38"/>
      <c r="K7879" s="36"/>
      <c r="L7879" s="39"/>
      <c r="M7879" s="40"/>
    </row>
    <row r="7880" spans="1:13" ht="12.95" customHeight="1" outlineLevel="4" x14ac:dyDescent="0.2">
      <c r="E7880" s="35"/>
      <c r="F7880" s="36"/>
      <c r="G7880" s="37"/>
      <c r="H7880" s="36"/>
      <c r="I7880" s="36"/>
      <c r="J7880" s="38"/>
      <c r="K7880" s="36"/>
      <c r="L7880" s="39"/>
      <c r="M7880" s="40"/>
    </row>
    <row r="7881" spans="1:13" ht="12.95" customHeight="1" outlineLevel="4" x14ac:dyDescent="0.2">
      <c r="E7881" s="35"/>
      <c r="F7881" s="36"/>
      <c r="G7881" s="37"/>
      <c r="H7881" s="36"/>
      <c r="I7881" s="36"/>
      <c r="J7881" s="38"/>
      <c r="K7881" s="36"/>
      <c r="L7881" s="39"/>
      <c r="M7881" s="40"/>
    </row>
    <row r="7882" spans="1:13" ht="12.95" customHeight="1" outlineLevel="4" x14ac:dyDescent="0.2">
      <c r="A7882" s="21"/>
      <c r="B7882" s="21"/>
      <c r="C7882" s="21"/>
      <c r="D7882" s="21"/>
      <c r="E7882" s="22" t="s">
        <v>96</v>
      </c>
      <c r="F7882" s="23"/>
      <c r="G7882" s="24"/>
      <c r="H7882" s="25">
        <v>2.5</v>
      </c>
      <c r="I7882" s="26"/>
      <c r="J7882" s="27"/>
      <c r="K7882" s="27"/>
      <c r="L7882" s="7"/>
      <c r="M7882" s="9"/>
    </row>
    <row r="7883" spans="1:13" ht="26.1" customHeight="1" outlineLevel="4" x14ac:dyDescent="0.2">
      <c r="E7883" s="28" t="s">
        <v>23</v>
      </c>
      <c r="F7883" s="29">
        <v>908492</v>
      </c>
      <c r="G7883" s="30" t="s">
        <v>134</v>
      </c>
      <c r="H7883" s="31">
        <v>10</v>
      </c>
      <c r="I7883" s="41">
        <v>6</v>
      </c>
      <c r="J7883" s="32" t="s">
        <v>25</v>
      </c>
      <c r="K7883" s="33">
        <v>5</v>
      </c>
      <c r="L7883" s="60"/>
      <c r="M7883" s="59">
        <f>I7883*L7883</f>
        <v>0</v>
      </c>
    </row>
    <row r="7884" spans="1:13" ht="12.95" customHeight="1" outlineLevel="4" x14ac:dyDescent="0.2">
      <c r="E7884" s="35"/>
      <c r="F7884" s="36"/>
      <c r="G7884" s="37"/>
      <c r="H7884" s="36"/>
      <c r="I7884" s="36"/>
      <c r="J7884" s="38"/>
      <c r="K7884" s="36"/>
      <c r="L7884" s="39"/>
      <c r="M7884" s="40"/>
    </row>
    <row r="7885" spans="1:13" ht="12.95" customHeight="1" outlineLevel="4" x14ac:dyDescent="0.2">
      <c r="E7885" s="35"/>
      <c r="F7885" s="36"/>
      <c r="G7885" s="37"/>
      <c r="H7885" s="36"/>
      <c r="I7885" s="36"/>
      <c r="J7885" s="38"/>
      <c r="K7885" s="36"/>
      <c r="L7885" s="39"/>
      <c r="M7885" s="40"/>
    </row>
    <row r="7886" spans="1:13" ht="12.95" customHeight="1" outlineLevel="4" x14ac:dyDescent="0.2">
      <c r="E7886" s="35"/>
      <c r="F7886" s="36"/>
      <c r="G7886" s="37"/>
      <c r="H7886" s="36"/>
      <c r="I7886" s="36"/>
      <c r="J7886" s="38"/>
      <c r="K7886" s="36"/>
      <c r="L7886" s="39"/>
      <c r="M7886" s="40"/>
    </row>
    <row r="7887" spans="1:13" ht="12.95" customHeight="1" outlineLevel="4" x14ac:dyDescent="0.2">
      <c r="E7887" s="35"/>
      <c r="F7887" s="36"/>
      <c r="G7887" s="37"/>
      <c r="H7887" s="36"/>
      <c r="I7887" s="36"/>
      <c r="J7887" s="38"/>
      <c r="K7887" s="36"/>
      <c r="L7887" s="39"/>
      <c r="M7887" s="40"/>
    </row>
    <row r="7888" spans="1:13" ht="12.95" customHeight="1" outlineLevel="4" x14ac:dyDescent="0.2">
      <c r="E7888" s="35"/>
      <c r="F7888" s="36"/>
      <c r="G7888" s="37"/>
      <c r="H7888" s="36"/>
      <c r="I7888" s="36"/>
      <c r="J7888" s="38"/>
      <c r="K7888" s="36"/>
      <c r="L7888" s="39"/>
      <c r="M7888" s="40"/>
    </row>
    <row r="7889" spans="1:13" ht="12.95" customHeight="1" outlineLevel="4" x14ac:dyDescent="0.2">
      <c r="E7889" s="35"/>
      <c r="F7889" s="36"/>
      <c r="G7889" s="37"/>
      <c r="H7889" s="36"/>
      <c r="I7889" s="36"/>
      <c r="J7889" s="38"/>
      <c r="K7889" s="36"/>
      <c r="L7889" s="39"/>
      <c r="M7889" s="40"/>
    </row>
    <row r="7890" spans="1:13" ht="12.95" customHeight="1" outlineLevel="4" x14ac:dyDescent="0.2">
      <c r="E7890" s="35"/>
      <c r="F7890" s="36"/>
      <c r="G7890" s="37"/>
      <c r="H7890" s="36"/>
      <c r="I7890" s="36"/>
      <c r="J7890" s="38"/>
      <c r="K7890" s="36"/>
      <c r="L7890" s="39"/>
      <c r="M7890" s="40"/>
    </row>
    <row r="7891" spans="1:13" ht="12.95" customHeight="1" outlineLevel="4" x14ac:dyDescent="0.2">
      <c r="E7891" s="35"/>
      <c r="F7891" s="36"/>
      <c r="G7891" s="37"/>
      <c r="H7891" s="36"/>
      <c r="I7891" s="36"/>
      <c r="J7891" s="38"/>
      <c r="K7891" s="36"/>
      <c r="L7891" s="39"/>
      <c r="M7891" s="40"/>
    </row>
    <row r="7892" spans="1:13" ht="12.95" customHeight="1" outlineLevel="4" x14ac:dyDescent="0.2">
      <c r="E7892" s="35"/>
      <c r="F7892" s="36"/>
      <c r="G7892" s="37"/>
      <c r="H7892" s="36"/>
      <c r="I7892" s="36"/>
      <c r="J7892" s="38"/>
      <c r="K7892" s="36"/>
      <c r="L7892" s="39"/>
      <c r="M7892" s="40"/>
    </row>
    <row r="7893" spans="1:13" ht="12.95" customHeight="1" outlineLevel="4" x14ac:dyDescent="0.2">
      <c r="E7893" s="35"/>
      <c r="F7893" s="36"/>
      <c r="G7893" s="37"/>
      <c r="H7893" s="36"/>
      <c r="I7893" s="36"/>
      <c r="J7893" s="38"/>
      <c r="K7893" s="36"/>
      <c r="L7893" s="39"/>
      <c r="M7893" s="40"/>
    </row>
    <row r="7894" spans="1:13" ht="12.95" customHeight="1" outlineLevel="4" x14ac:dyDescent="0.2">
      <c r="E7894" s="35"/>
      <c r="F7894" s="36"/>
      <c r="G7894" s="37"/>
      <c r="H7894" s="36"/>
      <c r="I7894" s="36"/>
      <c r="J7894" s="38"/>
      <c r="K7894" s="36"/>
      <c r="L7894" s="39"/>
      <c r="M7894" s="40"/>
    </row>
    <row r="7895" spans="1:13" ht="12.95" customHeight="1" outlineLevel="4" x14ac:dyDescent="0.2">
      <c r="E7895" s="35"/>
      <c r="F7895" s="36"/>
      <c r="G7895" s="37"/>
      <c r="H7895" s="36"/>
      <c r="I7895" s="36"/>
      <c r="J7895" s="38"/>
      <c r="K7895" s="36"/>
      <c r="L7895" s="39"/>
      <c r="M7895" s="40"/>
    </row>
    <row r="7896" spans="1:13" ht="12.95" customHeight="1" outlineLevel="4" x14ac:dyDescent="0.2">
      <c r="E7896" s="35"/>
      <c r="F7896" s="36"/>
      <c r="G7896" s="37"/>
      <c r="H7896" s="36"/>
      <c r="I7896" s="36"/>
      <c r="J7896" s="38"/>
      <c r="K7896" s="36"/>
      <c r="L7896" s="39"/>
      <c r="M7896" s="40"/>
    </row>
    <row r="7897" spans="1:13" ht="12.95" customHeight="1" outlineLevel="4" x14ac:dyDescent="0.2">
      <c r="A7897" s="21"/>
      <c r="B7897" s="21"/>
      <c r="C7897" s="21"/>
      <c r="D7897" s="21"/>
      <c r="E7897" s="22" t="s">
        <v>157</v>
      </c>
      <c r="F7897" s="23"/>
      <c r="G7897" s="24"/>
      <c r="H7897" s="25">
        <v>2.5</v>
      </c>
      <c r="I7897" s="26"/>
      <c r="J7897" s="27"/>
      <c r="K7897" s="27"/>
      <c r="L7897" s="7"/>
      <c r="M7897" s="9"/>
    </row>
    <row r="7898" spans="1:13" ht="26.1" customHeight="1" outlineLevel="4" x14ac:dyDescent="0.2">
      <c r="E7898" s="28" t="s">
        <v>23</v>
      </c>
      <c r="F7898" s="29">
        <v>919230</v>
      </c>
      <c r="G7898" s="30" t="s">
        <v>134</v>
      </c>
      <c r="H7898" s="31">
        <v>10</v>
      </c>
      <c r="I7898" s="31">
        <v>10</v>
      </c>
      <c r="J7898" s="32" t="s">
        <v>25</v>
      </c>
      <c r="K7898" s="33">
        <v>1</v>
      </c>
      <c r="L7898" s="60"/>
      <c r="M7898" s="59">
        <f>I7898*L7898</f>
        <v>0</v>
      </c>
    </row>
    <row r="7899" spans="1:13" ht="12.95" customHeight="1" outlineLevel="4" x14ac:dyDescent="0.2">
      <c r="E7899" s="35"/>
      <c r="F7899" s="36"/>
      <c r="G7899" s="37"/>
      <c r="H7899" s="36"/>
      <c r="I7899" s="36"/>
      <c r="J7899" s="38"/>
      <c r="K7899" s="36"/>
      <c r="L7899" s="39"/>
      <c r="M7899" s="40"/>
    </row>
    <row r="7900" spans="1:13" ht="12.95" customHeight="1" outlineLevel="4" x14ac:dyDescent="0.2">
      <c r="E7900" s="35"/>
      <c r="F7900" s="36"/>
      <c r="G7900" s="37"/>
      <c r="H7900" s="36"/>
      <c r="I7900" s="36"/>
      <c r="J7900" s="38"/>
      <c r="K7900" s="36"/>
      <c r="L7900" s="39"/>
      <c r="M7900" s="40"/>
    </row>
    <row r="7901" spans="1:13" ht="12.95" customHeight="1" outlineLevel="4" x14ac:dyDescent="0.2">
      <c r="E7901" s="35"/>
      <c r="F7901" s="36"/>
      <c r="G7901" s="37"/>
      <c r="H7901" s="36"/>
      <c r="I7901" s="36"/>
      <c r="J7901" s="38"/>
      <c r="K7901" s="36"/>
      <c r="L7901" s="39"/>
      <c r="M7901" s="40"/>
    </row>
    <row r="7902" spans="1:13" ht="12.95" customHeight="1" outlineLevel="4" x14ac:dyDescent="0.2">
      <c r="E7902" s="35"/>
      <c r="F7902" s="36"/>
      <c r="G7902" s="37"/>
      <c r="H7902" s="36"/>
      <c r="I7902" s="36"/>
      <c r="J7902" s="38"/>
      <c r="K7902" s="36"/>
      <c r="L7902" s="39"/>
      <c r="M7902" s="40"/>
    </row>
    <row r="7903" spans="1:13" ht="12.95" customHeight="1" outlineLevel="4" x14ac:dyDescent="0.2">
      <c r="E7903" s="35"/>
      <c r="F7903" s="36"/>
      <c r="G7903" s="37"/>
      <c r="H7903" s="36"/>
      <c r="I7903" s="36"/>
      <c r="J7903" s="38"/>
      <c r="K7903" s="36"/>
      <c r="L7903" s="39"/>
      <c r="M7903" s="40"/>
    </row>
    <row r="7904" spans="1:13" ht="12.95" customHeight="1" outlineLevel="4" x14ac:dyDescent="0.2">
      <c r="E7904" s="35"/>
      <c r="F7904" s="36"/>
      <c r="G7904" s="37"/>
      <c r="H7904" s="36"/>
      <c r="I7904" s="36"/>
      <c r="J7904" s="38"/>
      <c r="K7904" s="36"/>
      <c r="L7904" s="39"/>
      <c r="M7904" s="40"/>
    </row>
    <row r="7905" spans="1:13" ht="12.95" customHeight="1" outlineLevel="4" x14ac:dyDescent="0.2">
      <c r="E7905" s="35"/>
      <c r="F7905" s="36"/>
      <c r="G7905" s="37"/>
      <c r="H7905" s="36"/>
      <c r="I7905" s="36"/>
      <c r="J7905" s="38"/>
      <c r="K7905" s="36"/>
      <c r="L7905" s="39"/>
      <c r="M7905" s="40"/>
    </row>
    <row r="7906" spans="1:13" ht="12.95" customHeight="1" outlineLevel="4" x14ac:dyDescent="0.2">
      <c r="E7906" s="35"/>
      <c r="F7906" s="36"/>
      <c r="G7906" s="37"/>
      <c r="H7906" s="36"/>
      <c r="I7906" s="36"/>
      <c r="J7906" s="38"/>
      <c r="K7906" s="36"/>
      <c r="L7906" s="39"/>
      <c r="M7906" s="40"/>
    </row>
    <row r="7907" spans="1:13" ht="12.95" customHeight="1" outlineLevel="4" x14ac:dyDescent="0.2">
      <c r="E7907" s="35"/>
      <c r="F7907" s="36"/>
      <c r="G7907" s="37"/>
      <c r="H7907" s="36"/>
      <c r="I7907" s="36"/>
      <c r="J7907" s="38"/>
      <c r="K7907" s="36"/>
      <c r="L7907" s="39"/>
      <c r="M7907" s="40"/>
    </row>
    <row r="7908" spans="1:13" ht="12.95" customHeight="1" outlineLevel="4" x14ac:dyDescent="0.2">
      <c r="E7908" s="35"/>
      <c r="F7908" s="36"/>
      <c r="G7908" s="37"/>
      <c r="H7908" s="36"/>
      <c r="I7908" s="36"/>
      <c r="J7908" s="38"/>
      <c r="K7908" s="36"/>
      <c r="L7908" s="39"/>
      <c r="M7908" s="40"/>
    </row>
    <row r="7909" spans="1:13" ht="12.95" customHeight="1" outlineLevel="4" x14ac:dyDescent="0.2">
      <c r="E7909" s="35"/>
      <c r="F7909" s="36"/>
      <c r="G7909" s="37"/>
      <c r="H7909" s="36"/>
      <c r="I7909" s="36"/>
      <c r="J7909" s="38"/>
      <c r="K7909" s="36"/>
      <c r="L7909" s="39"/>
      <c r="M7909" s="40"/>
    </row>
    <row r="7910" spans="1:13" ht="12.95" customHeight="1" outlineLevel="4" x14ac:dyDescent="0.2">
      <c r="E7910" s="35"/>
      <c r="F7910" s="36"/>
      <c r="G7910" s="37"/>
      <c r="H7910" s="36"/>
      <c r="I7910" s="36"/>
      <c r="J7910" s="38"/>
      <c r="K7910" s="36"/>
      <c r="L7910" s="39"/>
      <c r="M7910" s="40"/>
    </row>
    <row r="7911" spans="1:13" ht="12.95" customHeight="1" outlineLevel="4" x14ac:dyDescent="0.2">
      <c r="E7911" s="35"/>
      <c r="F7911" s="36"/>
      <c r="G7911" s="37"/>
      <c r="H7911" s="36"/>
      <c r="I7911" s="36"/>
      <c r="J7911" s="38"/>
      <c r="K7911" s="36"/>
      <c r="L7911" s="39"/>
      <c r="M7911" s="40"/>
    </row>
    <row r="7912" spans="1:13" ht="12.95" customHeight="1" outlineLevel="4" x14ac:dyDescent="0.2">
      <c r="A7912" s="21"/>
      <c r="B7912" s="21"/>
      <c r="C7912" s="21"/>
      <c r="D7912" s="21"/>
      <c r="E7912" s="22" t="s">
        <v>493</v>
      </c>
      <c r="F7912" s="23"/>
      <c r="G7912" s="24"/>
      <c r="H7912" s="25">
        <v>2.65</v>
      </c>
      <c r="I7912" s="26"/>
      <c r="J7912" s="27"/>
      <c r="K7912" s="27"/>
      <c r="L7912" s="7"/>
      <c r="M7912" s="9"/>
    </row>
    <row r="7913" spans="1:13" ht="26.1" customHeight="1" outlineLevel="4" x14ac:dyDescent="0.2">
      <c r="E7913" s="28" t="s">
        <v>23</v>
      </c>
      <c r="F7913" s="29">
        <v>939671</v>
      </c>
      <c r="G7913" s="30" t="s">
        <v>134</v>
      </c>
      <c r="H7913" s="31">
        <v>10.6</v>
      </c>
      <c r="I7913" s="31">
        <v>10.6</v>
      </c>
      <c r="J7913" s="32" t="s">
        <v>25</v>
      </c>
      <c r="K7913" s="33">
        <v>2</v>
      </c>
      <c r="L7913" s="60"/>
      <c r="M7913" s="59">
        <f>I7913*L7913</f>
        <v>0</v>
      </c>
    </row>
    <row r="7914" spans="1:13" ht="12.95" customHeight="1" outlineLevel="4" x14ac:dyDescent="0.2">
      <c r="E7914" s="35"/>
      <c r="F7914" s="36"/>
      <c r="G7914" s="37"/>
      <c r="H7914" s="36"/>
      <c r="I7914" s="36"/>
      <c r="J7914" s="38"/>
      <c r="K7914" s="36"/>
      <c r="L7914" s="39"/>
      <c r="M7914" s="40"/>
    </row>
    <row r="7915" spans="1:13" ht="12.95" customHeight="1" outlineLevel="4" x14ac:dyDescent="0.2">
      <c r="E7915" s="35"/>
      <c r="F7915" s="36"/>
      <c r="G7915" s="37"/>
      <c r="H7915" s="36"/>
      <c r="I7915" s="36"/>
      <c r="J7915" s="38"/>
      <c r="K7915" s="36"/>
      <c r="L7915" s="39"/>
      <c r="M7915" s="40"/>
    </row>
    <row r="7916" spans="1:13" ht="12.95" customHeight="1" outlineLevel="4" x14ac:dyDescent="0.2">
      <c r="E7916" s="35"/>
      <c r="F7916" s="36"/>
      <c r="G7916" s="37"/>
      <c r="H7916" s="36"/>
      <c r="I7916" s="36"/>
      <c r="J7916" s="38"/>
      <c r="K7916" s="36"/>
      <c r="L7916" s="39"/>
      <c r="M7916" s="40"/>
    </row>
    <row r="7917" spans="1:13" ht="12.95" customHeight="1" outlineLevel="4" x14ac:dyDescent="0.2">
      <c r="E7917" s="35"/>
      <c r="F7917" s="36"/>
      <c r="G7917" s="37"/>
      <c r="H7917" s="36"/>
      <c r="I7917" s="36"/>
      <c r="J7917" s="38"/>
      <c r="K7917" s="36"/>
      <c r="L7917" s="39"/>
      <c r="M7917" s="40"/>
    </row>
    <row r="7918" spans="1:13" ht="12.95" customHeight="1" outlineLevel="4" x14ac:dyDescent="0.2">
      <c r="E7918" s="35"/>
      <c r="F7918" s="36"/>
      <c r="G7918" s="37"/>
      <c r="H7918" s="36"/>
      <c r="I7918" s="36"/>
      <c r="J7918" s="38"/>
      <c r="K7918" s="36"/>
      <c r="L7918" s="39"/>
      <c r="M7918" s="40"/>
    </row>
    <row r="7919" spans="1:13" ht="12.95" customHeight="1" outlineLevel="4" x14ac:dyDescent="0.2">
      <c r="E7919" s="35"/>
      <c r="F7919" s="36"/>
      <c r="G7919" s="37"/>
      <c r="H7919" s="36"/>
      <c r="I7919" s="36"/>
      <c r="J7919" s="38"/>
      <c r="K7919" s="36"/>
      <c r="L7919" s="39"/>
      <c r="M7919" s="40"/>
    </row>
    <row r="7920" spans="1:13" ht="12.95" customHeight="1" outlineLevel="4" x14ac:dyDescent="0.2">
      <c r="E7920" s="35"/>
      <c r="F7920" s="36"/>
      <c r="G7920" s="37"/>
      <c r="H7920" s="36"/>
      <c r="I7920" s="36"/>
      <c r="J7920" s="38"/>
      <c r="K7920" s="36"/>
      <c r="L7920" s="39"/>
      <c r="M7920" s="40"/>
    </row>
    <row r="7921" spans="1:13" ht="12.95" customHeight="1" outlineLevel="4" x14ac:dyDescent="0.2">
      <c r="E7921" s="35"/>
      <c r="F7921" s="36"/>
      <c r="G7921" s="37"/>
      <c r="H7921" s="36"/>
      <c r="I7921" s="36"/>
      <c r="J7921" s="38"/>
      <c r="K7921" s="36"/>
      <c r="L7921" s="39"/>
      <c r="M7921" s="40"/>
    </row>
    <row r="7922" spans="1:13" ht="12.95" customHeight="1" outlineLevel="4" x14ac:dyDescent="0.2">
      <c r="E7922" s="35"/>
      <c r="F7922" s="36"/>
      <c r="G7922" s="37"/>
      <c r="H7922" s="36"/>
      <c r="I7922" s="36"/>
      <c r="J7922" s="38"/>
      <c r="K7922" s="36"/>
      <c r="L7922" s="39"/>
      <c r="M7922" s="40"/>
    </row>
    <row r="7923" spans="1:13" ht="12.95" customHeight="1" outlineLevel="4" x14ac:dyDescent="0.2">
      <c r="E7923" s="35"/>
      <c r="F7923" s="36"/>
      <c r="G7923" s="37"/>
      <c r="H7923" s="36"/>
      <c r="I7923" s="36"/>
      <c r="J7923" s="38"/>
      <c r="K7923" s="36"/>
      <c r="L7923" s="39"/>
      <c r="M7923" s="40"/>
    </row>
    <row r="7924" spans="1:13" ht="12.95" customHeight="1" outlineLevel="4" x14ac:dyDescent="0.2">
      <c r="E7924" s="35"/>
      <c r="F7924" s="36"/>
      <c r="G7924" s="37"/>
      <c r="H7924" s="36"/>
      <c r="I7924" s="36"/>
      <c r="J7924" s="38"/>
      <c r="K7924" s="36"/>
      <c r="L7924" s="39"/>
      <c r="M7924" s="40"/>
    </row>
    <row r="7925" spans="1:13" ht="12.95" customHeight="1" outlineLevel="4" x14ac:dyDescent="0.2">
      <c r="E7925" s="35"/>
      <c r="F7925" s="36"/>
      <c r="G7925" s="37"/>
      <c r="H7925" s="36"/>
      <c r="I7925" s="36"/>
      <c r="J7925" s="38"/>
      <c r="K7925" s="36"/>
      <c r="L7925" s="39"/>
      <c r="M7925" s="40"/>
    </row>
    <row r="7926" spans="1:13" ht="12.95" customHeight="1" outlineLevel="4" x14ac:dyDescent="0.2">
      <c r="E7926" s="35"/>
      <c r="F7926" s="36"/>
      <c r="G7926" s="37"/>
      <c r="H7926" s="36"/>
      <c r="I7926" s="36"/>
      <c r="J7926" s="38"/>
      <c r="K7926" s="36"/>
      <c r="L7926" s="39"/>
      <c r="M7926" s="40"/>
    </row>
    <row r="7927" spans="1:13" ht="12.95" customHeight="1" outlineLevel="4" x14ac:dyDescent="0.2">
      <c r="A7927" s="21"/>
      <c r="B7927" s="21"/>
      <c r="C7927" s="21"/>
      <c r="D7927" s="21"/>
      <c r="E7927" s="22" t="s">
        <v>82</v>
      </c>
      <c r="F7927" s="23"/>
      <c r="G7927" s="24"/>
      <c r="H7927" s="25">
        <v>2.65</v>
      </c>
      <c r="I7927" s="26"/>
      <c r="J7927" s="27"/>
      <c r="K7927" s="27"/>
      <c r="L7927" s="7"/>
      <c r="M7927" s="9"/>
    </row>
    <row r="7928" spans="1:13" ht="26.1" customHeight="1" outlineLevel="4" x14ac:dyDescent="0.2">
      <c r="E7928" s="28" t="s">
        <v>23</v>
      </c>
      <c r="F7928" s="29">
        <v>939672</v>
      </c>
      <c r="G7928" s="30" t="s">
        <v>134</v>
      </c>
      <c r="H7928" s="31">
        <v>10.6</v>
      </c>
      <c r="I7928" s="31">
        <v>10.6</v>
      </c>
      <c r="J7928" s="32" t="s">
        <v>25</v>
      </c>
      <c r="K7928" s="33">
        <v>2</v>
      </c>
      <c r="L7928" s="60"/>
      <c r="M7928" s="59">
        <f>I7928*L7928</f>
        <v>0</v>
      </c>
    </row>
    <row r="7929" spans="1:13" ht="12.95" customHeight="1" outlineLevel="4" x14ac:dyDescent="0.2">
      <c r="E7929" s="35"/>
      <c r="F7929" s="36"/>
      <c r="G7929" s="37"/>
      <c r="H7929" s="36"/>
      <c r="I7929" s="36"/>
      <c r="J7929" s="38"/>
      <c r="K7929" s="36"/>
      <c r="L7929" s="39"/>
      <c r="M7929" s="40"/>
    </row>
    <row r="7930" spans="1:13" ht="12.95" customHeight="1" outlineLevel="4" x14ac:dyDescent="0.2">
      <c r="E7930" s="35"/>
      <c r="F7930" s="36"/>
      <c r="G7930" s="37"/>
      <c r="H7930" s="36"/>
      <c r="I7930" s="36"/>
      <c r="J7930" s="38"/>
      <c r="K7930" s="36"/>
      <c r="L7930" s="39"/>
      <c r="M7930" s="40"/>
    </row>
    <row r="7931" spans="1:13" ht="12.95" customHeight="1" outlineLevel="4" x14ac:dyDescent="0.2">
      <c r="E7931" s="35"/>
      <c r="F7931" s="36"/>
      <c r="G7931" s="37"/>
      <c r="H7931" s="36"/>
      <c r="I7931" s="36"/>
      <c r="J7931" s="38"/>
      <c r="K7931" s="36"/>
      <c r="L7931" s="39"/>
      <c r="M7931" s="40"/>
    </row>
    <row r="7932" spans="1:13" ht="12.95" customHeight="1" outlineLevel="4" x14ac:dyDescent="0.2">
      <c r="E7932" s="35"/>
      <c r="F7932" s="36"/>
      <c r="G7932" s="37"/>
      <c r="H7932" s="36"/>
      <c r="I7932" s="36"/>
      <c r="J7932" s="38"/>
      <c r="K7932" s="36"/>
      <c r="L7932" s="39"/>
      <c r="M7932" s="40"/>
    </row>
    <row r="7933" spans="1:13" ht="12.95" customHeight="1" outlineLevel="4" x14ac:dyDescent="0.2">
      <c r="E7933" s="35"/>
      <c r="F7933" s="36"/>
      <c r="G7933" s="37"/>
      <c r="H7933" s="36"/>
      <c r="I7933" s="36"/>
      <c r="J7933" s="38"/>
      <c r="K7933" s="36"/>
      <c r="L7933" s="39"/>
      <c r="M7933" s="40"/>
    </row>
    <row r="7934" spans="1:13" ht="12.95" customHeight="1" outlineLevel="4" x14ac:dyDescent="0.2">
      <c r="E7934" s="35"/>
      <c r="F7934" s="36"/>
      <c r="G7934" s="37"/>
      <c r="H7934" s="36"/>
      <c r="I7934" s="36"/>
      <c r="J7934" s="38"/>
      <c r="K7934" s="36"/>
      <c r="L7934" s="39"/>
      <c r="M7934" s="40"/>
    </row>
    <row r="7935" spans="1:13" ht="12.95" customHeight="1" outlineLevel="4" x14ac:dyDescent="0.2">
      <c r="E7935" s="35"/>
      <c r="F7935" s="36"/>
      <c r="G7935" s="37"/>
      <c r="H7935" s="36"/>
      <c r="I7935" s="36"/>
      <c r="J7935" s="38"/>
      <c r="K7935" s="36"/>
      <c r="L7935" s="39"/>
      <c r="M7935" s="40"/>
    </row>
    <row r="7936" spans="1:13" ht="12.95" customHeight="1" outlineLevel="4" x14ac:dyDescent="0.2">
      <c r="E7936" s="35"/>
      <c r="F7936" s="36"/>
      <c r="G7936" s="37"/>
      <c r="H7936" s="36"/>
      <c r="I7936" s="36"/>
      <c r="J7936" s="38"/>
      <c r="K7936" s="36"/>
      <c r="L7936" s="39"/>
      <c r="M7936" s="40"/>
    </row>
    <row r="7937" spans="1:13" ht="12.95" customHeight="1" outlineLevel="4" x14ac:dyDescent="0.2">
      <c r="E7937" s="35"/>
      <c r="F7937" s="36"/>
      <c r="G7937" s="37"/>
      <c r="H7937" s="36"/>
      <c r="I7937" s="36"/>
      <c r="J7937" s="38"/>
      <c r="K7937" s="36"/>
      <c r="L7937" s="39"/>
      <c r="M7937" s="40"/>
    </row>
    <row r="7938" spans="1:13" ht="12.95" customHeight="1" outlineLevel="4" x14ac:dyDescent="0.2">
      <c r="E7938" s="35"/>
      <c r="F7938" s="36"/>
      <c r="G7938" s="37"/>
      <c r="H7938" s="36"/>
      <c r="I7938" s="36"/>
      <c r="J7938" s="38"/>
      <c r="K7938" s="36"/>
      <c r="L7938" s="39"/>
      <c r="M7938" s="40"/>
    </row>
    <row r="7939" spans="1:13" ht="12.95" customHeight="1" outlineLevel="4" x14ac:dyDescent="0.2">
      <c r="E7939" s="35"/>
      <c r="F7939" s="36"/>
      <c r="G7939" s="37"/>
      <c r="H7939" s="36"/>
      <c r="I7939" s="36"/>
      <c r="J7939" s="38"/>
      <c r="K7939" s="36"/>
      <c r="L7939" s="39"/>
      <c r="M7939" s="40"/>
    </row>
    <row r="7940" spans="1:13" ht="12.95" customHeight="1" outlineLevel="4" x14ac:dyDescent="0.2">
      <c r="E7940" s="35"/>
      <c r="F7940" s="36"/>
      <c r="G7940" s="37"/>
      <c r="H7940" s="36"/>
      <c r="I7940" s="36"/>
      <c r="J7940" s="38"/>
      <c r="K7940" s="36"/>
      <c r="L7940" s="39"/>
      <c r="M7940" s="40"/>
    </row>
    <row r="7941" spans="1:13" ht="12.95" customHeight="1" outlineLevel="4" x14ac:dyDescent="0.2">
      <c r="E7941" s="35"/>
      <c r="F7941" s="36"/>
      <c r="G7941" s="37"/>
      <c r="H7941" s="36"/>
      <c r="I7941" s="36"/>
      <c r="J7941" s="38"/>
      <c r="K7941" s="36"/>
      <c r="L7941" s="39"/>
      <c r="M7941" s="40"/>
    </row>
    <row r="7942" spans="1:13" ht="12.95" customHeight="1" outlineLevel="4" x14ac:dyDescent="0.2">
      <c r="A7942" s="21"/>
      <c r="B7942" s="21"/>
      <c r="C7942" s="21"/>
      <c r="D7942" s="21"/>
      <c r="E7942" s="22" t="s">
        <v>99</v>
      </c>
      <c r="F7942" s="23"/>
      <c r="G7942" s="24"/>
      <c r="H7942" s="25">
        <v>2.65</v>
      </c>
      <c r="I7942" s="26"/>
      <c r="J7942" s="27"/>
      <c r="K7942" s="27"/>
      <c r="L7942" s="7"/>
      <c r="M7942" s="9"/>
    </row>
    <row r="7943" spans="1:13" ht="26.1" customHeight="1" outlineLevel="4" x14ac:dyDescent="0.2">
      <c r="E7943" s="28" t="s">
        <v>23</v>
      </c>
      <c r="F7943" s="29">
        <v>939673</v>
      </c>
      <c r="G7943" s="30" t="s">
        <v>134</v>
      </c>
      <c r="H7943" s="31">
        <v>10.6</v>
      </c>
      <c r="I7943" s="31">
        <v>10.6</v>
      </c>
      <c r="J7943" s="32" t="s">
        <v>25</v>
      </c>
      <c r="K7943" s="33">
        <v>2</v>
      </c>
      <c r="L7943" s="60"/>
      <c r="M7943" s="59">
        <f>I7943*L7943</f>
        <v>0</v>
      </c>
    </row>
    <row r="7944" spans="1:13" ht="12.95" customHeight="1" outlineLevel="4" x14ac:dyDescent="0.2">
      <c r="E7944" s="35"/>
      <c r="F7944" s="36"/>
      <c r="G7944" s="37"/>
      <c r="H7944" s="36"/>
      <c r="I7944" s="36"/>
      <c r="J7944" s="38"/>
      <c r="K7944" s="36"/>
      <c r="L7944" s="39"/>
      <c r="M7944" s="40"/>
    </row>
    <row r="7945" spans="1:13" ht="12.95" customHeight="1" outlineLevel="4" x14ac:dyDescent="0.2">
      <c r="E7945" s="35"/>
      <c r="F7945" s="36"/>
      <c r="G7945" s="37"/>
      <c r="H7945" s="36"/>
      <c r="I7945" s="36"/>
      <c r="J7945" s="38"/>
      <c r="K7945" s="36"/>
      <c r="L7945" s="39"/>
      <c r="M7945" s="40"/>
    </row>
    <row r="7946" spans="1:13" ht="12.95" customHeight="1" outlineLevel="4" x14ac:dyDescent="0.2">
      <c r="E7946" s="35"/>
      <c r="F7946" s="36"/>
      <c r="G7946" s="37"/>
      <c r="H7946" s="36"/>
      <c r="I7946" s="36"/>
      <c r="J7946" s="38"/>
      <c r="K7946" s="36"/>
      <c r="L7946" s="39"/>
      <c r="M7946" s="40"/>
    </row>
    <row r="7947" spans="1:13" ht="12.95" customHeight="1" outlineLevel="4" x14ac:dyDescent="0.2">
      <c r="E7947" s="35"/>
      <c r="F7947" s="36"/>
      <c r="G7947" s="37"/>
      <c r="H7947" s="36"/>
      <c r="I7947" s="36"/>
      <c r="J7947" s="38"/>
      <c r="K7947" s="36"/>
      <c r="L7947" s="39"/>
      <c r="M7947" s="40"/>
    </row>
    <row r="7948" spans="1:13" ht="12.95" customHeight="1" outlineLevel="4" x14ac:dyDescent="0.2">
      <c r="E7948" s="35"/>
      <c r="F7948" s="36"/>
      <c r="G7948" s="37"/>
      <c r="H7948" s="36"/>
      <c r="I7948" s="36"/>
      <c r="J7948" s="38"/>
      <c r="K7948" s="36"/>
      <c r="L7948" s="39"/>
      <c r="M7948" s="40"/>
    </row>
    <row r="7949" spans="1:13" ht="12.95" customHeight="1" outlineLevel="4" x14ac:dyDescent="0.2">
      <c r="E7949" s="35"/>
      <c r="F7949" s="36"/>
      <c r="G7949" s="37"/>
      <c r="H7949" s="36"/>
      <c r="I7949" s="36"/>
      <c r="J7949" s="38"/>
      <c r="K7949" s="36"/>
      <c r="L7949" s="39"/>
      <c r="M7949" s="40"/>
    </row>
    <row r="7950" spans="1:13" ht="12.95" customHeight="1" outlineLevel="4" x14ac:dyDescent="0.2">
      <c r="E7950" s="35"/>
      <c r="F7950" s="36"/>
      <c r="G7950" s="37"/>
      <c r="H7950" s="36"/>
      <c r="I7950" s="36"/>
      <c r="J7950" s="38"/>
      <c r="K7950" s="36"/>
      <c r="L7950" s="39"/>
      <c r="M7950" s="40"/>
    </row>
    <row r="7951" spans="1:13" ht="12.95" customHeight="1" outlineLevel="4" x14ac:dyDescent="0.2">
      <c r="E7951" s="35"/>
      <c r="F7951" s="36"/>
      <c r="G7951" s="37"/>
      <c r="H7951" s="36"/>
      <c r="I7951" s="36"/>
      <c r="J7951" s="38"/>
      <c r="K7951" s="36"/>
      <c r="L7951" s="39"/>
      <c r="M7951" s="40"/>
    </row>
    <row r="7952" spans="1:13" ht="12.95" customHeight="1" outlineLevel="4" x14ac:dyDescent="0.2">
      <c r="E7952" s="35"/>
      <c r="F7952" s="36"/>
      <c r="G7952" s="37"/>
      <c r="H7952" s="36"/>
      <c r="I7952" s="36"/>
      <c r="J7952" s="38"/>
      <c r="K7952" s="36"/>
      <c r="L7952" s="39"/>
      <c r="M7952" s="40"/>
    </row>
    <row r="7953" spans="1:13" ht="12.95" customHeight="1" outlineLevel="4" x14ac:dyDescent="0.2">
      <c r="E7953" s="35"/>
      <c r="F7953" s="36"/>
      <c r="G7953" s="37"/>
      <c r="H7953" s="36"/>
      <c r="I7953" s="36"/>
      <c r="J7953" s="38"/>
      <c r="K7953" s="36"/>
      <c r="L7953" s="39"/>
      <c r="M7953" s="40"/>
    </row>
    <row r="7954" spans="1:13" ht="12.95" customHeight="1" outlineLevel="4" x14ac:dyDescent="0.2">
      <c r="E7954" s="35"/>
      <c r="F7954" s="36"/>
      <c r="G7954" s="37"/>
      <c r="H7954" s="36"/>
      <c r="I7954" s="36"/>
      <c r="J7954" s="38"/>
      <c r="K7954" s="36"/>
      <c r="L7954" s="39"/>
      <c r="M7954" s="40"/>
    </row>
    <row r="7955" spans="1:13" ht="12.95" customHeight="1" outlineLevel="4" x14ac:dyDescent="0.2">
      <c r="E7955" s="35"/>
      <c r="F7955" s="36"/>
      <c r="G7955" s="37"/>
      <c r="H7955" s="36"/>
      <c r="I7955" s="36"/>
      <c r="J7955" s="38"/>
      <c r="K7955" s="36"/>
      <c r="L7955" s="39"/>
      <c r="M7955" s="40"/>
    </row>
    <row r="7956" spans="1:13" ht="12.95" customHeight="1" outlineLevel="4" x14ac:dyDescent="0.2">
      <c r="E7956" s="35"/>
      <c r="F7956" s="36"/>
      <c r="G7956" s="37"/>
      <c r="H7956" s="36"/>
      <c r="I7956" s="36"/>
      <c r="J7956" s="38"/>
      <c r="K7956" s="36"/>
      <c r="L7956" s="39"/>
      <c r="M7956" s="40"/>
    </row>
    <row r="7957" spans="1:13" s="4" customFormat="1" ht="21.95" customHeight="1" outlineLevel="3" x14ac:dyDescent="0.2">
      <c r="A7957" s="13"/>
      <c r="B7957" s="14" t="s">
        <v>475</v>
      </c>
      <c r="C7957" s="15">
        <v>134</v>
      </c>
      <c r="D7957" s="16" t="s">
        <v>86</v>
      </c>
      <c r="E7957" s="14" t="s">
        <v>34</v>
      </c>
      <c r="F7957" s="17"/>
      <c r="G7957" s="18"/>
      <c r="H7957" s="17"/>
      <c r="I7957" s="19"/>
      <c r="J7957" s="20"/>
      <c r="K7957" s="20"/>
      <c r="L7957" s="12"/>
      <c r="M7957" s="9"/>
    </row>
    <row r="7958" spans="1:13" ht="12.95" customHeight="1" outlineLevel="4" x14ac:dyDescent="0.2">
      <c r="A7958" s="21"/>
      <c r="B7958" s="21"/>
      <c r="C7958" s="21"/>
      <c r="D7958" s="21"/>
      <c r="E7958" s="22" t="s">
        <v>64</v>
      </c>
      <c r="F7958" s="23"/>
      <c r="G7958" s="24"/>
      <c r="H7958" s="25">
        <v>2.8</v>
      </c>
      <c r="I7958" s="26"/>
      <c r="J7958" s="27"/>
      <c r="K7958" s="27"/>
      <c r="L7958" s="7"/>
      <c r="M7958" s="9"/>
    </row>
    <row r="7959" spans="1:13" ht="26.1" customHeight="1" outlineLevel="4" x14ac:dyDescent="0.2">
      <c r="E7959" s="28" t="s">
        <v>23</v>
      </c>
      <c r="F7959" s="29">
        <v>908493</v>
      </c>
      <c r="G7959" s="30" t="s">
        <v>422</v>
      </c>
      <c r="H7959" s="31">
        <v>11.2</v>
      </c>
      <c r="I7959" s="41">
        <v>6.72</v>
      </c>
      <c r="J7959" s="32" t="s">
        <v>25</v>
      </c>
      <c r="K7959" s="33">
        <v>1</v>
      </c>
      <c r="L7959" s="60"/>
      <c r="M7959" s="59">
        <f>I7959*L7959</f>
        <v>0</v>
      </c>
    </row>
    <row r="7960" spans="1:13" ht="12.95" customHeight="1" outlineLevel="4" x14ac:dyDescent="0.2">
      <c r="E7960" s="35"/>
      <c r="F7960" s="36"/>
      <c r="G7960" s="37"/>
      <c r="H7960" s="36"/>
      <c r="I7960" s="36"/>
      <c r="J7960" s="38"/>
      <c r="K7960" s="36"/>
      <c r="L7960" s="39"/>
      <c r="M7960" s="40"/>
    </row>
    <row r="7961" spans="1:13" ht="12.95" customHeight="1" outlineLevel="4" x14ac:dyDescent="0.2">
      <c r="E7961" s="35"/>
      <c r="F7961" s="36"/>
      <c r="G7961" s="37"/>
      <c r="H7961" s="36"/>
      <c r="I7961" s="36"/>
      <c r="J7961" s="38"/>
      <c r="K7961" s="36"/>
      <c r="L7961" s="39"/>
      <c r="M7961" s="40"/>
    </row>
    <row r="7962" spans="1:13" ht="12.95" customHeight="1" outlineLevel="4" x14ac:dyDescent="0.2">
      <c r="E7962" s="35"/>
      <c r="F7962" s="36"/>
      <c r="G7962" s="37"/>
      <c r="H7962" s="36"/>
      <c r="I7962" s="36"/>
      <c r="J7962" s="38"/>
      <c r="K7962" s="36"/>
      <c r="L7962" s="39"/>
      <c r="M7962" s="40"/>
    </row>
    <row r="7963" spans="1:13" ht="12.95" customHeight="1" outlineLevel="4" x14ac:dyDescent="0.2">
      <c r="E7963" s="35"/>
      <c r="F7963" s="36"/>
      <c r="G7963" s="37"/>
      <c r="H7963" s="36"/>
      <c r="I7963" s="36"/>
      <c r="J7963" s="38"/>
      <c r="K7963" s="36"/>
      <c r="L7963" s="39"/>
      <c r="M7963" s="40"/>
    </row>
    <row r="7964" spans="1:13" ht="12.95" customHeight="1" outlineLevel="4" x14ac:dyDescent="0.2">
      <c r="E7964" s="35"/>
      <c r="F7964" s="36"/>
      <c r="G7964" s="37"/>
      <c r="H7964" s="36"/>
      <c r="I7964" s="36"/>
      <c r="J7964" s="38"/>
      <c r="K7964" s="36"/>
      <c r="L7964" s="39"/>
      <c r="M7964" s="40"/>
    </row>
    <row r="7965" spans="1:13" ht="12.95" customHeight="1" outlineLevel="4" x14ac:dyDescent="0.2">
      <c r="E7965" s="35"/>
      <c r="F7965" s="36"/>
      <c r="G7965" s="37"/>
      <c r="H7965" s="36"/>
      <c r="I7965" s="36"/>
      <c r="J7965" s="38"/>
      <c r="K7965" s="36"/>
      <c r="L7965" s="39"/>
      <c r="M7965" s="40"/>
    </row>
    <row r="7966" spans="1:13" ht="12.95" customHeight="1" outlineLevel="4" x14ac:dyDescent="0.2">
      <c r="E7966" s="35"/>
      <c r="F7966" s="36"/>
      <c r="G7966" s="37"/>
      <c r="H7966" s="36"/>
      <c r="I7966" s="36"/>
      <c r="J7966" s="38"/>
      <c r="K7966" s="36"/>
      <c r="L7966" s="39"/>
      <c r="M7966" s="40"/>
    </row>
    <row r="7967" spans="1:13" ht="12.95" customHeight="1" outlineLevel="4" x14ac:dyDescent="0.2">
      <c r="E7967" s="35"/>
      <c r="F7967" s="36"/>
      <c r="G7967" s="37"/>
      <c r="H7967" s="36"/>
      <c r="I7967" s="36"/>
      <c r="J7967" s="38"/>
      <c r="K7967" s="36"/>
      <c r="L7967" s="39"/>
      <c r="M7967" s="40"/>
    </row>
    <row r="7968" spans="1:13" ht="12.95" customHeight="1" outlineLevel="4" x14ac:dyDescent="0.2">
      <c r="E7968" s="35"/>
      <c r="F7968" s="36"/>
      <c r="G7968" s="37"/>
      <c r="H7968" s="36"/>
      <c r="I7968" s="36"/>
      <c r="J7968" s="38"/>
      <c r="K7968" s="36"/>
      <c r="L7968" s="39"/>
      <c r="M7968" s="40"/>
    </row>
    <row r="7969" spans="1:13" ht="12.95" customHeight="1" outlineLevel="4" x14ac:dyDescent="0.2">
      <c r="E7969" s="35"/>
      <c r="F7969" s="36"/>
      <c r="G7969" s="37"/>
      <c r="H7969" s="36"/>
      <c r="I7969" s="36"/>
      <c r="J7969" s="38"/>
      <c r="K7969" s="36"/>
      <c r="L7969" s="39"/>
      <c r="M7969" s="40"/>
    </row>
    <row r="7970" spans="1:13" ht="12.95" customHeight="1" outlineLevel="4" x14ac:dyDescent="0.2">
      <c r="E7970" s="35"/>
      <c r="F7970" s="36"/>
      <c r="G7970" s="37"/>
      <c r="H7970" s="36"/>
      <c r="I7970" s="36"/>
      <c r="J7970" s="38"/>
      <c r="K7970" s="36"/>
      <c r="L7970" s="39"/>
      <c r="M7970" s="40"/>
    </row>
    <row r="7971" spans="1:13" ht="12.95" customHeight="1" outlineLevel="4" x14ac:dyDescent="0.2">
      <c r="E7971" s="35"/>
      <c r="F7971" s="36"/>
      <c r="G7971" s="37"/>
      <c r="H7971" s="36"/>
      <c r="I7971" s="36"/>
      <c r="J7971" s="38"/>
      <c r="K7971" s="36"/>
      <c r="L7971" s="39"/>
      <c r="M7971" s="40"/>
    </row>
    <row r="7972" spans="1:13" ht="12.95" customHeight="1" outlineLevel="4" x14ac:dyDescent="0.2">
      <c r="E7972" s="35"/>
      <c r="F7972" s="36"/>
      <c r="G7972" s="37"/>
      <c r="H7972" s="36"/>
      <c r="I7972" s="36"/>
      <c r="J7972" s="38"/>
      <c r="K7972" s="36"/>
      <c r="L7972" s="39"/>
      <c r="M7972" s="40"/>
    </row>
    <row r="7973" spans="1:13" ht="12.95" customHeight="1" outlineLevel="4" x14ac:dyDescent="0.2">
      <c r="A7973" s="21"/>
      <c r="B7973" s="21"/>
      <c r="C7973" s="21"/>
      <c r="D7973" s="21"/>
      <c r="E7973" s="22" t="s">
        <v>143</v>
      </c>
      <c r="F7973" s="23"/>
      <c r="G7973" s="24"/>
      <c r="H7973" s="25">
        <v>2.9</v>
      </c>
      <c r="I7973" s="26"/>
      <c r="J7973" s="27"/>
      <c r="K7973" s="27"/>
      <c r="L7973" s="7"/>
      <c r="M7973" s="9"/>
    </row>
    <row r="7974" spans="1:13" ht="26.1" customHeight="1" outlineLevel="4" x14ac:dyDescent="0.2">
      <c r="E7974" s="28" t="s">
        <v>23</v>
      </c>
      <c r="F7974" s="29">
        <v>939674</v>
      </c>
      <c r="G7974" s="30" t="s">
        <v>422</v>
      </c>
      <c r="H7974" s="31">
        <v>11.6</v>
      </c>
      <c r="I7974" s="31">
        <v>11.6</v>
      </c>
      <c r="J7974" s="32" t="s">
        <v>25</v>
      </c>
      <c r="K7974" s="33">
        <v>5</v>
      </c>
      <c r="L7974" s="60"/>
      <c r="M7974" s="59">
        <f>I7974*L7974</f>
        <v>0</v>
      </c>
    </row>
    <row r="7975" spans="1:13" ht="12.95" customHeight="1" outlineLevel="4" x14ac:dyDescent="0.2">
      <c r="E7975" s="35"/>
      <c r="F7975" s="36"/>
      <c r="G7975" s="37"/>
      <c r="H7975" s="36"/>
      <c r="I7975" s="36"/>
      <c r="J7975" s="38"/>
      <c r="K7975" s="36"/>
      <c r="L7975" s="39"/>
      <c r="M7975" s="40"/>
    </row>
    <row r="7976" spans="1:13" ht="12.95" customHeight="1" outlineLevel="4" x14ac:dyDescent="0.2">
      <c r="E7976" s="35"/>
      <c r="F7976" s="36"/>
      <c r="G7976" s="37"/>
      <c r="H7976" s="36"/>
      <c r="I7976" s="36"/>
      <c r="J7976" s="38"/>
      <c r="K7976" s="36"/>
      <c r="L7976" s="39"/>
      <c r="M7976" s="40"/>
    </row>
    <row r="7977" spans="1:13" ht="12.95" customHeight="1" outlineLevel="4" x14ac:dyDescent="0.2">
      <c r="E7977" s="35"/>
      <c r="F7977" s="36"/>
      <c r="G7977" s="37"/>
      <c r="H7977" s="36"/>
      <c r="I7977" s="36"/>
      <c r="J7977" s="38"/>
      <c r="K7977" s="36"/>
      <c r="L7977" s="39"/>
      <c r="M7977" s="40"/>
    </row>
    <row r="7978" spans="1:13" ht="12.95" customHeight="1" outlineLevel="4" x14ac:dyDescent="0.2">
      <c r="E7978" s="35"/>
      <c r="F7978" s="36"/>
      <c r="G7978" s="37"/>
      <c r="H7978" s="36"/>
      <c r="I7978" s="36"/>
      <c r="J7978" s="38"/>
      <c r="K7978" s="36"/>
      <c r="L7978" s="39"/>
      <c r="M7978" s="40"/>
    </row>
    <row r="7979" spans="1:13" ht="12.95" customHeight="1" outlineLevel="4" x14ac:dyDescent="0.2">
      <c r="E7979" s="35"/>
      <c r="F7979" s="36"/>
      <c r="G7979" s="37"/>
      <c r="H7979" s="36"/>
      <c r="I7979" s="36"/>
      <c r="J7979" s="38"/>
      <c r="K7979" s="36"/>
      <c r="L7979" s="39"/>
      <c r="M7979" s="40"/>
    </row>
    <row r="7980" spans="1:13" ht="12.95" customHeight="1" outlineLevel="4" x14ac:dyDescent="0.2">
      <c r="E7980" s="35"/>
      <c r="F7980" s="36"/>
      <c r="G7980" s="37"/>
      <c r="H7980" s="36"/>
      <c r="I7980" s="36"/>
      <c r="J7980" s="38"/>
      <c r="K7980" s="36"/>
      <c r="L7980" s="39"/>
      <c r="M7980" s="40"/>
    </row>
    <row r="7981" spans="1:13" ht="12.95" customHeight="1" outlineLevel="4" x14ac:dyDescent="0.2">
      <c r="E7981" s="35"/>
      <c r="F7981" s="36"/>
      <c r="G7981" s="37"/>
      <c r="H7981" s="36"/>
      <c r="I7981" s="36"/>
      <c r="J7981" s="38"/>
      <c r="K7981" s="36"/>
      <c r="L7981" s="39"/>
      <c r="M7981" s="40"/>
    </row>
    <row r="7982" spans="1:13" ht="12.95" customHeight="1" outlineLevel="4" x14ac:dyDescent="0.2">
      <c r="E7982" s="35"/>
      <c r="F7982" s="36"/>
      <c r="G7982" s="37"/>
      <c r="H7982" s="36"/>
      <c r="I7982" s="36"/>
      <c r="J7982" s="38"/>
      <c r="K7982" s="36"/>
      <c r="L7982" s="39"/>
      <c r="M7982" s="40"/>
    </row>
    <row r="7983" spans="1:13" ht="12.95" customHeight="1" outlineLevel="4" x14ac:dyDescent="0.2">
      <c r="E7983" s="35"/>
      <c r="F7983" s="36"/>
      <c r="G7983" s="37"/>
      <c r="H7983" s="36"/>
      <c r="I7983" s="36"/>
      <c r="J7983" s="38"/>
      <c r="K7983" s="36"/>
      <c r="L7983" s="39"/>
      <c r="M7983" s="40"/>
    </row>
    <row r="7984" spans="1:13" ht="12.95" customHeight="1" outlineLevel="4" x14ac:dyDescent="0.2">
      <c r="E7984" s="35"/>
      <c r="F7984" s="36"/>
      <c r="G7984" s="37"/>
      <c r="H7984" s="36"/>
      <c r="I7984" s="36"/>
      <c r="J7984" s="38"/>
      <c r="K7984" s="36"/>
      <c r="L7984" s="39"/>
      <c r="M7984" s="40"/>
    </row>
    <row r="7985" spans="1:13" ht="12.95" customHeight="1" outlineLevel="4" x14ac:dyDescent="0.2">
      <c r="E7985" s="35"/>
      <c r="F7985" s="36"/>
      <c r="G7985" s="37"/>
      <c r="H7985" s="36"/>
      <c r="I7985" s="36"/>
      <c r="J7985" s="38"/>
      <c r="K7985" s="36"/>
      <c r="L7985" s="39"/>
      <c r="M7985" s="40"/>
    </row>
    <row r="7986" spans="1:13" ht="12.95" customHeight="1" outlineLevel="4" x14ac:dyDescent="0.2">
      <c r="E7986" s="35"/>
      <c r="F7986" s="36"/>
      <c r="G7986" s="37"/>
      <c r="H7986" s="36"/>
      <c r="I7986" s="36"/>
      <c r="J7986" s="38"/>
      <c r="K7986" s="36"/>
      <c r="L7986" s="39"/>
      <c r="M7986" s="40"/>
    </row>
    <row r="7987" spans="1:13" ht="12.95" customHeight="1" outlineLevel="4" x14ac:dyDescent="0.2">
      <c r="E7987" s="35"/>
      <c r="F7987" s="36"/>
      <c r="G7987" s="37"/>
      <c r="H7987" s="36"/>
      <c r="I7987" s="36"/>
      <c r="J7987" s="38"/>
      <c r="K7987" s="36"/>
      <c r="L7987" s="39"/>
      <c r="M7987" s="40"/>
    </row>
    <row r="7988" spans="1:13" ht="12.95" customHeight="1" outlineLevel="4" x14ac:dyDescent="0.2">
      <c r="A7988" s="21"/>
      <c r="B7988" s="21"/>
      <c r="C7988" s="21"/>
      <c r="D7988" s="21"/>
      <c r="E7988" s="22" t="s">
        <v>52</v>
      </c>
      <c r="F7988" s="23"/>
      <c r="G7988" s="24"/>
      <c r="H7988" s="25">
        <v>2.9</v>
      </c>
      <c r="I7988" s="26"/>
      <c r="J7988" s="27"/>
      <c r="K7988" s="27"/>
      <c r="L7988" s="7"/>
      <c r="M7988" s="9"/>
    </row>
    <row r="7989" spans="1:13" ht="26.1" customHeight="1" outlineLevel="4" x14ac:dyDescent="0.2">
      <c r="E7989" s="28" t="s">
        <v>23</v>
      </c>
      <c r="F7989" s="29">
        <v>919069</v>
      </c>
      <c r="G7989" s="30" t="s">
        <v>422</v>
      </c>
      <c r="H7989" s="31">
        <v>11.6</v>
      </c>
      <c r="I7989" s="31">
        <v>11.6</v>
      </c>
      <c r="J7989" s="32" t="s">
        <v>25</v>
      </c>
      <c r="K7989" s="33">
        <v>4</v>
      </c>
      <c r="L7989" s="60"/>
      <c r="M7989" s="59">
        <f>I7989*L7989</f>
        <v>0</v>
      </c>
    </row>
    <row r="7990" spans="1:13" ht="12.95" customHeight="1" outlineLevel="4" x14ac:dyDescent="0.2">
      <c r="E7990" s="35"/>
      <c r="F7990" s="36"/>
      <c r="G7990" s="37"/>
      <c r="H7990" s="36"/>
      <c r="I7990" s="36"/>
      <c r="J7990" s="38"/>
      <c r="K7990" s="36"/>
      <c r="L7990" s="39"/>
      <c r="M7990" s="40"/>
    </row>
    <row r="7991" spans="1:13" ht="12.95" customHeight="1" outlineLevel="4" x14ac:dyDescent="0.2">
      <c r="E7991" s="35"/>
      <c r="F7991" s="36"/>
      <c r="G7991" s="37"/>
      <c r="H7991" s="36"/>
      <c r="I7991" s="36"/>
      <c r="J7991" s="38"/>
      <c r="K7991" s="36"/>
      <c r="L7991" s="39"/>
      <c r="M7991" s="40"/>
    </row>
    <row r="7992" spans="1:13" ht="12.95" customHeight="1" outlineLevel="4" x14ac:dyDescent="0.2">
      <c r="E7992" s="35"/>
      <c r="F7992" s="36"/>
      <c r="G7992" s="37"/>
      <c r="H7992" s="36"/>
      <c r="I7992" s="36"/>
      <c r="J7992" s="38"/>
      <c r="K7992" s="36"/>
      <c r="L7992" s="39"/>
      <c r="M7992" s="40"/>
    </row>
    <row r="7993" spans="1:13" ht="12.95" customHeight="1" outlineLevel="4" x14ac:dyDescent="0.2">
      <c r="E7993" s="35"/>
      <c r="F7993" s="36"/>
      <c r="G7993" s="37"/>
      <c r="H7993" s="36"/>
      <c r="I7993" s="36"/>
      <c r="J7993" s="38"/>
      <c r="K7993" s="36"/>
      <c r="L7993" s="39"/>
      <c r="M7993" s="40"/>
    </row>
    <row r="7994" spans="1:13" ht="12.95" customHeight="1" outlineLevel="4" x14ac:dyDescent="0.2">
      <c r="E7994" s="35"/>
      <c r="F7994" s="36"/>
      <c r="G7994" s="37"/>
      <c r="H7994" s="36"/>
      <c r="I7994" s="36"/>
      <c r="J7994" s="38"/>
      <c r="K7994" s="36"/>
      <c r="L7994" s="39"/>
      <c r="M7994" s="40"/>
    </row>
    <row r="7995" spans="1:13" ht="12.95" customHeight="1" outlineLevel="4" x14ac:dyDescent="0.2">
      <c r="E7995" s="35"/>
      <c r="F7995" s="36"/>
      <c r="G7995" s="37"/>
      <c r="H7995" s="36"/>
      <c r="I7995" s="36"/>
      <c r="J7995" s="38"/>
      <c r="K7995" s="36"/>
      <c r="L7995" s="39"/>
      <c r="M7995" s="40"/>
    </row>
    <row r="7996" spans="1:13" ht="12.95" customHeight="1" outlineLevel="4" x14ac:dyDescent="0.2">
      <c r="E7996" s="35"/>
      <c r="F7996" s="36"/>
      <c r="G7996" s="37"/>
      <c r="H7996" s="36"/>
      <c r="I7996" s="36"/>
      <c r="J7996" s="38"/>
      <c r="K7996" s="36"/>
      <c r="L7996" s="39"/>
      <c r="M7996" s="40"/>
    </row>
    <row r="7997" spans="1:13" ht="12.95" customHeight="1" outlineLevel="4" x14ac:dyDescent="0.2">
      <c r="E7997" s="35"/>
      <c r="F7997" s="36"/>
      <c r="G7997" s="37"/>
      <c r="H7997" s="36"/>
      <c r="I7997" s="36"/>
      <c r="J7997" s="38"/>
      <c r="K7997" s="36"/>
      <c r="L7997" s="39"/>
      <c r="M7997" s="40"/>
    </row>
    <row r="7998" spans="1:13" ht="12.95" customHeight="1" outlineLevel="4" x14ac:dyDescent="0.2">
      <c r="E7998" s="35"/>
      <c r="F7998" s="36"/>
      <c r="G7998" s="37"/>
      <c r="H7998" s="36"/>
      <c r="I7998" s="36"/>
      <c r="J7998" s="38"/>
      <c r="K7998" s="36"/>
      <c r="L7998" s="39"/>
      <c r="M7998" s="40"/>
    </row>
    <row r="7999" spans="1:13" ht="12.95" customHeight="1" outlineLevel="4" x14ac:dyDescent="0.2">
      <c r="E7999" s="35"/>
      <c r="F7999" s="36"/>
      <c r="G7999" s="37"/>
      <c r="H7999" s="36"/>
      <c r="I7999" s="36"/>
      <c r="J7999" s="38"/>
      <c r="K7999" s="36"/>
      <c r="L7999" s="39"/>
      <c r="M7999" s="40"/>
    </row>
    <row r="8000" spans="1:13" ht="12.95" customHeight="1" outlineLevel="4" x14ac:dyDescent="0.2">
      <c r="E8000" s="35"/>
      <c r="F8000" s="36"/>
      <c r="G8000" s="37"/>
      <c r="H8000" s="36"/>
      <c r="I8000" s="36"/>
      <c r="J8000" s="38"/>
      <c r="K8000" s="36"/>
      <c r="L8000" s="39"/>
      <c r="M8000" s="40"/>
    </row>
    <row r="8001" spans="1:13" ht="12.95" customHeight="1" outlineLevel="4" x14ac:dyDescent="0.2">
      <c r="E8001" s="35"/>
      <c r="F8001" s="36"/>
      <c r="G8001" s="37"/>
      <c r="H8001" s="36"/>
      <c r="I8001" s="36"/>
      <c r="J8001" s="38"/>
      <c r="K8001" s="36"/>
      <c r="L8001" s="39"/>
      <c r="M8001" s="40"/>
    </row>
    <row r="8002" spans="1:13" ht="12.95" customHeight="1" outlineLevel="4" x14ac:dyDescent="0.2">
      <c r="E8002" s="35"/>
      <c r="F8002" s="36"/>
      <c r="G8002" s="37"/>
      <c r="H8002" s="36"/>
      <c r="I8002" s="36"/>
      <c r="J8002" s="38"/>
      <c r="K8002" s="36"/>
      <c r="L8002" s="39"/>
      <c r="M8002" s="40"/>
    </row>
    <row r="8003" spans="1:13" ht="12.95" customHeight="1" outlineLevel="4" x14ac:dyDescent="0.2">
      <c r="A8003" s="21"/>
      <c r="B8003" s="21"/>
      <c r="C8003" s="21"/>
      <c r="D8003" s="21"/>
      <c r="E8003" s="22" t="s">
        <v>96</v>
      </c>
      <c r="F8003" s="23"/>
      <c r="G8003" s="24"/>
      <c r="H8003" s="25">
        <v>2.8</v>
      </c>
      <c r="I8003" s="26"/>
      <c r="J8003" s="27"/>
      <c r="K8003" s="27"/>
      <c r="L8003" s="7"/>
      <c r="M8003" s="9"/>
    </row>
    <row r="8004" spans="1:13" ht="26.1" customHeight="1" outlineLevel="4" x14ac:dyDescent="0.2">
      <c r="E8004" s="28" t="s">
        <v>23</v>
      </c>
      <c r="F8004" s="29">
        <v>908494</v>
      </c>
      <c r="G8004" s="30" t="s">
        <v>422</v>
      </c>
      <c r="H8004" s="31">
        <v>11.2</v>
      </c>
      <c r="I8004" s="41">
        <v>6.72</v>
      </c>
      <c r="J8004" s="32" t="s">
        <v>25</v>
      </c>
      <c r="K8004" s="33">
        <v>8</v>
      </c>
      <c r="L8004" s="60"/>
      <c r="M8004" s="59">
        <f>I8004*L8004</f>
        <v>0</v>
      </c>
    </row>
    <row r="8005" spans="1:13" ht="12.95" customHeight="1" outlineLevel="4" x14ac:dyDescent="0.2">
      <c r="E8005" s="35"/>
      <c r="F8005" s="36"/>
      <c r="G8005" s="37"/>
      <c r="H8005" s="36"/>
      <c r="I8005" s="36"/>
      <c r="J8005" s="38"/>
      <c r="K8005" s="36"/>
      <c r="L8005" s="39"/>
      <c r="M8005" s="40"/>
    </row>
    <row r="8006" spans="1:13" ht="12.95" customHeight="1" outlineLevel="4" x14ac:dyDescent="0.2">
      <c r="E8006" s="35"/>
      <c r="F8006" s="36"/>
      <c r="G8006" s="37"/>
      <c r="H8006" s="36"/>
      <c r="I8006" s="36"/>
      <c r="J8006" s="38"/>
      <c r="K8006" s="36"/>
      <c r="L8006" s="39"/>
      <c r="M8006" s="40"/>
    </row>
    <row r="8007" spans="1:13" ht="12.95" customHeight="1" outlineLevel="4" x14ac:dyDescent="0.2">
      <c r="E8007" s="35"/>
      <c r="F8007" s="36"/>
      <c r="G8007" s="37"/>
      <c r="H8007" s="36"/>
      <c r="I8007" s="36"/>
      <c r="J8007" s="38"/>
      <c r="K8007" s="36"/>
      <c r="L8007" s="39"/>
      <c r="M8007" s="40"/>
    </row>
    <row r="8008" spans="1:13" ht="12.95" customHeight="1" outlineLevel="4" x14ac:dyDescent="0.2">
      <c r="E8008" s="35"/>
      <c r="F8008" s="36"/>
      <c r="G8008" s="37"/>
      <c r="H8008" s="36"/>
      <c r="I8008" s="36"/>
      <c r="J8008" s="38"/>
      <c r="K8008" s="36"/>
      <c r="L8008" s="39"/>
      <c r="M8008" s="40"/>
    </row>
    <row r="8009" spans="1:13" ht="12.95" customHeight="1" outlineLevel="4" x14ac:dyDescent="0.2">
      <c r="E8009" s="35"/>
      <c r="F8009" s="36"/>
      <c r="G8009" s="37"/>
      <c r="H8009" s="36"/>
      <c r="I8009" s="36"/>
      <c r="J8009" s="38"/>
      <c r="K8009" s="36"/>
      <c r="L8009" s="39"/>
      <c r="M8009" s="40"/>
    </row>
    <row r="8010" spans="1:13" ht="12.95" customHeight="1" outlineLevel="4" x14ac:dyDescent="0.2">
      <c r="E8010" s="35"/>
      <c r="F8010" s="36"/>
      <c r="G8010" s="37"/>
      <c r="H8010" s="36"/>
      <c r="I8010" s="36"/>
      <c r="J8010" s="38"/>
      <c r="K8010" s="36"/>
      <c r="L8010" s="39"/>
      <c r="M8010" s="40"/>
    </row>
    <row r="8011" spans="1:13" ht="12.95" customHeight="1" outlineLevel="4" x14ac:dyDescent="0.2">
      <c r="E8011" s="35"/>
      <c r="F8011" s="36"/>
      <c r="G8011" s="37"/>
      <c r="H8011" s="36"/>
      <c r="I8011" s="36"/>
      <c r="J8011" s="38"/>
      <c r="K8011" s="36"/>
      <c r="L8011" s="39"/>
      <c r="M8011" s="40"/>
    </row>
    <row r="8012" spans="1:13" ht="12.95" customHeight="1" outlineLevel="4" x14ac:dyDescent="0.2">
      <c r="E8012" s="35"/>
      <c r="F8012" s="36"/>
      <c r="G8012" s="37"/>
      <c r="H8012" s="36"/>
      <c r="I8012" s="36"/>
      <c r="J8012" s="38"/>
      <c r="K8012" s="36"/>
      <c r="L8012" s="39"/>
      <c r="M8012" s="40"/>
    </row>
    <row r="8013" spans="1:13" ht="12.95" customHeight="1" outlineLevel="4" x14ac:dyDescent="0.2">
      <c r="E8013" s="35"/>
      <c r="F8013" s="36"/>
      <c r="G8013" s="37"/>
      <c r="H8013" s="36"/>
      <c r="I8013" s="36"/>
      <c r="J8013" s="38"/>
      <c r="K8013" s="36"/>
      <c r="L8013" s="39"/>
      <c r="M8013" s="40"/>
    </row>
    <row r="8014" spans="1:13" ht="12.95" customHeight="1" outlineLevel="4" x14ac:dyDescent="0.2">
      <c r="E8014" s="35"/>
      <c r="F8014" s="36"/>
      <c r="G8014" s="37"/>
      <c r="H8014" s="36"/>
      <c r="I8014" s="36"/>
      <c r="J8014" s="38"/>
      <c r="K8014" s="36"/>
      <c r="L8014" s="39"/>
      <c r="M8014" s="40"/>
    </row>
    <row r="8015" spans="1:13" ht="12.95" customHeight="1" outlineLevel="4" x14ac:dyDescent="0.2">
      <c r="E8015" s="35"/>
      <c r="F8015" s="36"/>
      <c r="G8015" s="37"/>
      <c r="H8015" s="36"/>
      <c r="I8015" s="36"/>
      <c r="J8015" s="38"/>
      <c r="K8015" s="36"/>
      <c r="L8015" s="39"/>
      <c r="M8015" s="40"/>
    </row>
    <row r="8016" spans="1:13" ht="12.95" customHeight="1" outlineLevel="4" x14ac:dyDescent="0.2">
      <c r="E8016" s="35"/>
      <c r="F8016" s="36"/>
      <c r="G8016" s="37"/>
      <c r="H8016" s="36"/>
      <c r="I8016" s="36"/>
      <c r="J8016" s="38"/>
      <c r="K8016" s="36"/>
      <c r="L8016" s="39"/>
      <c r="M8016" s="40"/>
    </row>
    <row r="8017" spans="1:13" ht="12.95" customHeight="1" outlineLevel="4" x14ac:dyDescent="0.2">
      <c r="E8017" s="35"/>
      <c r="F8017" s="36"/>
      <c r="G8017" s="37"/>
      <c r="H8017" s="36"/>
      <c r="I8017" s="36"/>
      <c r="J8017" s="38"/>
      <c r="K8017" s="36"/>
      <c r="L8017" s="39"/>
      <c r="M8017" s="40"/>
    </row>
    <row r="8018" spans="1:13" ht="12.95" customHeight="1" outlineLevel="4" x14ac:dyDescent="0.2">
      <c r="A8018" s="21"/>
      <c r="B8018" s="21"/>
      <c r="C8018" s="21"/>
      <c r="D8018" s="21"/>
      <c r="E8018" s="22" t="s">
        <v>157</v>
      </c>
      <c r="F8018" s="23"/>
      <c r="G8018" s="24"/>
      <c r="H8018" s="25">
        <v>2.8</v>
      </c>
      <c r="I8018" s="26"/>
      <c r="J8018" s="27"/>
      <c r="K8018" s="27"/>
      <c r="L8018" s="7"/>
      <c r="M8018" s="9"/>
    </row>
    <row r="8019" spans="1:13" ht="26.1" customHeight="1" outlineLevel="4" x14ac:dyDescent="0.2">
      <c r="E8019" s="28" t="s">
        <v>23</v>
      </c>
      <c r="F8019" s="29">
        <v>919232</v>
      </c>
      <c r="G8019" s="30" t="s">
        <v>422</v>
      </c>
      <c r="H8019" s="31">
        <v>11.2</v>
      </c>
      <c r="I8019" s="31">
        <v>11.2</v>
      </c>
      <c r="J8019" s="32" t="s">
        <v>25</v>
      </c>
      <c r="K8019" s="33">
        <v>1</v>
      </c>
      <c r="L8019" s="60"/>
      <c r="M8019" s="59">
        <f>I8019*L8019</f>
        <v>0</v>
      </c>
    </row>
    <row r="8020" spans="1:13" ht="12.95" customHeight="1" outlineLevel="4" x14ac:dyDescent="0.2">
      <c r="E8020" s="35"/>
      <c r="F8020" s="36"/>
      <c r="G8020" s="37"/>
      <c r="H8020" s="36"/>
      <c r="I8020" s="36"/>
      <c r="J8020" s="38"/>
      <c r="K8020" s="36"/>
      <c r="L8020" s="39"/>
      <c r="M8020" s="40"/>
    </row>
    <row r="8021" spans="1:13" ht="12.95" customHeight="1" outlineLevel="4" x14ac:dyDescent="0.2">
      <c r="E8021" s="35"/>
      <c r="F8021" s="36"/>
      <c r="G8021" s="37"/>
      <c r="H8021" s="36"/>
      <c r="I8021" s="36"/>
      <c r="J8021" s="38"/>
      <c r="K8021" s="36"/>
      <c r="L8021" s="39"/>
      <c r="M8021" s="40"/>
    </row>
    <row r="8022" spans="1:13" ht="12.95" customHeight="1" outlineLevel="4" x14ac:dyDescent="0.2">
      <c r="E8022" s="35"/>
      <c r="F8022" s="36"/>
      <c r="G8022" s="37"/>
      <c r="H8022" s="36"/>
      <c r="I8022" s="36"/>
      <c r="J8022" s="38"/>
      <c r="K8022" s="36"/>
      <c r="L8022" s="39"/>
      <c r="M8022" s="40"/>
    </row>
    <row r="8023" spans="1:13" ht="12.95" customHeight="1" outlineLevel="4" x14ac:dyDescent="0.2">
      <c r="E8023" s="35"/>
      <c r="F8023" s="36"/>
      <c r="G8023" s="37"/>
      <c r="H8023" s="36"/>
      <c r="I8023" s="36"/>
      <c r="J8023" s="38"/>
      <c r="K8023" s="36"/>
      <c r="L8023" s="39"/>
      <c r="M8023" s="40"/>
    </row>
    <row r="8024" spans="1:13" ht="12.95" customHeight="1" outlineLevel="4" x14ac:dyDescent="0.2">
      <c r="E8024" s="35"/>
      <c r="F8024" s="36"/>
      <c r="G8024" s="37"/>
      <c r="H8024" s="36"/>
      <c r="I8024" s="36"/>
      <c r="J8024" s="38"/>
      <c r="K8024" s="36"/>
      <c r="L8024" s="39"/>
      <c r="M8024" s="40"/>
    </row>
    <row r="8025" spans="1:13" ht="12.95" customHeight="1" outlineLevel="4" x14ac:dyDescent="0.2">
      <c r="E8025" s="35"/>
      <c r="F8025" s="36"/>
      <c r="G8025" s="37"/>
      <c r="H8025" s="36"/>
      <c r="I8025" s="36"/>
      <c r="J8025" s="38"/>
      <c r="K8025" s="36"/>
      <c r="L8025" s="39"/>
      <c r="M8025" s="40"/>
    </row>
    <row r="8026" spans="1:13" ht="12.95" customHeight="1" outlineLevel="4" x14ac:dyDescent="0.2">
      <c r="E8026" s="35"/>
      <c r="F8026" s="36"/>
      <c r="G8026" s="37"/>
      <c r="H8026" s="36"/>
      <c r="I8026" s="36"/>
      <c r="J8026" s="38"/>
      <c r="K8026" s="36"/>
      <c r="L8026" s="39"/>
      <c r="M8026" s="40"/>
    </row>
    <row r="8027" spans="1:13" ht="12.95" customHeight="1" outlineLevel="4" x14ac:dyDescent="0.2">
      <c r="E8027" s="35"/>
      <c r="F8027" s="36"/>
      <c r="G8027" s="37"/>
      <c r="H8027" s="36"/>
      <c r="I8027" s="36"/>
      <c r="J8027" s="38"/>
      <c r="K8027" s="36"/>
      <c r="L8027" s="39"/>
      <c r="M8027" s="40"/>
    </row>
    <row r="8028" spans="1:13" ht="12.95" customHeight="1" outlineLevel="4" x14ac:dyDescent="0.2">
      <c r="E8028" s="35"/>
      <c r="F8028" s="36"/>
      <c r="G8028" s="37"/>
      <c r="H8028" s="36"/>
      <c r="I8028" s="36"/>
      <c r="J8028" s="38"/>
      <c r="K8028" s="36"/>
      <c r="L8028" s="39"/>
      <c r="M8028" s="40"/>
    </row>
    <row r="8029" spans="1:13" ht="12.95" customHeight="1" outlineLevel="4" x14ac:dyDescent="0.2">
      <c r="E8029" s="35"/>
      <c r="F8029" s="36"/>
      <c r="G8029" s="37"/>
      <c r="H8029" s="36"/>
      <c r="I8029" s="36"/>
      <c r="J8029" s="38"/>
      <c r="K8029" s="36"/>
      <c r="L8029" s="39"/>
      <c r="M8029" s="40"/>
    </row>
    <row r="8030" spans="1:13" ht="12.95" customHeight="1" outlineLevel="4" x14ac:dyDescent="0.2">
      <c r="E8030" s="35"/>
      <c r="F8030" s="36"/>
      <c r="G8030" s="37"/>
      <c r="H8030" s="36"/>
      <c r="I8030" s="36"/>
      <c r="J8030" s="38"/>
      <c r="K8030" s="36"/>
      <c r="L8030" s="39"/>
      <c r="M8030" s="40"/>
    </row>
    <row r="8031" spans="1:13" ht="12.95" customHeight="1" outlineLevel="4" x14ac:dyDescent="0.2">
      <c r="E8031" s="35"/>
      <c r="F8031" s="36"/>
      <c r="G8031" s="37"/>
      <c r="H8031" s="36"/>
      <c r="I8031" s="36"/>
      <c r="J8031" s="38"/>
      <c r="K8031" s="36"/>
      <c r="L8031" s="39"/>
      <c r="M8031" s="40"/>
    </row>
    <row r="8032" spans="1:13" ht="12.95" customHeight="1" outlineLevel="4" x14ac:dyDescent="0.2">
      <c r="E8032" s="35"/>
      <c r="F8032" s="36"/>
      <c r="G8032" s="37"/>
      <c r="H8032" s="36"/>
      <c r="I8032" s="36"/>
      <c r="J8032" s="38"/>
      <c r="K8032" s="36"/>
      <c r="L8032" s="39"/>
      <c r="M8032" s="40"/>
    </row>
    <row r="8033" spans="1:13" ht="12.95" customHeight="1" outlineLevel="4" x14ac:dyDescent="0.2">
      <c r="A8033" s="21"/>
      <c r="B8033" s="21"/>
      <c r="C8033" s="21"/>
      <c r="D8033" s="21"/>
      <c r="E8033" s="22" t="s">
        <v>493</v>
      </c>
      <c r="F8033" s="23"/>
      <c r="G8033" s="24"/>
      <c r="H8033" s="25">
        <v>2.9</v>
      </c>
      <c r="I8033" s="26"/>
      <c r="J8033" s="27"/>
      <c r="K8033" s="27"/>
      <c r="L8033" s="7"/>
      <c r="M8033" s="9"/>
    </row>
    <row r="8034" spans="1:13" ht="26.1" customHeight="1" outlineLevel="4" x14ac:dyDescent="0.2">
      <c r="E8034" s="28" t="s">
        <v>23</v>
      </c>
      <c r="F8034" s="29">
        <v>939675</v>
      </c>
      <c r="G8034" s="30" t="s">
        <v>422</v>
      </c>
      <c r="H8034" s="31">
        <v>11.6</v>
      </c>
      <c r="I8034" s="31">
        <v>11.6</v>
      </c>
      <c r="J8034" s="32" t="s">
        <v>25</v>
      </c>
      <c r="K8034" s="33">
        <v>4</v>
      </c>
      <c r="L8034" s="60"/>
      <c r="M8034" s="59">
        <f>I8034*L8034</f>
        <v>0</v>
      </c>
    </row>
    <row r="8035" spans="1:13" ht="12.95" customHeight="1" outlineLevel="4" x14ac:dyDescent="0.2">
      <c r="E8035" s="35"/>
      <c r="F8035" s="36"/>
      <c r="G8035" s="37"/>
      <c r="H8035" s="36"/>
      <c r="I8035" s="36"/>
      <c r="J8035" s="38"/>
      <c r="K8035" s="36"/>
      <c r="L8035" s="39"/>
      <c r="M8035" s="40"/>
    </row>
    <row r="8036" spans="1:13" ht="12.95" customHeight="1" outlineLevel="4" x14ac:dyDescent="0.2">
      <c r="E8036" s="35"/>
      <c r="F8036" s="36"/>
      <c r="G8036" s="37"/>
      <c r="H8036" s="36"/>
      <c r="I8036" s="36"/>
      <c r="J8036" s="38"/>
      <c r="K8036" s="36"/>
      <c r="L8036" s="39"/>
      <c r="M8036" s="40"/>
    </row>
    <row r="8037" spans="1:13" ht="12.95" customHeight="1" outlineLevel="4" x14ac:dyDescent="0.2">
      <c r="E8037" s="35"/>
      <c r="F8037" s="36"/>
      <c r="G8037" s="37"/>
      <c r="H8037" s="36"/>
      <c r="I8037" s="36"/>
      <c r="J8037" s="38"/>
      <c r="K8037" s="36"/>
      <c r="L8037" s="39"/>
      <c r="M8037" s="40"/>
    </row>
    <row r="8038" spans="1:13" ht="12.95" customHeight="1" outlineLevel="4" x14ac:dyDescent="0.2">
      <c r="E8038" s="35"/>
      <c r="F8038" s="36"/>
      <c r="G8038" s="37"/>
      <c r="H8038" s="36"/>
      <c r="I8038" s="36"/>
      <c r="J8038" s="38"/>
      <c r="K8038" s="36"/>
      <c r="L8038" s="39"/>
      <c r="M8038" s="40"/>
    </row>
    <row r="8039" spans="1:13" ht="12.95" customHeight="1" outlineLevel="4" x14ac:dyDescent="0.2">
      <c r="E8039" s="35"/>
      <c r="F8039" s="36"/>
      <c r="G8039" s="37"/>
      <c r="H8039" s="36"/>
      <c r="I8039" s="36"/>
      <c r="J8039" s="38"/>
      <c r="K8039" s="36"/>
      <c r="L8039" s="39"/>
      <c r="M8039" s="40"/>
    </row>
    <row r="8040" spans="1:13" ht="12.95" customHeight="1" outlineLevel="4" x14ac:dyDescent="0.2">
      <c r="E8040" s="35"/>
      <c r="F8040" s="36"/>
      <c r="G8040" s="37"/>
      <c r="H8040" s="36"/>
      <c r="I8040" s="36"/>
      <c r="J8040" s="38"/>
      <c r="K8040" s="36"/>
      <c r="L8040" s="39"/>
      <c r="M8040" s="40"/>
    </row>
    <row r="8041" spans="1:13" ht="12.95" customHeight="1" outlineLevel="4" x14ac:dyDescent="0.2">
      <c r="E8041" s="35"/>
      <c r="F8041" s="36"/>
      <c r="G8041" s="37"/>
      <c r="H8041" s="36"/>
      <c r="I8041" s="36"/>
      <c r="J8041" s="38"/>
      <c r="K8041" s="36"/>
      <c r="L8041" s="39"/>
      <c r="M8041" s="40"/>
    </row>
    <row r="8042" spans="1:13" ht="12.95" customHeight="1" outlineLevel="4" x14ac:dyDescent="0.2">
      <c r="E8042" s="35"/>
      <c r="F8042" s="36"/>
      <c r="G8042" s="37"/>
      <c r="H8042" s="36"/>
      <c r="I8042" s="36"/>
      <c r="J8042" s="38"/>
      <c r="K8042" s="36"/>
      <c r="L8042" s="39"/>
      <c r="M8042" s="40"/>
    </row>
    <row r="8043" spans="1:13" ht="12.95" customHeight="1" outlineLevel="4" x14ac:dyDescent="0.2">
      <c r="E8043" s="35"/>
      <c r="F8043" s="36"/>
      <c r="G8043" s="37"/>
      <c r="H8043" s="36"/>
      <c r="I8043" s="36"/>
      <c r="J8043" s="38"/>
      <c r="K8043" s="36"/>
      <c r="L8043" s="39"/>
      <c r="M8043" s="40"/>
    </row>
    <row r="8044" spans="1:13" ht="12.95" customHeight="1" outlineLevel="4" x14ac:dyDescent="0.2">
      <c r="E8044" s="35"/>
      <c r="F8044" s="36"/>
      <c r="G8044" s="37"/>
      <c r="H8044" s="36"/>
      <c r="I8044" s="36"/>
      <c r="J8044" s="38"/>
      <c r="K8044" s="36"/>
      <c r="L8044" s="39"/>
      <c r="M8044" s="40"/>
    </row>
    <row r="8045" spans="1:13" ht="12.95" customHeight="1" outlineLevel="4" x14ac:dyDescent="0.2">
      <c r="E8045" s="35"/>
      <c r="F8045" s="36"/>
      <c r="G8045" s="37"/>
      <c r="H8045" s="36"/>
      <c r="I8045" s="36"/>
      <c r="J8045" s="38"/>
      <c r="K8045" s="36"/>
      <c r="L8045" s="39"/>
      <c r="M8045" s="40"/>
    </row>
    <row r="8046" spans="1:13" ht="12.95" customHeight="1" outlineLevel="4" x14ac:dyDescent="0.2">
      <c r="E8046" s="35"/>
      <c r="F8046" s="36"/>
      <c r="G8046" s="37"/>
      <c r="H8046" s="36"/>
      <c r="I8046" s="36"/>
      <c r="J8046" s="38"/>
      <c r="K8046" s="36"/>
      <c r="L8046" s="39"/>
      <c r="M8046" s="40"/>
    </row>
    <row r="8047" spans="1:13" ht="12.95" customHeight="1" outlineLevel="4" x14ac:dyDescent="0.2">
      <c r="E8047" s="35"/>
      <c r="F8047" s="36"/>
      <c r="G8047" s="37"/>
      <c r="H8047" s="36"/>
      <c r="I8047" s="36"/>
      <c r="J8047" s="38"/>
      <c r="K8047" s="36"/>
      <c r="L8047" s="39"/>
      <c r="M8047" s="40"/>
    </row>
    <row r="8048" spans="1:13" ht="12.95" customHeight="1" outlineLevel="4" x14ac:dyDescent="0.2">
      <c r="A8048" s="21"/>
      <c r="B8048" s="21"/>
      <c r="C8048" s="21"/>
      <c r="D8048" s="21"/>
      <c r="E8048" s="22" t="s">
        <v>494</v>
      </c>
      <c r="F8048" s="23"/>
      <c r="G8048" s="24"/>
      <c r="H8048" s="25">
        <v>2.8</v>
      </c>
      <c r="I8048" s="26"/>
      <c r="J8048" s="27"/>
      <c r="K8048" s="27"/>
      <c r="L8048" s="7"/>
      <c r="M8048" s="9"/>
    </row>
    <row r="8049" spans="1:13" ht="26.1" customHeight="1" outlineLevel="4" x14ac:dyDescent="0.2">
      <c r="E8049" s="28" t="s">
        <v>23</v>
      </c>
      <c r="F8049" s="29">
        <v>908495</v>
      </c>
      <c r="G8049" s="30" t="s">
        <v>422</v>
      </c>
      <c r="H8049" s="31">
        <v>11.2</v>
      </c>
      <c r="I8049" s="41">
        <v>6.72</v>
      </c>
      <c r="J8049" s="32" t="s">
        <v>25</v>
      </c>
      <c r="K8049" s="33">
        <v>3</v>
      </c>
      <c r="L8049" s="60"/>
      <c r="M8049" s="59">
        <f>I8049*L8049</f>
        <v>0</v>
      </c>
    </row>
    <row r="8050" spans="1:13" ht="12.95" customHeight="1" outlineLevel="4" x14ac:dyDescent="0.2">
      <c r="E8050" s="35"/>
      <c r="F8050" s="36"/>
      <c r="G8050" s="37"/>
      <c r="H8050" s="36"/>
      <c r="I8050" s="36"/>
      <c r="J8050" s="38"/>
      <c r="K8050" s="36"/>
      <c r="L8050" s="39"/>
      <c r="M8050" s="40"/>
    </row>
    <row r="8051" spans="1:13" ht="12.95" customHeight="1" outlineLevel="4" x14ac:dyDescent="0.2">
      <c r="E8051" s="35"/>
      <c r="F8051" s="36"/>
      <c r="G8051" s="37"/>
      <c r="H8051" s="36"/>
      <c r="I8051" s="36"/>
      <c r="J8051" s="38"/>
      <c r="K8051" s="36"/>
      <c r="L8051" s="39"/>
      <c r="M8051" s="40"/>
    </row>
    <row r="8052" spans="1:13" ht="12.95" customHeight="1" outlineLevel="4" x14ac:dyDescent="0.2">
      <c r="E8052" s="35"/>
      <c r="F8052" s="36"/>
      <c r="G8052" s="37"/>
      <c r="H8052" s="36"/>
      <c r="I8052" s="36"/>
      <c r="J8052" s="38"/>
      <c r="K8052" s="36"/>
      <c r="L8052" s="39"/>
      <c r="M8052" s="40"/>
    </row>
    <row r="8053" spans="1:13" ht="12.95" customHeight="1" outlineLevel="4" x14ac:dyDescent="0.2">
      <c r="E8053" s="35"/>
      <c r="F8053" s="36"/>
      <c r="G8053" s="37"/>
      <c r="H8053" s="36"/>
      <c r="I8053" s="36"/>
      <c r="J8053" s="38"/>
      <c r="K8053" s="36"/>
      <c r="L8053" s="39"/>
      <c r="M8053" s="40"/>
    </row>
    <row r="8054" spans="1:13" ht="12.95" customHeight="1" outlineLevel="4" x14ac:dyDescent="0.2">
      <c r="E8054" s="35"/>
      <c r="F8054" s="36"/>
      <c r="G8054" s="37"/>
      <c r="H8054" s="36"/>
      <c r="I8054" s="36"/>
      <c r="J8054" s="38"/>
      <c r="K8054" s="36"/>
      <c r="L8054" s="39"/>
      <c r="M8054" s="40"/>
    </row>
    <row r="8055" spans="1:13" ht="12.95" customHeight="1" outlineLevel="4" x14ac:dyDescent="0.2">
      <c r="E8055" s="35"/>
      <c r="F8055" s="36"/>
      <c r="G8055" s="37"/>
      <c r="H8055" s="36"/>
      <c r="I8055" s="36"/>
      <c r="J8055" s="38"/>
      <c r="K8055" s="36"/>
      <c r="L8055" s="39"/>
      <c r="M8055" s="40"/>
    </row>
    <row r="8056" spans="1:13" ht="12.95" customHeight="1" outlineLevel="4" x14ac:dyDescent="0.2">
      <c r="E8056" s="35"/>
      <c r="F8056" s="36"/>
      <c r="G8056" s="37"/>
      <c r="H8056" s="36"/>
      <c r="I8056" s="36"/>
      <c r="J8056" s="38"/>
      <c r="K8056" s="36"/>
      <c r="L8056" s="39"/>
      <c r="M8056" s="40"/>
    </row>
    <row r="8057" spans="1:13" ht="12.95" customHeight="1" outlineLevel="4" x14ac:dyDescent="0.2">
      <c r="E8057" s="35"/>
      <c r="F8057" s="36"/>
      <c r="G8057" s="37"/>
      <c r="H8057" s="36"/>
      <c r="I8057" s="36"/>
      <c r="J8057" s="38"/>
      <c r="K8057" s="36"/>
      <c r="L8057" s="39"/>
      <c r="M8057" s="40"/>
    </row>
    <row r="8058" spans="1:13" ht="12.95" customHeight="1" outlineLevel="4" x14ac:dyDescent="0.2">
      <c r="E8058" s="35"/>
      <c r="F8058" s="36"/>
      <c r="G8058" s="37"/>
      <c r="H8058" s="36"/>
      <c r="I8058" s="36"/>
      <c r="J8058" s="38"/>
      <c r="K8058" s="36"/>
      <c r="L8058" s="39"/>
      <c r="M8058" s="40"/>
    </row>
    <row r="8059" spans="1:13" ht="12.95" customHeight="1" outlineLevel="4" x14ac:dyDescent="0.2">
      <c r="E8059" s="35"/>
      <c r="F8059" s="36"/>
      <c r="G8059" s="37"/>
      <c r="H8059" s="36"/>
      <c r="I8059" s="36"/>
      <c r="J8059" s="38"/>
      <c r="K8059" s="36"/>
      <c r="L8059" s="39"/>
      <c r="M8059" s="40"/>
    </row>
    <row r="8060" spans="1:13" ht="12.95" customHeight="1" outlineLevel="4" x14ac:dyDescent="0.2">
      <c r="E8060" s="35"/>
      <c r="F8060" s="36"/>
      <c r="G8060" s="37"/>
      <c r="H8060" s="36"/>
      <c r="I8060" s="36"/>
      <c r="J8060" s="38"/>
      <c r="K8060" s="36"/>
      <c r="L8060" s="39"/>
      <c r="M8060" s="40"/>
    </row>
    <row r="8061" spans="1:13" ht="12.95" customHeight="1" outlineLevel="4" x14ac:dyDescent="0.2">
      <c r="E8061" s="35"/>
      <c r="F8061" s="36"/>
      <c r="G8061" s="37"/>
      <c r="H8061" s="36"/>
      <c r="I8061" s="36"/>
      <c r="J8061" s="38"/>
      <c r="K8061" s="36"/>
      <c r="L8061" s="39"/>
      <c r="M8061" s="40"/>
    </row>
    <row r="8062" spans="1:13" ht="12.95" customHeight="1" outlineLevel="4" x14ac:dyDescent="0.2">
      <c r="E8062" s="35"/>
      <c r="F8062" s="36"/>
      <c r="G8062" s="37"/>
      <c r="H8062" s="36"/>
      <c r="I8062" s="36"/>
      <c r="J8062" s="38"/>
      <c r="K8062" s="36"/>
      <c r="L8062" s="39"/>
      <c r="M8062" s="40"/>
    </row>
    <row r="8063" spans="1:13" ht="12.95" customHeight="1" outlineLevel="4" x14ac:dyDescent="0.2">
      <c r="A8063" s="21"/>
      <c r="B8063" s="21"/>
      <c r="C8063" s="21"/>
      <c r="D8063" s="21"/>
      <c r="E8063" s="22" t="s">
        <v>41</v>
      </c>
      <c r="F8063" s="23"/>
      <c r="G8063" s="24"/>
      <c r="H8063" s="25">
        <v>2.9</v>
      </c>
      <c r="I8063" s="26"/>
      <c r="J8063" s="27"/>
      <c r="K8063" s="27"/>
      <c r="L8063" s="7"/>
      <c r="M8063" s="9"/>
    </row>
    <row r="8064" spans="1:13" ht="26.1" customHeight="1" outlineLevel="4" x14ac:dyDescent="0.2">
      <c r="E8064" s="28" t="s">
        <v>23</v>
      </c>
      <c r="F8064" s="29">
        <v>916832</v>
      </c>
      <c r="G8064" s="30" t="s">
        <v>422</v>
      </c>
      <c r="H8064" s="31">
        <v>11.6</v>
      </c>
      <c r="I8064" s="31">
        <v>11.6</v>
      </c>
      <c r="J8064" s="32" t="s">
        <v>25</v>
      </c>
      <c r="K8064" s="33">
        <v>10</v>
      </c>
      <c r="L8064" s="60"/>
      <c r="M8064" s="59">
        <f>I8064*L8064</f>
        <v>0</v>
      </c>
    </row>
    <row r="8065" spans="1:13" ht="12.95" customHeight="1" outlineLevel="4" x14ac:dyDescent="0.2">
      <c r="E8065" s="35"/>
      <c r="F8065" s="36"/>
      <c r="G8065" s="37"/>
      <c r="H8065" s="36"/>
      <c r="I8065" s="36"/>
      <c r="J8065" s="38"/>
      <c r="K8065" s="36"/>
      <c r="L8065" s="39"/>
      <c r="M8065" s="40"/>
    </row>
    <row r="8066" spans="1:13" ht="12.95" customHeight="1" outlineLevel="4" x14ac:dyDescent="0.2">
      <c r="E8066" s="35"/>
      <c r="F8066" s="36"/>
      <c r="G8066" s="37"/>
      <c r="H8066" s="36"/>
      <c r="I8066" s="36"/>
      <c r="J8066" s="38"/>
      <c r="K8066" s="36"/>
      <c r="L8066" s="39"/>
      <c r="M8066" s="40"/>
    </row>
    <row r="8067" spans="1:13" ht="12.95" customHeight="1" outlineLevel="4" x14ac:dyDescent="0.2">
      <c r="E8067" s="35"/>
      <c r="F8067" s="36"/>
      <c r="G8067" s="37"/>
      <c r="H8067" s="36"/>
      <c r="I8067" s="36"/>
      <c r="J8067" s="38"/>
      <c r="K8067" s="36"/>
      <c r="L8067" s="39"/>
      <c r="M8067" s="40"/>
    </row>
    <row r="8068" spans="1:13" ht="12.95" customHeight="1" outlineLevel="4" x14ac:dyDescent="0.2">
      <c r="E8068" s="35"/>
      <c r="F8068" s="36"/>
      <c r="G8068" s="37"/>
      <c r="H8068" s="36"/>
      <c r="I8068" s="36"/>
      <c r="J8068" s="38"/>
      <c r="K8068" s="36"/>
      <c r="L8068" s="39"/>
      <c r="M8068" s="40"/>
    </row>
    <row r="8069" spans="1:13" ht="12.95" customHeight="1" outlineLevel="4" x14ac:dyDescent="0.2">
      <c r="E8069" s="35"/>
      <c r="F8069" s="36"/>
      <c r="G8069" s="37"/>
      <c r="H8069" s="36"/>
      <c r="I8069" s="36"/>
      <c r="J8069" s="38"/>
      <c r="K8069" s="36"/>
      <c r="L8069" s="39"/>
      <c r="M8069" s="40"/>
    </row>
    <row r="8070" spans="1:13" ht="12.95" customHeight="1" outlineLevel="4" x14ac:dyDescent="0.2">
      <c r="E8070" s="35"/>
      <c r="F8070" s="36"/>
      <c r="G8070" s="37"/>
      <c r="H8070" s="36"/>
      <c r="I8070" s="36"/>
      <c r="J8070" s="38"/>
      <c r="K8070" s="36"/>
      <c r="L8070" s="39"/>
      <c r="M8070" s="40"/>
    </row>
    <row r="8071" spans="1:13" ht="12.95" customHeight="1" outlineLevel="4" x14ac:dyDescent="0.2">
      <c r="E8071" s="35"/>
      <c r="F8071" s="36"/>
      <c r="G8071" s="37"/>
      <c r="H8071" s="36"/>
      <c r="I8071" s="36"/>
      <c r="J8071" s="38"/>
      <c r="K8071" s="36"/>
      <c r="L8071" s="39"/>
      <c r="M8071" s="40"/>
    </row>
    <row r="8072" spans="1:13" ht="12.95" customHeight="1" outlineLevel="4" x14ac:dyDescent="0.2">
      <c r="E8072" s="35"/>
      <c r="F8072" s="36"/>
      <c r="G8072" s="37"/>
      <c r="H8072" s="36"/>
      <c r="I8072" s="36"/>
      <c r="J8072" s="38"/>
      <c r="K8072" s="36"/>
      <c r="L8072" s="39"/>
      <c r="M8072" s="40"/>
    </row>
    <row r="8073" spans="1:13" ht="12.95" customHeight="1" outlineLevel="4" x14ac:dyDescent="0.2">
      <c r="E8073" s="35"/>
      <c r="F8073" s="36"/>
      <c r="G8073" s="37"/>
      <c r="H8073" s="36"/>
      <c r="I8073" s="36"/>
      <c r="J8073" s="38"/>
      <c r="K8073" s="36"/>
      <c r="L8073" s="39"/>
      <c r="M8073" s="40"/>
    </row>
    <row r="8074" spans="1:13" ht="12.95" customHeight="1" outlineLevel="4" x14ac:dyDescent="0.2">
      <c r="E8074" s="35"/>
      <c r="F8074" s="36"/>
      <c r="G8074" s="37"/>
      <c r="H8074" s="36"/>
      <c r="I8074" s="36"/>
      <c r="J8074" s="38"/>
      <c r="K8074" s="36"/>
      <c r="L8074" s="39"/>
      <c r="M8074" s="40"/>
    </row>
    <row r="8075" spans="1:13" ht="12.95" customHeight="1" outlineLevel="4" x14ac:dyDescent="0.2">
      <c r="E8075" s="35"/>
      <c r="F8075" s="36"/>
      <c r="G8075" s="37"/>
      <c r="H8075" s="36"/>
      <c r="I8075" s="36"/>
      <c r="J8075" s="38"/>
      <c r="K8075" s="36"/>
      <c r="L8075" s="39"/>
      <c r="M8075" s="40"/>
    </row>
    <row r="8076" spans="1:13" ht="12.95" customHeight="1" outlineLevel="4" x14ac:dyDescent="0.2">
      <c r="E8076" s="35"/>
      <c r="F8076" s="36"/>
      <c r="G8076" s="37"/>
      <c r="H8076" s="36"/>
      <c r="I8076" s="36"/>
      <c r="J8076" s="38"/>
      <c r="K8076" s="36"/>
      <c r="L8076" s="39"/>
      <c r="M8076" s="40"/>
    </row>
    <row r="8077" spans="1:13" ht="12.95" customHeight="1" outlineLevel="4" x14ac:dyDescent="0.2">
      <c r="E8077" s="35"/>
      <c r="F8077" s="36"/>
      <c r="G8077" s="37"/>
      <c r="H8077" s="36"/>
      <c r="I8077" s="36"/>
      <c r="J8077" s="38"/>
      <c r="K8077" s="36"/>
      <c r="L8077" s="39"/>
      <c r="M8077" s="40"/>
    </row>
    <row r="8078" spans="1:13" ht="12.95" customHeight="1" outlineLevel="4" x14ac:dyDescent="0.2">
      <c r="A8078" s="21"/>
      <c r="B8078" s="21"/>
      <c r="C8078" s="21"/>
      <c r="D8078" s="21"/>
      <c r="E8078" s="22" t="s">
        <v>99</v>
      </c>
      <c r="F8078" s="23"/>
      <c r="G8078" s="24"/>
      <c r="H8078" s="25">
        <v>2.9</v>
      </c>
      <c r="I8078" s="26"/>
      <c r="J8078" s="27"/>
      <c r="K8078" s="27"/>
      <c r="L8078" s="7"/>
      <c r="M8078" s="9"/>
    </row>
    <row r="8079" spans="1:13" ht="26.1" customHeight="1" outlineLevel="4" x14ac:dyDescent="0.2">
      <c r="E8079" s="28" t="s">
        <v>23</v>
      </c>
      <c r="F8079" s="29">
        <v>939676</v>
      </c>
      <c r="G8079" s="30" t="s">
        <v>422</v>
      </c>
      <c r="H8079" s="31">
        <v>11.6</v>
      </c>
      <c r="I8079" s="31">
        <v>11.6</v>
      </c>
      <c r="J8079" s="32" t="s">
        <v>25</v>
      </c>
      <c r="K8079" s="33">
        <v>4</v>
      </c>
      <c r="L8079" s="60"/>
      <c r="M8079" s="59">
        <f>I8079*L8079</f>
        <v>0</v>
      </c>
    </row>
    <row r="8080" spans="1:13" ht="12.95" customHeight="1" outlineLevel="4" x14ac:dyDescent="0.2">
      <c r="E8080" s="35"/>
      <c r="F8080" s="36"/>
      <c r="G8080" s="37"/>
      <c r="H8080" s="36"/>
      <c r="I8080" s="36"/>
      <c r="J8080" s="38"/>
      <c r="K8080" s="36"/>
      <c r="L8080" s="39"/>
      <c r="M8080" s="40"/>
    </row>
    <row r="8081" spans="1:13" ht="12.95" customHeight="1" outlineLevel="4" x14ac:dyDescent="0.2">
      <c r="E8081" s="35"/>
      <c r="F8081" s="36"/>
      <c r="G8081" s="37"/>
      <c r="H8081" s="36"/>
      <c r="I8081" s="36"/>
      <c r="J8081" s="38"/>
      <c r="K8081" s="36"/>
      <c r="L8081" s="39"/>
      <c r="M8081" s="40"/>
    </row>
    <row r="8082" spans="1:13" ht="12.95" customHeight="1" outlineLevel="4" x14ac:dyDescent="0.2">
      <c r="E8082" s="35"/>
      <c r="F8082" s="36"/>
      <c r="G8082" s="37"/>
      <c r="H8082" s="36"/>
      <c r="I8082" s="36"/>
      <c r="J8082" s="38"/>
      <c r="K8082" s="36"/>
      <c r="L8082" s="39"/>
      <c r="M8082" s="40"/>
    </row>
    <row r="8083" spans="1:13" ht="12.95" customHeight="1" outlineLevel="4" x14ac:dyDescent="0.2">
      <c r="E8083" s="35"/>
      <c r="F8083" s="36"/>
      <c r="G8083" s="37"/>
      <c r="H8083" s="36"/>
      <c r="I8083" s="36"/>
      <c r="J8083" s="38"/>
      <c r="K8083" s="36"/>
      <c r="L8083" s="39"/>
      <c r="M8083" s="40"/>
    </row>
    <row r="8084" spans="1:13" ht="12.95" customHeight="1" outlineLevel="4" x14ac:dyDescent="0.2">
      <c r="E8084" s="35"/>
      <c r="F8084" s="36"/>
      <c r="G8084" s="37"/>
      <c r="H8084" s="36"/>
      <c r="I8084" s="36"/>
      <c r="J8084" s="38"/>
      <c r="K8084" s="36"/>
      <c r="L8084" s="39"/>
      <c r="M8084" s="40"/>
    </row>
    <row r="8085" spans="1:13" ht="12.95" customHeight="1" outlineLevel="4" x14ac:dyDescent="0.2">
      <c r="E8085" s="35"/>
      <c r="F8085" s="36"/>
      <c r="G8085" s="37"/>
      <c r="H8085" s="36"/>
      <c r="I8085" s="36"/>
      <c r="J8085" s="38"/>
      <c r="K8085" s="36"/>
      <c r="L8085" s="39"/>
      <c r="M8085" s="40"/>
    </row>
    <row r="8086" spans="1:13" ht="12.95" customHeight="1" outlineLevel="4" x14ac:dyDescent="0.2">
      <c r="E8086" s="35"/>
      <c r="F8086" s="36"/>
      <c r="G8086" s="37"/>
      <c r="H8086" s="36"/>
      <c r="I8086" s="36"/>
      <c r="J8086" s="38"/>
      <c r="K8086" s="36"/>
      <c r="L8086" s="39"/>
      <c r="M8086" s="40"/>
    </row>
    <row r="8087" spans="1:13" ht="12.95" customHeight="1" outlineLevel="4" x14ac:dyDescent="0.2">
      <c r="E8087" s="35"/>
      <c r="F8087" s="36"/>
      <c r="G8087" s="37"/>
      <c r="H8087" s="36"/>
      <c r="I8087" s="36"/>
      <c r="J8087" s="38"/>
      <c r="K8087" s="36"/>
      <c r="L8087" s="39"/>
      <c r="M8087" s="40"/>
    </row>
    <row r="8088" spans="1:13" ht="12.95" customHeight="1" outlineLevel="4" x14ac:dyDescent="0.2">
      <c r="E8088" s="35"/>
      <c r="F8088" s="36"/>
      <c r="G8088" s="37"/>
      <c r="H8088" s="36"/>
      <c r="I8088" s="36"/>
      <c r="J8088" s="38"/>
      <c r="K8088" s="36"/>
      <c r="L8088" s="39"/>
      <c r="M8088" s="40"/>
    </row>
    <row r="8089" spans="1:13" ht="12.95" customHeight="1" outlineLevel="4" x14ac:dyDescent="0.2">
      <c r="E8089" s="35"/>
      <c r="F8089" s="36"/>
      <c r="G8089" s="37"/>
      <c r="H8089" s="36"/>
      <c r="I8089" s="36"/>
      <c r="J8089" s="38"/>
      <c r="K8089" s="36"/>
      <c r="L8089" s="39"/>
      <c r="M8089" s="40"/>
    </row>
    <row r="8090" spans="1:13" ht="12.95" customHeight="1" outlineLevel="4" x14ac:dyDescent="0.2">
      <c r="E8090" s="35"/>
      <c r="F8090" s="36"/>
      <c r="G8090" s="37"/>
      <c r="H8090" s="36"/>
      <c r="I8090" s="36"/>
      <c r="J8090" s="38"/>
      <c r="K8090" s="36"/>
      <c r="L8090" s="39"/>
      <c r="M8090" s="40"/>
    </row>
    <row r="8091" spans="1:13" ht="12.95" customHeight="1" outlineLevel="4" x14ac:dyDescent="0.2">
      <c r="E8091" s="35"/>
      <c r="F8091" s="36"/>
      <c r="G8091" s="37"/>
      <c r="H8091" s="36"/>
      <c r="I8091" s="36"/>
      <c r="J8091" s="38"/>
      <c r="K8091" s="36"/>
      <c r="L8091" s="39"/>
      <c r="M8091" s="40"/>
    </row>
    <row r="8092" spans="1:13" ht="12.95" customHeight="1" outlineLevel="4" x14ac:dyDescent="0.2">
      <c r="E8092" s="35"/>
      <c r="F8092" s="36"/>
      <c r="G8092" s="37"/>
      <c r="H8092" s="36"/>
      <c r="I8092" s="36"/>
      <c r="J8092" s="38"/>
      <c r="K8092" s="36"/>
      <c r="L8092" s="39"/>
      <c r="M8092" s="40"/>
    </row>
    <row r="8093" spans="1:13" s="4" customFormat="1" ht="21.95" customHeight="1" outlineLevel="3" x14ac:dyDescent="0.2">
      <c r="A8093" s="13"/>
      <c r="B8093" s="14" t="s">
        <v>475</v>
      </c>
      <c r="C8093" s="15">
        <v>145</v>
      </c>
      <c r="D8093" s="16" t="s">
        <v>86</v>
      </c>
      <c r="E8093" s="14" t="s">
        <v>34</v>
      </c>
      <c r="F8093" s="17"/>
      <c r="G8093" s="18"/>
      <c r="H8093" s="17"/>
      <c r="I8093" s="19"/>
      <c r="J8093" s="20"/>
      <c r="K8093" s="20"/>
      <c r="L8093" s="12"/>
      <c r="M8093" s="9"/>
    </row>
    <row r="8094" spans="1:13" ht="12.95" customHeight="1" outlineLevel="4" x14ac:dyDescent="0.2">
      <c r="A8094" s="21"/>
      <c r="B8094" s="21"/>
      <c r="C8094" s="21"/>
      <c r="D8094" s="21"/>
      <c r="E8094" s="22" t="s">
        <v>64</v>
      </c>
      <c r="F8094" s="23"/>
      <c r="G8094" s="24"/>
      <c r="H8094" s="25">
        <v>2.65</v>
      </c>
      <c r="I8094" s="26"/>
      <c r="J8094" s="27"/>
      <c r="K8094" s="27"/>
      <c r="L8094" s="7"/>
      <c r="M8094" s="9"/>
    </row>
    <row r="8095" spans="1:13" ht="26.1" customHeight="1" outlineLevel="4" x14ac:dyDescent="0.2">
      <c r="E8095" s="28" t="s">
        <v>23</v>
      </c>
      <c r="F8095" s="29">
        <v>939685</v>
      </c>
      <c r="G8095" s="30" t="s">
        <v>134</v>
      </c>
      <c r="H8095" s="31">
        <v>10.6</v>
      </c>
      <c r="I8095" s="31">
        <v>10.6</v>
      </c>
      <c r="J8095" s="32" t="s">
        <v>25</v>
      </c>
      <c r="K8095" s="33">
        <v>9</v>
      </c>
      <c r="L8095" s="60"/>
      <c r="M8095" s="59">
        <f>I8095*L8095</f>
        <v>0</v>
      </c>
    </row>
    <row r="8096" spans="1:13" ht="12.95" customHeight="1" outlineLevel="4" x14ac:dyDescent="0.2">
      <c r="E8096" s="35"/>
      <c r="F8096" s="36"/>
      <c r="G8096" s="37"/>
      <c r="H8096" s="36"/>
      <c r="I8096" s="36"/>
      <c r="J8096" s="38"/>
      <c r="K8096" s="36"/>
      <c r="L8096" s="39"/>
      <c r="M8096" s="40"/>
    </row>
    <row r="8097" spans="1:13" ht="12.95" customHeight="1" outlineLevel="4" x14ac:dyDescent="0.2">
      <c r="E8097" s="35"/>
      <c r="F8097" s="36"/>
      <c r="G8097" s="37"/>
      <c r="H8097" s="36"/>
      <c r="I8097" s="36"/>
      <c r="J8097" s="38"/>
      <c r="K8097" s="36"/>
      <c r="L8097" s="39"/>
      <c r="M8097" s="40"/>
    </row>
    <row r="8098" spans="1:13" ht="12.95" customHeight="1" outlineLevel="4" x14ac:dyDescent="0.2">
      <c r="E8098" s="35"/>
      <c r="F8098" s="36"/>
      <c r="G8098" s="37"/>
      <c r="H8098" s="36"/>
      <c r="I8098" s="36"/>
      <c r="J8098" s="38"/>
      <c r="K8098" s="36"/>
      <c r="L8098" s="39"/>
      <c r="M8098" s="40"/>
    </row>
    <row r="8099" spans="1:13" ht="12.95" customHeight="1" outlineLevel="4" x14ac:dyDescent="0.2">
      <c r="E8099" s="35"/>
      <c r="F8099" s="36"/>
      <c r="G8099" s="37"/>
      <c r="H8099" s="36"/>
      <c r="I8099" s="36"/>
      <c r="J8099" s="38"/>
      <c r="K8099" s="36"/>
      <c r="L8099" s="39"/>
      <c r="M8099" s="40"/>
    </row>
    <row r="8100" spans="1:13" ht="12.95" customHeight="1" outlineLevel="4" x14ac:dyDescent="0.2">
      <c r="E8100" s="35"/>
      <c r="F8100" s="36"/>
      <c r="G8100" s="37"/>
      <c r="H8100" s="36"/>
      <c r="I8100" s="36"/>
      <c r="J8100" s="38"/>
      <c r="K8100" s="36"/>
      <c r="L8100" s="39"/>
      <c r="M8100" s="40"/>
    </row>
    <row r="8101" spans="1:13" ht="12.95" customHeight="1" outlineLevel="4" x14ac:dyDescent="0.2">
      <c r="E8101" s="35"/>
      <c r="F8101" s="36"/>
      <c r="G8101" s="37"/>
      <c r="H8101" s="36"/>
      <c r="I8101" s="36"/>
      <c r="J8101" s="38"/>
      <c r="K8101" s="36"/>
      <c r="L8101" s="39"/>
      <c r="M8101" s="40"/>
    </row>
    <row r="8102" spans="1:13" ht="12.95" customHeight="1" outlineLevel="4" x14ac:dyDescent="0.2">
      <c r="E8102" s="35"/>
      <c r="F8102" s="36"/>
      <c r="G8102" s="37"/>
      <c r="H8102" s="36"/>
      <c r="I8102" s="36"/>
      <c r="J8102" s="38"/>
      <c r="K8102" s="36"/>
      <c r="L8102" s="39"/>
      <c r="M8102" s="40"/>
    </row>
    <row r="8103" spans="1:13" ht="12.95" customHeight="1" outlineLevel="4" x14ac:dyDescent="0.2">
      <c r="E8103" s="35"/>
      <c r="F8103" s="36"/>
      <c r="G8103" s="37"/>
      <c r="H8103" s="36"/>
      <c r="I8103" s="36"/>
      <c r="J8103" s="38"/>
      <c r="K8103" s="36"/>
      <c r="L8103" s="39"/>
      <c r="M8103" s="40"/>
    </row>
    <row r="8104" spans="1:13" ht="12.95" customHeight="1" outlineLevel="4" x14ac:dyDescent="0.2">
      <c r="E8104" s="35"/>
      <c r="F8104" s="36"/>
      <c r="G8104" s="37"/>
      <c r="H8104" s="36"/>
      <c r="I8104" s="36"/>
      <c r="J8104" s="38"/>
      <c r="K8104" s="36"/>
      <c r="L8104" s="39"/>
      <c r="M8104" s="40"/>
    </row>
    <row r="8105" spans="1:13" ht="12.95" customHeight="1" outlineLevel="4" x14ac:dyDescent="0.2">
      <c r="E8105" s="35"/>
      <c r="F8105" s="36"/>
      <c r="G8105" s="37"/>
      <c r="H8105" s="36"/>
      <c r="I8105" s="36"/>
      <c r="J8105" s="38"/>
      <c r="K8105" s="36"/>
      <c r="L8105" s="39"/>
      <c r="M8105" s="40"/>
    </row>
    <row r="8106" spans="1:13" ht="12.95" customHeight="1" outlineLevel="4" x14ac:dyDescent="0.2">
      <c r="E8106" s="35"/>
      <c r="F8106" s="36"/>
      <c r="G8106" s="37"/>
      <c r="H8106" s="36"/>
      <c r="I8106" s="36"/>
      <c r="J8106" s="38"/>
      <c r="K8106" s="36"/>
      <c r="L8106" s="39"/>
      <c r="M8106" s="40"/>
    </row>
    <row r="8107" spans="1:13" ht="12.95" customHeight="1" outlineLevel="4" x14ac:dyDescent="0.2">
      <c r="E8107" s="35"/>
      <c r="F8107" s="36"/>
      <c r="G8107" s="37"/>
      <c r="H8107" s="36"/>
      <c r="I8107" s="36"/>
      <c r="J8107" s="38"/>
      <c r="K8107" s="36"/>
      <c r="L8107" s="39"/>
      <c r="M8107" s="40"/>
    </row>
    <row r="8108" spans="1:13" ht="12.95" customHeight="1" outlineLevel="4" x14ac:dyDescent="0.2">
      <c r="E8108" s="35"/>
      <c r="F8108" s="36"/>
      <c r="G8108" s="37"/>
      <c r="H8108" s="36"/>
      <c r="I8108" s="36"/>
      <c r="J8108" s="38"/>
      <c r="K8108" s="36"/>
      <c r="L8108" s="39"/>
      <c r="M8108" s="40"/>
    </row>
    <row r="8109" spans="1:13" ht="12.95" customHeight="1" outlineLevel="4" x14ac:dyDescent="0.2">
      <c r="A8109" s="21"/>
      <c r="B8109" s="21"/>
      <c r="C8109" s="21"/>
      <c r="D8109" s="21"/>
      <c r="E8109" s="22" t="s">
        <v>495</v>
      </c>
      <c r="F8109" s="23"/>
      <c r="G8109" s="24"/>
      <c r="H8109" s="25">
        <v>2.65</v>
      </c>
      <c r="I8109" s="26"/>
      <c r="J8109" s="27"/>
      <c r="K8109" s="27"/>
      <c r="L8109" s="7"/>
      <c r="M8109" s="9"/>
    </row>
    <row r="8110" spans="1:13" ht="26.1" customHeight="1" outlineLevel="4" x14ac:dyDescent="0.2">
      <c r="E8110" s="28" t="s">
        <v>23</v>
      </c>
      <c r="F8110" s="29">
        <v>939686</v>
      </c>
      <c r="G8110" s="30" t="s">
        <v>134</v>
      </c>
      <c r="H8110" s="31">
        <v>10.6</v>
      </c>
      <c r="I8110" s="31">
        <v>10.6</v>
      </c>
      <c r="J8110" s="32" t="s">
        <v>25</v>
      </c>
      <c r="K8110" s="33">
        <v>4</v>
      </c>
      <c r="L8110" s="60"/>
      <c r="M8110" s="59">
        <f>I8110*L8110</f>
        <v>0</v>
      </c>
    </row>
    <row r="8111" spans="1:13" ht="12.95" customHeight="1" outlineLevel="4" x14ac:dyDescent="0.2">
      <c r="E8111" s="35"/>
      <c r="F8111" s="36"/>
      <c r="G8111" s="37"/>
      <c r="H8111" s="36"/>
      <c r="I8111" s="36"/>
      <c r="J8111" s="38"/>
      <c r="K8111" s="36"/>
      <c r="L8111" s="39"/>
      <c r="M8111" s="40"/>
    </row>
    <row r="8112" spans="1:13" ht="12.95" customHeight="1" outlineLevel="4" x14ac:dyDescent="0.2">
      <c r="E8112" s="35"/>
      <c r="F8112" s="36"/>
      <c r="G8112" s="37"/>
      <c r="H8112" s="36"/>
      <c r="I8112" s="36"/>
      <c r="J8112" s="38"/>
      <c r="K8112" s="36"/>
      <c r="L8112" s="39"/>
      <c r="M8112" s="40"/>
    </row>
    <row r="8113" spans="1:13" ht="12.95" customHeight="1" outlineLevel="4" x14ac:dyDescent="0.2">
      <c r="E8113" s="35"/>
      <c r="F8113" s="36"/>
      <c r="G8113" s="37"/>
      <c r="H8113" s="36"/>
      <c r="I8113" s="36"/>
      <c r="J8113" s="38"/>
      <c r="K8113" s="36"/>
      <c r="L8113" s="39"/>
      <c r="M8113" s="40"/>
    </row>
    <row r="8114" spans="1:13" ht="12.95" customHeight="1" outlineLevel="4" x14ac:dyDescent="0.2">
      <c r="E8114" s="35"/>
      <c r="F8114" s="36"/>
      <c r="G8114" s="37"/>
      <c r="H8114" s="36"/>
      <c r="I8114" s="36"/>
      <c r="J8114" s="38"/>
      <c r="K8114" s="36"/>
      <c r="L8114" s="39"/>
      <c r="M8114" s="40"/>
    </row>
    <row r="8115" spans="1:13" ht="12.95" customHeight="1" outlineLevel="4" x14ac:dyDescent="0.2">
      <c r="E8115" s="35"/>
      <c r="F8115" s="36"/>
      <c r="G8115" s="37"/>
      <c r="H8115" s="36"/>
      <c r="I8115" s="36"/>
      <c r="J8115" s="38"/>
      <c r="K8115" s="36"/>
      <c r="L8115" s="39"/>
      <c r="M8115" s="40"/>
    </row>
    <row r="8116" spans="1:13" ht="12.95" customHeight="1" outlineLevel="4" x14ac:dyDescent="0.2">
      <c r="E8116" s="35"/>
      <c r="F8116" s="36"/>
      <c r="G8116" s="37"/>
      <c r="H8116" s="36"/>
      <c r="I8116" s="36"/>
      <c r="J8116" s="38"/>
      <c r="K8116" s="36"/>
      <c r="L8116" s="39"/>
      <c r="M8116" s="40"/>
    </row>
    <row r="8117" spans="1:13" ht="12.95" customHeight="1" outlineLevel="4" x14ac:dyDescent="0.2">
      <c r="E8117" s="35"/>
      <c r="F8117" s="36"/>
      <c r="G8117" s="37"/>
      <c r="H8117" s="36"/>
      <c r="I8117" s="36"/>
      <c r="J8117" s="38"/>
      <c r="K8117" s="36"/>
      <c r="L8117" s="39"/>
      <c r="M8117" s="40"/>
    </row>
    <row r="8118" spans="1:13" ht="12.95" customHeight="1" outlineLevel="4" x14ac:dyDescent="0.2">
      <c r="E8118" s="35"/>
      <c r="F8118" s="36"/>
      <c r="G8118" s="37"/>
      <c r="H8118" s="36"/>
      <c r="I8118" s="36"/>
      <c r="J8118" s="38"/>
      <c r="K8118" s="36"/>
      <c r="L8118" s="39"/>
      <c r="M8118" s="40"/>
    </row>
    <row r="8119" spans="1:13" ht="12.95" customHeight="1" outlineLevel="4" x14ac:dyDescent="0.2">
      <c r="E8119" s="35"/>
      <c r="F8119" s="36"/>
      <c r="G8119" s="37"/>
      <c r="H8119" s="36"/>
      <c r="I8119" s="36"/>
      <c r="J8119" s="38"/>
      <c r="K8119" s="36"/>
      <c r="L8119" s="39"/>
      <c r="M8119" s="40"/>
    </row>
    <row r="8120" spans="1:13" ht="12.95" customHeight="1" outlineLevel="4" x14ac:dyDescent="0.2">
      <c r="E8120" s="35"/>
      <c r="F8120" s="36"/>
      <c r="G8120" s="37"/>
      <c r="H8120" s="36"/>
      <c r="I8120" s="36"/>
      <c r="J8120" s="38"/>
      <c r="K8120" s="36"/>
      <c r="L8120" s="39"/>
      <c r="M8120" s="40"/>
    </row>
    <row r="8121" spans="1:13" ht="12.95" customHeight="1" outlineLevel="4" x14ac:dyDescent="0.2">
      <c r="E8121" s="35"/>
      <c r="F8121" s="36"/>
      <c r="G8121" s="37"/>
      <c r="H8121" s="36"/>
      <c r="I8121" s="36"/>
      <c r="J8121" s="38"/>
      <c r="K8121" s="36"/>
      <c r="L8121" s="39"/>
      <c r="M8121" s="40"/>
    </row>
    <row r="8122" spans="1:13" ht="12.95" customHeight="1" outlineLevel="4" x14ac:dyDescent="0.2">
      <c r="E8122" s="35"/>
      <c r="F8122" s="36"/>
      <c r="G8122" s="37"/>
      <c r="H8122" s="36"/>
      <c r="I8122" s="36"/>
      <c r="J8122" s="38"/>
      <c r="K8122" s="36"/>
      <c r="L8122" s="39"/>
      <c r="M8122" s="40"/>
    </row>
    <row r="8123" spans="1:13" ht="12.95" customHeight="1" outlineLevel="4" x14ac:dyDescent="0.2">
      <c r="E8123" s="35"/>
      <c r="F8123" s="36"/>
      <c r="G8123" s="37"/>
      <c r="H8123" s="36"/>
      <c r="I8123" s="36"/>
      <c r="J8123" s="38"/>
      <c r="K8123" s="36"/>
      <c r="L8123" s="39"/>
      <c r="M8123" s="40"/>
    </row>
    <row r="8124" spans="1:13" ht="12.95" customHeight="1" outlineLevel="4" x14ac:dyDescent="0.2">
      <c r="A8124" s="21"/>
      <c r="B8124" s="21"/>
      <c r="C8124" s="21"/>
      <c r="D8124" s="21"/>
      <c r="E8124" s="22" t="s">
        <v>210</v>
      </c>
      <c r="F8124" s="23"/>
      <c r="G8124" s="24"/>
      <c r="H8124" s="25">
        <v>2.65</v>
      </c>
      <c r="I8124" s="26"/>
      <c r="J8124" s="27"/>
      <c r="K8124" s="27"/>
      <c r="L8124" s="7"/>
      <c r="M8124" s="9"/>
    </row>
    <row r="8125" spans="1:13" ht="26.1" customHeight="1" outlineLevel="4" x14ac:dyDescent="0.2">
      <c r="E8125" s="28" t="s">
        <v>23</v>
      </c>
      <c r="F8125" s="29">
        <v>939687</v>
      </c>
      <c r="G8125" s="30" t="s">
        <v>134</v>
      </c>
      <c r="H8125" s="31">
        <v>10.6</v>
      </c>
      <c r="I8125" s="31">
        <v>10.6</v>
      </c>
      <c r="J8125" s="32" t="s">
        <v>25</v>
      </c>
      <c r="K8125" s="33">
        <v>5</v>
      </c>
      <c r="L8125" s="60"/>
      <c r="M8125" s="59">
        <f>I8125*L8125</f>
        <v>0</v>
      </c>
    </row>
    <row r="8126" spans="1:13" ht="12.95" customHeight="1" outlineLevel="4" x14ac:dyDescent="0.2">
      <c r="E8126" s="35"/>
      <c r="F8126" s="36"/>
      <c r="G8126" s="37"/>
      <c r="H8126" s="36"/>
      <c r="I8126" s="36"/>
      <c r="J8126" s="38"/>
      <c r="K8126" s="36"/>
      <c r="L8126" s="39"/>
      <c r="M8126" s="40"/>
    </row>
    <row r="8127" spans="1:13" ht="12.95" customHeight="1" outlineLevel="4" x14ac:dyDescent="0.2">
      <c r="E8127" s="35"/>
      <c r="F8127" s="36"/>
      <c r="G8127" s="37"/>
      <c r="H8127" s="36"/>
      <c r="I8127" s="36"/>
      <c r="J8127" s="38"/>
      <c r="K8127" s="36"/>
      <c r="L8127" s="39"/>
      <c r="M8127" s="40"/>
    </row>
    <row r="8128" spans="1:13" ht="12.95" customHeight="1" outlineLevel="4" x14ac:dyDescent="0.2">
      <c r="E8128" s="35"/>
      <c r="F8128" s="36"/>
      <c r="G8128" s="37"/>
      <c r="H8128" s="36"/>
      <c r="I8128" s="36"/>
      <c r="J8128" s="38"/>
      <c r="K8128" s="36"/>
      <c r="L8128" s="39"/>
      <c r="M8128" s="40"/>
    </row>
    <row r="8129" spans="1:13" ht="12.95" customHeight="1" outlineLevel="4" x14ac:dyDescent="0.2">
      <c r="E8129" s="35"/>
      <c r="F8129" s="36"/>
      <c r="G8129" s="37"/>
      <c r="H8129" s="36"/>
      <c r="I8129" s="36"/>
      <c r="J8129" s="38"/>
      <c r="K8129" s="36"/>
      <c r="L8129" s="39"/>
      <c r="M8129" s="40"/>
    </row>
    <row r="8130" spans="1:13" ht="12.95" customHeight="1" outlineLevel="4" x14ac:dyDescent="0.2">
      <c r="E8130" s="35"/>
      <c r="F8130" s="36"/>
      <c r="G8130" s="37"/>
      <c r="H8130" s="36"/>
      <c r="I8130" s="36"/>
      <c r="J8130" s="38"/>
      <c r="K8130" s="36"/>
      <c r="L8130" s="39"/>
      <c r="M8130" s="40"/>
    </row>
    <row r="8131" spans="1:13" ht="12.95" customHeight="1" outlineLevel="4" x14ac:dyDescent="0.2">
      <c r="E8131" s="35"/>
      <c r="F8131" s="36"/>
      <c r="G8131" s="37"/>
      <c r="H8131" s="36"/>
      <c r="I8131" s="36"/>
      <c r="J8131" s="38"/>
      <c r="K8131" s="36"/>
      <c r="L8131" s="39"/>
      <c r="M8131" s="40"/>
    </row>
    <row r="8132" spans="1:13" ht="12.95" customHeight="1" outlineLevel="4" x14ac:dyDescent="0.2">
      <c r="E8132" s="35"/>
      <c r="F8132" s="36"/>
      <c r="G8132" s="37"/>
      <c r="H8132" s="36"/>
      <c r="I8132" s="36"/>
      <c r="J8132" s="38"/>
      <c r="K8132" s="36"/>
      <c r="L8132" s="39"/>
      <c r="M8132" s="40"/>
    </row>
    <row r="8133" spans="1:13" ht="12.95" customHeight="1" outlineLevel="4" x14ac:dyDescent="0.2">
      <c r="E8133" s="35"/>
      <c r="F8133" s="36"/>
      <c r="G8133" s="37"/>
      <c r="H8133" s="36"/>
      <c r="I8133" s="36"/>
      <c r="J8133" s="38"/>
      <c r="K8133" s="36"/>
      <c r="L8133" s="39"/>
      <c r="M8133" s="40"/>
    </row>
    <row r="8134" spans="1:13" ht="12.95" customHeight="1" outlineLevel="4" x14ac:dyDescent="0.2">
      <c r="E8134" s="35"/>
      <c r="F8134" s="36"/>
      <c r="G8134" s="37"/>
      <c r="H8134" s="36"/>
      <c r="I8134" s="36"/>
      <c r="J8134" s="38"/>
      <c r="K8134" s="36"/>
      <c r="L8134" s="39"/>
      <c r="M8134" s="40"/>
    </row>
    <row r="8135" spans="1:13" ht="12.95" customHeight="1" outlineLevel="4" x14ac:dyDescent="0.2">
      <c r="E8135" s="35"/>
      <c r="F8135" s="36"/>
      <c r="G8135" s="37"/>
      <c r="H8135" s="36"/>
      <c r="I8135" s="36"/>
      <c r="J8135" s="38"/>
      <c r="K8135" s="36"/>
      <c r="L8135" s="39"/>
      <c r="M8135" s="40"/>
    </row>
    <row r="8136" spans="1:13" ht="12.95" customHeight="1" outlineLevel="4" x14ac:dyDescent="0.2">
      <c r="E8136" s="35"/>
      <c r="F8136" s="36"/>
      <c r="G8136" s="37"/>
      <c r="H8136" s="36"/>
      <c r="I8136" s="36"/>
      <c r="J8136" s="38"/>
      <c r="K8136" s="36"/>
      <c r="L8136" s="39"/>
      <c r="M8136" s="40"/>
    </row>
    <row r="8137" spans="1:13" ht="12.95" customHeight="1" outlineLevel="4" x14ac:dyDescent="0.2">
      <c r="E8137" s="35"/>
      <c r="F8137" s="36"/>
      <c r="G8137" s="37"/>
      <c r="H8137" s="36"/>
      <c r="I8137" s="36"/>
      <c r="J8137" s="38"/>
      <c r="K8137" s="36"/>
      <c r="L8137" s="39"/>
      <c r="M8137" s="40"/>
    </row>
    <row r="8138" spans="1:13" ht="12.95" customHeight="1" outlineLevel="4" x14ac:dyDescent="0.2">
      <c r="E8138" s="35"/>
      <c r="F8138" s="36"/>
      <c r="G8138" s="37"/>
      <c r="H8138" s="36"/>
      <c r="I8138" s="36"/>
      <c r="J8138" s="38"/>
      <c r="K8138" s="36"/>
      <c r="L8138" s="39"/>
      <c r="M8138" s="40"/>
    </row>
    <row r="8139" spans="1:13" ht="12.95" customHeight="1" outlineLevel="4" x14ac:dyDescent="0.2">
      <c r="A8139" s="21"/>
      <c r="B8139" s="21"/>
      <c r="C8139" s="21"/>
      <c r="D8139" s="21"/>
      <c r="E8139" s="22" t="s">
        <v>496</v>
      </c>
      <c r="F8139" s="23"/>
      <c r="G8139" s="24"/>
      <c r="H8139" s="25">
        <v>2.75</v>
      </c>
      <c r="I8139" s="26"/>
      <c r="J8139" s="27"/>
      <c r="K8139" s="27"/>
      <c r="L8139" s="7"/>
      <c r="M8139" s="9"/>
    </row>
    <row r="8140" spans="1:13" ht="26.1" customHeight="1" outlineLevel="4" x14ac:dyDescent="0.2">
      <c r="E8140" s="28" t="s">
        <v>23</v>
      </c>
      <c r="F8140" s="29">
        <v>910728</v>
      </c>
      <c r="G8140" s="30" t="s">
        <v>134</v>
      </c>
      <c r="H8140" s="31">
        <v>11</v>
      </c>
      <c r="I8140" s="31">
        <v>11</v>
      </c>
      <c r="J8140" s="32" t="s">
        <v>25</v>
      </c>
      <c r="K8140" s="33">
        <v>1</v>
      </c>
      <c r="L8140" s="60"/>
      <c r="M8140" s="59">
        <f>I8140*L8140</f>
        <v>0</v>
      </c>
    </row>
    <row r="8141" spans="1:13" ht="12.95" customHeight="1" outlineLevel="4" x14ac:dyDescent="0.2">
      <c r="E8141" s="35"/>
      <c r="F8141" s="36"/>
      <c r="G8141" s="37"/>
      <c r="H8141" s="36"/>
      <c r="I8141" s="36"/>
      <c r="J8141" s="38"/>
      <c r="K8141" s="36"/>
      <c r="L8141" s="39"/>
      <c r="M8141" s="40"/>
    </row>
    <row r="8142" spans="1:13" ht="12.95" customHeight="1" outlineLevel="4" x14ac:dyDescent="0.2">
      <c r="E8142" s="35"/>
      <c r="F8142" s="36"/>
      <c r="G8142" s="37"/>
      <c r="H8142" s="36"/>
      <c r="I8142" s="36"/>
      <c r="J8142" s="38"/>
      <c r="K8142" s="36"/>
      <c r="L8142" s="39"/>
      <c r="M8142" s="40"/>
    </row>
    <row r="8143" spans="1:13" ht="12.95" customHeight="1" outlineLevel="4" x14ac:dyDescent="0.2">
      <c r="E8143" s="35"/>
      <c r="F8143" s="36"/>
      <c r="G8143" s="37"/>
      <c r="H8143" s="36"/>
      <c r="I8143" s="36"/>
      <c r="J8143" s="38"/>
      <c r="K8143" s="36"/>
      <c r="L8143" s="39"/>
      <c r="M8143" s="40"/>
    </row>
    <row r="8144" spans="1:13" ht="12.95" customHeight="1" outlineLevel="4" x14ac:dyDescent="0.2">
      <c r="E8144" s="35"/>
      <c r="F8144" s="36"/>
      <c r="G8144" s="37"/>
      <c r="H8144" s="36"/>
      <c r="I8144" s="36"/>
      <c r="J8144" s="38"/>
      <c r="K8144" s="36"/>
      <c r="L8144" s="39"/>
      <c r="M8144" s="40"/>
    </row>
    <row r="8145" spans="1:13" ht="12.95" customHeight="1" outlineLevel="4" x14ac:dyDescent="0.2">
      <c r="E8145" s="35"/>
      <c r="F8145" s="36"/>
      <c r="G8145" s="37"/>
      <c r="H8145" s="36"/>
      <c r="I8145" s="36"/>
      <c r="J8145" s="38"/>
      <c r="K8145" s="36"/>
      <c r="L8145" s="39"/>
      <c r="M8145" s="40"/>
    </row>
    <row r="8146" spans="1:13" ht="12.95" customHeight="1" outlineLevel="4" x14ac:dyDescent="0.2">
      <c r="E8146" s="35"/>
      <c r="F8146" s="36"/>
      <c r="G8146" s="37"/>
      <c r="H8146" s="36"/>
      <c r="I8146" s="36"/>
      <c r="J8146" s="38"/>
      <c r="K8146" s="36"/>
      <c r="L8146" s="39"/>
      <c r="M8146" s="40"/>
    </row>
    <row r="8147" spans="1:13" ht="12.95" customHeight="1" outlineLevel="4" x14ac:dyDescent="0.2">
      <c r="E8147" s="35"/>
      <c r="F8147" s="36"/>
      <c r="G8147" s="37"/>
      <c r="H8147" s="36"/>
      <c r="I8147" s="36"/>
      <c r="J8147" s="38"/>
      <c r="K8147" s="36"/>
      <c r="L8147" s="39"/>
      <c r="M8147" s="40"/>
    </row>
    <row r="8148" spans="1:13" ht="12.95" customHeight="1" outlineLevel="4" x14ac:dyDescent="0.2">
      <c r="E8148" s="35"/>
      <c r="F8148" s="36"/>
      <c r="G8148" s="37"/>
      <c r="H8148" s="36"/>
      <c r="I8148" s="36"/>
      <c r="J8148" s="38"/>
      <c r="K8148" s="36"/>
      <c r="L8148" s="39"/>
      <c r="M8148" s="40"/>
    </row>
    <row r="8149" spans="1:13" ht="12.95" customHeight="1" outlineLevel="4" x14ac:dyDescent="0.2">
      <c r="E8149" s="35"/>
      <c r="F8149" s="36"/>
      <c r="G8149" s="37"/>
      <c r="H8149" s="36"/>
      <c r="I8149" s="36"/>
      <c r="J8149" s="38"/>
      <c r="K8149" s="36"/>
      <c r="L8149" s="39"/>
      <c r="M8149" s="40"/>
    </row>
    <row r="8150" spans="1:13" ht="12.95" customHeight="1" outlineLevel="4" x14ac:dyDescent="0.2">
      <c r="E8150" s="35"/>
      <c r="F8150" s="36"/>
      <c r="G8150" s="37"/>
      <c r="H8150" s="36"/>
      <c r="I8150" s="36"/>
      <c r="J8150" s="38"/>
      <c r="K8150" s="36"/>
      <c r="L8150" s="39"/>
      <c r="M8150" s="40"/>
    </row>
    <row r="8151" spans="1:13" ht="12.95" customHeight="1" outlineLevel="4" x14ac:dyDescent="0.2">
      <c r="E8151" s="35"/>
      <c r="F8151" s="36"/>
      <c r="G8151" s="37"/>
      <c r="H8151" s="36"/>
      <c r="I8151" s="36"/>
      <c r="J8151" s="38"/>
      <c r="K8151" s="36"/>
      <c r="L8151" s="39"/>
      <c r="M8151" s="40"/>
    </row>
    <row r="8152" spans="1:13" ht="12.95" customHeight="1" outlineLevel="4" x14ac:dyDescent="0.2">
      <c r="E8152" s="35"/>
      <c r="F8152" s="36"/>
      <c r="G8152" s="37"/>
      <c r="H8152" s="36"/>
      <c r="I8152" s="36"/>
      <c r="J8152" s="38"/>
      <c r="K8152" s="36"/>
      <c r="L8152" s="39"/>
      <c r="M8152" s="40"/>
    </row>
    <row r="8153" spans="1:13" ht="12.95" customHeight="1" outlineLevel="4" x14ac:dyDescent="0.2">
      <c r="E8153" s="35"/>
      <c r="F8153" s="36"/>
      <c r="G8153" s="37"/>
      <c r="H8153" s="36"/>
      <c r="I8153" s="36"/>
      <c r="J8153" s="38"/>
      <c r="K8153" s="36"/>
      <c r="L8153" s="39"/>
      <c r="M8153" s="40"/>
    </row>
    <row r="8154" spans="1:13" ht="12.95" customHeight="1" outlineLevel="4" x14ac:dyDescent="0.2">
      <c r="A8154" s="21"/>
      <c r="B8154" s="21"/>
      <c r="C8154" s="21"/>
      <c r="D8154" s="21"/>
      <c r="E8154" s="22" t="s">
        <v>394</v>
      </c>
      <c r="F8154" s="23"/>
      <c r="G8154" s="24"/>
      <c r="H8154" s="25">
        <v>2.65</v>
      </c>
      <c r="I8154" s="26"/>
      <c r="J8154" s="27"/>
      <c r="K8154" s="27"/>
      <c r="L8154" s="7"/>
      <c r="M8154" s="9"/>
    </row>
    <row r="8155" spans="1:13" ht="26.1" customHeight="1" outlineLevel="4" x14ac:dyDescent="0.2">
      <c r="E8155" s="28" t="s">
        <v>23</v>
      </c>
      <c r="F8155" s="29">
        <v>939688</v>
      </c>
      <c r="G8155" s="30" t="s">
        <v>134</v>
      </c>
      <c r="H8155" s="31">
        <v>10.6</v>
      </c>
      <c r="I8155" s="31">
        <v>10.6</v>
      </c>
      <c r="J8155" s="32" t="s">
        <v>25</v>
      </c>
      <c r="K8155" s="33">
        <v>9</v>
      </c>
      <c r="L8155" s="60"/>
      <c r="M8155" s="59">
        <f>I8155*L8155</f>
        <v>0</v>
      </c>
    </row>
    <row r="8156" spans="1:13" ht="12.95" customHeight="1" outlineLevel="4" x14ac:dyDescent="0.2">
      <c r="E8156" s="35"/>
      <c r="F8156" s="36"/>
      <c r="G8156" s="37"/>
      <c r="H8156" s="36"/>
      <c r="I8156" s="36"/>
      <c r="J8156" s="38"/>
      <c r="K8156" s="36"/>
      <c r="L8156" s="39"/>
      <c r="M8156" s="40"/>
    </row>
    <row r="8157" spans="1:13" ht="12.95" customHeight="1" outlineLevel="4" x14ac:dyDescent="0.2">
      <c r="E8157" s="35"/>
      <c r="F8157" s="36"/>
      <c r="G8157" s="37"/>
      <c r="H8157" s="36"/>
      <c r="I8157" s="36"/>
      <c r="J8157" s="38"/>
      <c r="K8157" s="36"/>
      <c r="L8157" s="39"/>
      <c r="M8157" s="40"/>
    </row>
    <row r="8158" spans="1:13" ht="12.95" customHeight="1" outlineLevel="4" x14ac:dyDescent="0.2">
      <c r="E8158" s="35"/>
      <c r="F8158" s="36"/>
      <c r="G8158" s="37"/>
      <c r="H8158" s="36"/>
      <c r="I8158" s="36"/>
      <c r="J8158" s="38"/>
      <c r="K8158" s="36"/>
      <c r="L8158" s="39"/>
      <c r="M8158" s="40"/>
    </row>
    <row r="8159" spans="1:13" ht="12.95" customHeight="1" outlineLevel="4" x14ac:dyDescent="0.2">
      <c r="E8159" s="35"/>
      <c r="F8159" s="36"/>
      <c r="G8159" s="37"/>
      <c r="H8159" s="36"/>
      <c r="I8159" s="36"/>
      <c r="J8159" s="38"/>
      <c r="K8159" s="36"/>
      <c r="L8159" s="39"/>
      <c r="M8159" s="40"/>
    </row>
    <row r="8160" spans="1:13" ht="12.95" customHeight="1" outlineLevel="4" x14ac:dyDescent="0.2">
      <c r="E8160" s="35"/>
      <c r="F8160" s="36"/>
      <c r="G8160" s="37"/>
      <c r="H8160" s="36"/>
      <c r="I8160" s="36"/>
      <c r="J8160" s="38"/>
      <c r="K8160" s="36"/>
      <c r="L8160" s="39"/>
      <c r="M8160" s="40"/>
    </row>
    <row r="8161" spans="1:13" ht="12.95" customHeight="1" outlineLevel="4" x14ac:dyDescent="0.2">
      <c r="E8161" s="35"/>
      <c r="F8161" s="36"/>
      <c r="G8161" s="37"/>
      <c r="H8161" s="36"/>
      <c r="I8161" s="36"/>
      <c r="J8161" s="38"/>
      <c r="K8161" s="36"/>
      <c r="L8161" s="39"/>
      <c r="M8161" s="40"/>
    </row>
    <row r="8162" spans="1:13" ht="12.95" customHeight="1" outlineLevel="4" x14ac:dyDescent="0.2">
      <c r="E8162" s="35"/>
      <c r="F8162" s="36"/>
      <c r="G8162" s="37"/>
      <c r="H8162" s="36"/>
      <c r="I8162" s="36"/>
      <c r="J8162" s="38"/>
      <c r="K8162" s="36"/>
      <c r="L8162" s="39"/>
      <c r="M8162" s="40"/>
    </row>
    <row r="8163" spans="1:13" ht="12.95" customHeight="1" outlineLevel="4" x14ac:dyDescent="0.2">
      <c r="E8163" s="35"/>
      <c r="F8163" s="36"/>
      <c r="G8163" s="37"/>
      <c r="H8163" s="36"/>
      <c r="I8163" s="36"/>
      <c r="J8163" s="38"/>
      <c r="K8163" s="36"/>
      <c r="L8163" s="39"/>
      <c r="M8163" s="40"/>
    </row>
    <row r="8164" spans="1:13" ht="12.95" customHeight="1" outlineLevel="4" x14ac:dyDescent="0.2">
      <c r="E8164" s="35"/>
      <c r="F8164" s="36"/>
      <c r="G8164" s="37"/>
      <c r="H8164" s="36"/>
      <c r="I8164" s="36"/>
      <c r="J8164" s="38"/>
      <c r="K8164" s="36"/>
      <c r="L8164" s="39"/>
      <c r="M8164" s="40"/>
    </row>
    <row r="8165" spans="1:13" ht="12.95" customHeight="1" outlineLevel="4" x14ac:dyDescent="0.2">
      <c r="E8165" s="35"/>
      <c r="F8165" s="36"/>
      <c r="G8165" s="37"/>
      <c r="H8165" s="36"/>
      <c r="I8165" s="36"/>
      <c r="J8165" s="38"/>
      <c r="K8165" s="36"/>
      <c r="L8165" s="39"/>
      <c r="M8165" s="40"/>
    </row>
    <row r="8166" spans="1:13" ht="12.95" customHeight="1" outlineLevel="4" x14ac:dyDescent="0.2">
      <c r="E8166" s="35"/>
      <c r="F8166" s="36"/>
      <c r="G8166" s="37"/>
      <c r="H8166" s="36"/>
      <c r="I8166" s="36"/>
      <c r="J8166" s="38"/>
      <c r="K8166" s="36"/>
      <c r="L8166" s="39"/>
      <c r="M8166" s="40"/>
    </row>
    <row r="8167" spans="1:13" ht="12.95" customHeight="1" outlineLevel="4" x14ac:dyDescent="0.2">
      <c r="E8167" s="35"/>
      <c r="F8167" s="36"/>
      <c r="G8167" s="37"/>
      <c r="H8167" s="36"/>
      <c r="I8167" s="36"/>
      <c r="J8167" s="38"/>
      <c r="K8167" s="36"/>
      <c r="L8167" s="39"/>
      <c r="M8167" s="40"/>
    </row>
    <row r="8168" spans="1:13" ht="12.95" customHeight="1" outlineLevel="4" x14ac:dyDescent="0.2">
      <c r="E8168" s="35"/>
      <c r="F8168" s="36"/>
      <c r="G8168" s="37"/>
      <c r="H8168" s="36"/>
      <c r="I8168" s="36"/>
      <c r="J8168" s="38"/>
      <c r="K8168" s="36"/>
      <c r="L8168" s="39"/>
      <c r="M8168" s="40"/>
    </row>
    <row r="8169" spans="1:13" ht="12.95" customHeight="1" outlineLevel="4" x14ac:dyDescent="0.2">
      <c r="A8169" s="21"/>
      <c r="B8169" s="21"/>
      <c r="C8169" s="21"/>
      <c r="D8169" s="21"/>
      <c r="E8169" s="22" t="s">
        <v>487</v>
      </c>
      <c r="F8169" s="23"/>
      <c r="G8169" s="24"/>
      <c r="H8169" s="25">
        <v>2.65</v>
      </c>
      <c r="I8169" s="26"/>
      <c r="J8169" s="27"/>
      <c r="K8169" s="27"/>
      <c r="L8169" s="7"/>
      <c r="M8169" s="9"/>
    </row>
    <row r="8170" spans="1:13" ht="26.1" customHeight="1" outlineLevel="4" x14ac:dyDescent="0.2">
      <c r="E8170" s="28" t="s">
        <v>23</v>
      </c>
      <c r="F8170" s="29">
        <v>939689</v>
      </c>
      <c r="G8170" s="30" t="s">
        <v>134</v>
      </c>
      <c r="H8170" s="31">
        <v>10.6</v>
      </c>
      <c r="I8170" s="31">
        <v>10.6</v>
      </c>
      <c r="J8170" s="32" t="s">
        <v>25</v>
      </c>
      <c r="K8170" s="33">
        <v>8</v>
      </c>
      <c r="L8170" s="60"/>
      <c r="M8170" s="59">
        <f>I8170*L8170</f>
        <v>0</v>
      </c>
    </row>
    <row r="8171" spans="1:13" ht="12.95" customHeight="1" outlineLevel="4" x14ac:dyDescent="0.2">
      <c r="E8171" s="35"/>
      <c r="F8171" s="36"/>
      <c r="G8171" s="37"/>
      <c r="H8171" s="36"/>
      <c r="I8171" s="36"/>
      <c r="J8171" s="38"/>
      <c r="K8171" s="36"/>
      <c r="L8171" s="39"/>
      <c r="M8171" s="40"/>
    </row>
    <row r="8172" spans="1:13" ht="12.95" customHeight="1" outlineLevel="4" x14ac:dyDescent="0.2">
      <c r="E8172" s="35"/>
      <c r="F8172" s="36"/>
      <c r="G8172" s="37"/>
      <c r="H8172" s="36"/>
      <c r="I8172" s="36"/>
      <c r="J8172" s="38"/>
      <c r="K8172" s="36"/>
      <c r="L8172" s="39"/>
      <c r="M8172" s="40"/>
    </row>
    <row r="8173" spans="1:13" ht="12.95" customHeight="1" outlineLevel="4" x14ac:dyDescent="0.2">
      <c r="E8173" s="35"/>
      <c r="F8173" s="36"/>
      <c r="G8173" s="37"/>
      <c r="H8173" s="36"/>
      <c r="I8173" s="36"/>
      <c r="J8173" s="38"/>
      <c r="K8173" s="36"/>
      <c r="L8173" s="39"/>
      <c r="M8173" s="40"/>
    </row>
    <row r="8174" spans="1:13" ht="12.95" customHeight="1" outlineLevel="4" x14ac:dyDescent="0.2">
      <c r="E8174" s="35"/>
      <c r="F8174" s="36"/>
      <c r="G8174" s="37"/>
      <c r="H8174" s="36"/>
      <c r="I8174" s="36"/>
      <c r="J8174" s="38"/>
      <c r="K8174" s="36"/>
      <c r="L8174" s="39"/>
      <c r="M8174" s="40"/>
    </row>
    <row r="8175" spans="1:13" ht="12.95" customHeight="1" outlineLevel="4" x14ac:dyDescent="0.2">
      <c r="E8175" s="35"/>
      <c r="F8175" s="36"/>
      <c r="G8175" s="37"/>
      <c r="H8175" s="36"/>
      <c r="I8175" s="36"/>
      <c r="J8175" s="38"/>
      <c r="K8175" s="36"/>
      <c r="L8175" s="39"/>
      <c r="M8175" s="40"/>
    </row>
    <row r="8176" spans="1:13" ht="12.95" customHeight="1" outlineLevel="4" x14ac:dyDescent="0.2">
      <c r="E8176" s="35"/>
      <c r="F8176" s="36"/>
      <c r="G8176" s="37"/>
      <c r="H8176" s="36"/>
      <c r="I8176" s="36"/>
      <c r="J8176" s="38"/>
      <c r="K8176" s="36"/>
      <c r="L8176" s="39"/>
      <c r="M8176" s="40"/>
    </row>
    <row r="8177" spans="1:13" ht="12.95" customHeight="1" outlineLevel="4" x14ac:dyDescent="0.2">
      <c r="E8177" s="35"/>
      <c r="F8177" s="36"/>
      <c r="G8177" s="37"/>
      <c r="H8177" s="36"/>
      <c r="I8177" s="36"/>
      <c r="J8177" s="38"/>
      <c r="K8177" s="36"/>
      <c r="L8177" s="39"/>
      <c r="M8177" s="40"/>
    </row>
    <row r="8178" spans="1:13" ht="12.95" customHeight="1" outlineLevel="4" x14ac:dyDescent="0.2">
      <c r="E8178" s="35"/>
      <c r="F8178" s="36"/>
      <c r="G8178" s="37"/>
      <c r="H8178" s="36"/>
      <c r="I8178" s="36"/>
      <c r="J8178" s="38"/>
      <c r="K8178" s="36"/>
      <c r="L8178" s="39"/>
      <c r="M8178" s="40"/>
    </row>
    <row r="8179" spans="1:13" ht="12.95" customHeight="1" outlineLevel="4" x14ac:dyDescent="0.2">
      <c r="E8179" s="35"/>
      <c r="F8179" s="36"/>
      <c r="G8179" s="37"/>
      <c r="H8179" s="36"/>
      <c r="I8179" s="36"/>
      <c r="J8179" s="38"/>
      <c r="K8179" s="36"/>
      <c r="L8179" s="39"/>
      <c r="M8179" s="40"/>
    </row>
    <row r="8180" spans="1:13" ht="12.95" customHeight="1" outlineLevel="4" x14ac:dyDescent="0.2">
      <c r="E8180" s="35"/>
      <c r="F8180" s="36"/>
      <c r="G8180" s="37"/>
      <c r="H8180" s="36"/>
      <c r="I8180" s="36"/>
      <c r="J8180" s="38"/>
      <c r="K8180" s="36"/>
      <c r="L8180" s="39"/>
      <c r="M8180" s="40"/>
    </row>
    <row r="8181" spans="1:13" ht="12.95" customHeight="1" outlineLevel="4" x14ac:dyDescent="0.2">
      <c r="E8181" s="35"/>
      <c r="F8181" s="36"/>
      <c r="G8181" s="37"/>
      <c r="H8181" s="36"/>
      <c r="I8181" s="36"/>
      <c r="J8181" s="38"/>
      <c r="K8181" s="36"/>
      <c r="L8181" s="39"/>
      <c r="M8181" s="40"/>
    </row>
    <row r="8182" spans="1:13" ht="12.95" customHeight="1" outlineLevel="4" x14ac:dyDescent="0.2">
      <c r="E8182" s="35"/>
      <c r="F8182" s="36"/>
      <c r="G8182" s="37"/>
      <c r="H8182" s="36"/>
      <c r="I8182" s="36"/>
      <c r="J8182" s="38"/>
      <c r="K8182" s="36"/>
      <c r="L8182" s="39"/>
      <c r="M8182" s="40"/>
    </row>
    <row r="8183" spans="1:13" ht="12.95" customHeight="1" outlineLevel="4" x14ac:dyDescent="0.2">
      <c r="E8183" s="35"/>
      <c r="F8183" s="36"/>
      <c r="G8183" s="37"/>
      <c r="H8183" s="36"/>
      <c r="I8183" s="36"/>
      <c r="J8183" s="38"/>
      <c r="K8183" s="36"/>
      <c r="L8183" s="39"/>
      <c r="M8183" s="40"/>
    </row>
    <row r="8184" spans="1:13" s="4" customFormat="1" ht="21.95" customHeight="1" outlineLevel="3" x14ac:dyDescent="0.2">
      <c r="A8184" s="13"/>
      <c r="B8184" s="14" t="s">
        <v>475</v>
      </c>
      <c r="C8184" s="15">
        <v>146</v>
      </c>
      <c r="D8184" s="16" t="s">
        <v>86</v>
      </c>
      <c r="E8184" s="14" t="s">
        <v>34</v>
      </c>
      <c r="F8184" s="17"/>
      <c r="G8184" s="18"/>
      <c r="H8184" s="17"/>
      <c r="I8184" s="19"/>
      <c r="J8184" s="20"/>
      <c r="K8184" s="20"/>
      <c r="L8184" s="12"/>
      <c r="M8184" s="9"/>
    </row>
    <row r="8185" spans="1:13" ht="12.95" customHeight="1" outlineLevel="4" x14ac:dyDescent="0.2">
      <c r="A8185" s="21"/>
      <c r="B8185" s="21"/>
      <c r="C8185" s="21"/>
      <c r="D8185" s="21"/>
      <c r="E8185" s="22" t="s">
        <v>148</v>
      </c>
      <c r="F8185" s="23"/>
      <c r="G8185" s="24"/>
      <c r="H8185" s="25">
        <v>2.85</v>
      </c>
      <c r="I8185" s="26"/>
      <c r="J8185" s="27"/>
      <c r="K8185" s="27"/>
      <c r="L8185" s="7"/>
      <c r="M8185" s="9"/>
    </row>
    <row r="8186" spans="1:13" ht="26.1" customHeight="1" outlineLevel="4" x14ac:dyDescent="0.2">
      <c r="E8186" s="28" t="s">
        <v>23</v>
      </c>
      <c r="F8186" s="29">
        <v>939690</v>
      </c>
      <c r="G8186" s="30" t="s">
        <v>422</v>
      </c>
      <c r="H8186" s="31">
        <v>11.4</v>
      </c>
      <c r="I8186" s="31">
        <v>11.4</v>
      </c>
      <c r="J8186" s="32" t="s">
        <v>25</v>
      </c>
      <c r="K8186" s="33">
        <v>7</v>
      </c>
      <c r="L8186" s="60"/>
      <c r="M8186" s="59">
        <f>I8186*L8186</f>
        <v>0</v>
      </c>
    </row>
    <row r="8187" spans="1:13" ht="12.95" customHeight="1" outlineLevel="4" x14ac:dyDescent="0.2">
      <c r="E8187" s="35"/>
      <c r="F8187" s="36"/>
      <c r="G8187" s="37"/>
      <c r="H8187" s="36"/>
      <c r="I8187" s="36"/>
      <c r="J8187" s="38"/>
      <c r="K8187" s="36"/>
      <c r="L8187" s="39"/>
      <c r="M8187" s="40"/>
    </row>
    <row r="8188" spans="1:13" ht="12.95" customHeight="1" outlineLevel="4" x14ac:dyDescent="0.2">
      <c r="E8188" s="35"/>
      <c r="F8188" s="36"/>
      <c r="G8188" s="37"/>
      <c r="H8188" s="36"/>
      <c r="I8188" s="36"/>
      <c r="J8188" s="38"/>
      <c r="K8188" s="36"/>
      <c r="L8188" s="39"/>
      <c r="M8188" s="40"/>
    </row>
    <row r="8189" spans="1:13" ht="12.95" customHeight="1" outlineLevel="4" x14ac:dyDescent="0.2">
      <c r="E8189" s="35"/>
      <c r="F8189" s="36"/>
      <c r="G8189" s="37"/>
      <c r="H8189" s="36"/>
      <c r="I8189" s="36"/>
      <c r="J8189" s="38"/>
      <c r="K8189" s="36"/>
      <c r="L8189" s="39"/>
      <c r="M8189" s="40"/>
    </row>
    <row r="8190" spans="1:13" ht="12.95" customHeight="1" outlineLevel="4" x14ac:dyDescent="0.2">
      <c r="E8190" s="35"/>
      <c r="F8190" s="36"/>
      <c r="G8190" s="37"/>
      <c r="H8190" s="36"/>
      <c r="I8190" s="36"/>
      <c r="J8190" s="38"/>
      <c r="K8190" s="36"/>
      <c r="L8190" s="39"/>
      <c r="M8190" s="40"/>
    </row>
    <row r="8191" spans="1:13" ht="12.95" customHeight="1" outlineLevel="4" x14ac:dyDescent="0.2">
      <c r="E8191" s="35"/>
      <c r="F8191" s="36"/>
      <c r="G8191" s="37"/>
      <c r="H8191" s="36"/>
      <c r="I8191" s="36"/>
      <c r="J8191" s="38"/>
      <c r="K8191" s="36"/>
      <c r="L8191" s="39"/>
      <c r="M8191" s="40"/>
    </row>
    <row r="8192" spans="1:13" ht="12.95" customHeight="1" outlineLevel="4" x14ac:dyDescent="0.2">
      <c r="E8192" s="35"/>
      <c r="F8192" s="36"/>
      <c r="G8192" s="37"/>
      <c r="H8192" s="36"/>
      <c r="I8192" s="36"/>
      <c r="J8192" s="38"/>
      <c r="K8192" s="36"/>
      <c r="L8192" s="39"/>
      <c r="M8192" s="40"/>
    </row>
    <row r="8193" spans="1:13" ht="12.95" customHeight="1" outlineLevel="4" x14ac:dyDescent="0.2">
      <c r="E8193" s="35"/>
      <c r="F8193" s="36"/>
      <c r="G8193" s="37"/>
      <c r="H8193" s="36"/>
      <c r="I8193" s="36"/>
      <c r="J8193" s="38"/>
      <c r="K8193" s="36"/>
      <c r="L8193" s="39"/>
      <c r="M8193" s="40"/>
    </row>
    <row r="8194" spans="1:13" ht="12.95" customHeight="1" outlineLevel="4" x14ac:dyDescent="0.2">
      <c r="E8194" s="35"/>
      <c r="F8194" s="36"/>
      <c r="G8194" s="37"/>
      <c r="H8194" s="36"/>
      <c r="I8194" s="36"/>
      <c r="J8194" s="38"/>
      <c r="K8194" s="36"/>
      <c r="L8194" s="39"/>
      <c r="M8194" s="40"/>
    </row>
    <row r="8195" spans="1:13" ht="12.95" customHeight="1" outlineLevel="4" x14ac:dyDescent="0.2">
      <c r="E8195" s="35"/>
      <c r="F8195" s="36"/>
      <c r="G8195" s="37"/>
      <c r="H8195" s="36"/>
      <c r="I8195" s="36"/>
      <c r="J8195" s="38"/>
      <c r="K8195" s="36"/>
      <c r="L8195" s="39"/>
      <c r="M8195" s="40"/>
    </row>
    <row r="8196" spans="1:13" ht="12.95" customHeight="1" outlineLevel="4" x14ac:dyDescent="0.2">
      <c r="E8196" s="35"/>
      <c r="F8196" s="36"/>
      <c r="G8196" s="37"/>
      <c r="H8196" s="36"/>
      <c r="I8196" s="36"/>
      <c r="J8196" s="38"/>
      <c r="K8196" s="36"/>
      <c r="L8196" s="39"/>
      <c r="M8196" s="40"/>
    </row>
    <row r="8197" spans="1:13" ht="12.95" customHeight="1" outlineLevel="4" x14ac:dyDescent="0.2">
      <c r="E8197" s="35"/>
      <c r="F8197" s="36"/>
      <c r="G8197" s="37"/>
      <c r="H8197" s="36"/>
      <c r="I8197" s="36"/>
      <c r="J8197" s="38"/>
      <c r="K8197" s="36"/>
      <c r="L8197" s="39"/>
      <c r="M8197" s="40"/>
    </row>
    <row r="8198" spans="1:13" ht="12.95" customHeight="1" outlineLevel="4" x14ac:dyDescent="0.2">
      <c r="E8198" s="35"/>
      <c r="F8198" s="36"/>
      <c r="G8198" s="37"/>
      <c r="H8198" s="36"/>
      <c r="I8198" s="36"/>
      <c r="J8198" s="38"/>
      <c r="K8198" s="36"/>
      <c r="L8198" s="39"/>
      <c r="M8198" s="40"/>
    </row>
    <row r="8199" spans="1:13" ht="12.95" customHeight="1" outlineLevel="4" x14ac:dyDescent="0.2">
      <c r="E8199" s="35"/>
      <c r="F8199" s="36"/>
      <c r="G8199" s="37"/>
      <c r="H8199" s="36"/>
      <c r="I8199" s="36"/>
      <c r="J8199" s="38"/>
      <c r="K8199" s="36"/>
      <c r="L8199" s="39"/>
      <c r="M8199" s="40"/>
    </row>
    <row r="8200" spans="1:13" ht="12.95" customHeight="1" outlineLevel="4" x14ac:dyDescent="0.2">
      <c r="A8200" s="21"/>
      <c r="B8200" s="21"/>
      <c r="C8200" s="21"/>
      <c r="D8200" s="21"/>
      <c r="E8200" s="22" t="s">
        <v>496</v>
      </c>
      <c r="F8200" s="23"/>
      <c r="G8200" s="24"/>
      <c r="H8200" s="25">
        <v>2.85</v>
      </c>
      <c r="I8200" s="26"/>
      <c r="J8200" s="27"/>
      <c r="K8200" s="27"/>
      <c r="L8200" s="7"/>
      <c r="M8200" s="9"/>
    </row>
    <row r="8201" spans="1:13" ht="26.1" customHeight="1" outlineLevel="4" x14ac:dyDescent="0.2">
      <c r="E8201" s="28" t="s">
        <v>23</v>
      </c>
      <c r="F8201" s="29">
        <v>939691</v>
      </c>
      <c r="G8201" s="30" t="s">
        <v>422</v>
      </c>
      <c r="H8201" s="31">
        <v>11.4</v>
      </c>
      <c r="I8201" s="31">
        <v>11.4</v>
      </c>
      <c r="J8201" s="32" t="s">
        <v>25</v>
      </c>
      <c r="K8201" s="33">
        <v>4</v>
      </c>
      <c r="L8201" s="60"/>
      <c r="M8201" s="59">
        <f>I8201*L8201</f>
        <v>0</v>
      </c>
    </row>
    <row r="8202" spans="1:13" ht="12.95" customHeight="1" outlineLevel="4" x14ac:dyDescent="0.2">
      <c r="E8202" s="35"/>
      <c r="F8202" s="36"/>
      <c r="G8202" s="37"/>
      <c r="H8202" s="36"/>
      <c r="I8202" s="36"/>
      <c r="J8202" s="38"/>
      <c r="K8202" s="36"/>
      <c r="L8202" s="39"/>
      <c r="M8202" s="40"/>
    </row>
    <row r="8203" spans="1:13" ht="12.95" customHeight="1" outlineLevel="4" x14ac:dyDescent="0.2">
      <c r="E8203" s="35"/>
      <c r="F8203" s="36"/>
      <c r="G8203" s="37"/>
      <c r="H8203" s="36"/>
      <c r="I8203" s="36"/>
      <c r="J8203" s="38"/>
      <c r="K8203" s="36"/>
      <c r="L8203" s="39"/>
      <c r="M8203" s="40"/>
    </row>
    <row r="8204" spans="1:13" ht="12.95" customHeight="1" outlineLevel="4" x14ac:dyDescent="0.2">
      <c r="E8204" s="35"/>
      <c r="F8204" s="36"/>
      <c r="G8204" s="37"/>
      <c r="H8204" s="36"/>
      <c r="I8204" s="36"/>
      <c r="J8204" s="38"/>
      <c r="K8204" s="36"/>
      <c r="L8204" s="39"/>
      <c r="M8204" s="40"/>
    </row>
    <row r="8205" spans="1:13" ht="12.95" customHeight="1" outlineLevel="4" x14ac:dyDescent="0.2">
      <c r="E8205" s="35"/>
      <c r="F8205" s="36"/>
      <c r="G8205" s="37"/>
      <c r="H8205" s="36"/>
      <c r="I8205" s="36"/>
      <c r="J8205" s="38"/>
      <c r="K8205" s="36"/>
      <c r="L8205" s="39"/>
      <c r="M8205" s="40"/>
    </row>
    <row r="8206" spans="1:13" ht="12.95" customHeight="1" outlineLevel="4" x14ac:dyDescent="0.2">
      <c r="E8206" s="35"/>
      <c r="F8206" s="36"/>
      <c r="G8206" s="37"/>
      <c r="H8206" s="36"/>
      <c r="I8206" s="36"/>
      <c r="J8206" s="38"/>
      <c r="K8206" s="36"/>
      <c r="L8206" s="39"/>
      <c r="M8206" s="40"/>
    </row>
    <row r="8207" spans="1:13" ht="12.95" customHeight="1" outlineLevel="4" x14ac:dyDescent="0.2">
      <c r="E8207" s="35"/>
      <c r="F8207" s="36"/>
      <c r="G8207" s="37"/>
      <c r="H8207" s="36"/>
      <c r="I8207" s="36"/>
      <c r="J8207" s="38"/>
      <c r="K8207" s="36"/>
      <c r="L8207" s="39"/>
      <c r="M8207" s="40"/>
    </row>
    <row r="8208" spans="1:13" ht="12.95" customHeight="1" outlineLevel="4" x14ac:dyDescent="0.2">
      <c r="E8208" s="35"/>
      <c r="F8208" s="36"/>
      <c r="G8208" s="37"/>
      <c r="H8208" s="36"/>
      <c r="I8208" s="36"/>
      <c r="J8208" s="38"/>
      <c r="K8208" s="36"/>
      <c r="L8208" s="39"/>
      <c r="M8208" s="40"/>
    </row>
    <row r="8209" spans="1:13" ht="12.95" customHeight="1" outlineLevel="4" x14ac:dyDescent="0.2">
      <c r="E8209" s="35"/>
      <c r="F8209" s="36"/>
      <c r="G8209" s="37"/>
      <c r="H8209" s="36"/>
      <c r="I8209" s="36"/>
      <c r="J8209" s="38"/>
      <c r="K8209" s="36"/>
      <c r="L8209" s="39"/>
      <c r="M8209" s="40"/>
    </row>
    <row r="8210" spans="1:13" ht="12.95" customHeight="1" outlineLevel="4" x14ac:dyDescent="0.2">
      <c r="E8210" s="35"/>
      <c r="F8210" s="36"/>
      <c r="G8210" s="37"/>
      <c r="H8210" s="36"/>
      <c r="I8210" s="36"/>
      <c r="J8210" s="38"/>
      <c r="K8210" s="36"/>
      <c r="L8210" s="39"/>
      <c r="M8210" s="40"/>
    </row>
    <row r="8211" spans="1:13" ht="12.95" customHeight="1" outlineLevel="4" x14ac:dyDescent="0.2">
      <c r="E8211" s="35"/>
      <c r="F8211" s="36"/>
      <c r="G8211" s="37"/>
      <c r="H8211" s="36"/>
      <c r="I8211" s="36"/>
      <c r="J8211" s="38"/>
      <c r="K8211" s="36"/>
      <c r="L8211" s="39"/>
      <c r="M8211" s="40"/>
    </row>
    <row r="8212" spans="1:13" ht="12.95" customHeight="1" outlineLevel="4" x14ac:dyDescent="0.2">
      <c r="E8212" s="35"/>
      <c r="F8212" s="36"/>
      <c r="G8212" s="37"/>
      <c r="H8212" s="36"/>
      <c r="I8212" s="36"/>
      <c r="J8212" s="38"/>
      <c r="K8212" s="36"/>
      <c r="L8212" s="39"/>
      <c r="M8212" s="40"/>
    </row>
    <row r="8213" spans="1:13" ht="12.95" customHeight="1" outlineLevel="4" x14ac:dyDescent="0.2">
      <c r="E8213" s="35"/>
      <c r="F8213" s="36"/>
      <c r="G8213" s="37"/>
      <c r="H8213" s="36"/>
      <c r="I8213" s="36"/>
      <c r="J8213" s="38"/>
      <c r="K8213" s="36"/>
      <c r="L8213" s="39"/>
      <c r="M8213" s="40"/>
    </row>
    <row r="8214" spans="1:13" ht="12.95" customHeight="1" outlineLevel="4" x14ac:dyDescent="0.2">
      <c r="E8214" s="35"/>
      <c r="F8214" s="36"/>
      <c r="G8214" s="37"/>
      <c r="H8214" s="36"/>
      <c r="I8214" s="36"/>
      <c r="J8214" s="38"/>
      <c r="K8214" s="36"/>
      <c r="L8214" s="39"/>
      <c r="M8214" s="40"/>
    </row>
    <row r="8215" spans="1:13" ht="12.95" customHeight="1" outlineLevel="4" x14ac:dyDescent="0.2">
      <c r="A8215" s="21"/>
      <c r="B8215" s="21"/>
      <c r="C8215" s="21"/>
      <c r="D8215" s="21"/>
      <c r="E8215" s="22" t="s">
        <v>74</v>
      </c>
      <c r="F8215" s="23"/>
      <c r="G8215" s="24"/>
      <c r="H8215" s="25">
        <v>2.85</v>
      </c>
      <c r="I8215" s="26"/>
      <c r="J8215" s="27"/>
      <c r="K8215" s="27"/>
      <c r="L8215" s="7"/>
      <c r="M8215" s="9"/>
    </row>
    <row r="8216" spans="1:13" ht="26.1" customHeight="1" outlineLevel="4" x14ac:dyDescent="0.2">
      <c r="E8216" s="28" t="s">
        <v>23</v>
      </c>
      <c r="F8216" s="29">
        <v>939692</v>
      </c>
      <c r="G8216" s="30" t="s">
        <v>422</v>
      </c>
      <c r="H8216" s="31">
        <v>11.4</v>
      </c>
      <c r="I8216" s="31">
        <v>11.4</v>
      </c>
      <c r="J8216" s="32" t="s">
        <v>25</v>
      </c>
      <c r="K8216" s="33">
        <v>5</v>
      </c>
      <c r="L8216" s="60"/>
      <c r="M8216" s="59">
        <f>I8216*L8216</f>
        <v>0</v>
      </c>
    </row>
    <row r="8217" spans="1:13" ht="12.95" customHeight="1" outlineLevel="4" x14ac:dyDescent="0.2">
      <c r="E8217" s="35"/>
      <c r="F8217" s="36"/>
      <c r="G8217" s="37"/>
      <c r="H8217" s="36"/>
      <c r="I8217" s="36"/>
      <c r="J8217" s="38"/>
      <c r="K8217" s="36"/>
      <c r="L8217" s="39"/>
      <c r="M8217" s="40"/>
    </row>
    <row r="8218" spans="1:13" ht="12.95" customHeight="1" outlineLevel="4" x14ac:dyDescent="0.2">
      <c r="E8218" s="35"/>
      <c r="F8218" s="36"/>
      <c r="G8218" s="37"/>
      <c r="H8218" s="36"/>
      <c r="I8218" s="36"/>
      <c r="J8218" s="38"/>
      <c r="K8218" s="36"/>
      <c r="L8218" s="39"/>
      <c r="M8218" s="40"/>
    </row>
    <row r="8219" spans="1:13" ht="12.95" customHeight="1" outlineLevel="4" x14ac:dyDescent="0.2">
      <c r="E8219" s="35"/>
      <c r="F8219" s="36"/>
      <c r="G8219" s="37"/>
      <c r="H8219" s="36"/>
      <c r="I8219" s="36"/>
      <c r="J8219" s="38"/>
      <c r="K8219" s="36"/>
      <c r="L8219" s="39"/>
      <c r="M8219" s="40"/>
    </row>
    <row r="8220" spans="1:13" ht="12.95" customHeight="1" outlineLevel="4" x14ac:dyDescent="0.2">
      <c r="E8220" s="35"/>
      <c r="F8220" s="36"/>
      <c r="G8220" s="37"/>
      <c r="H8220" s="36"/>
      <c r="I8220" s="36"/>
      <c r="J8220" s="38"/>
      <c r="K8220" s="36"/>
      <c r="L8220" s="39"/>
      <c r="M8220" s="40"/>
    </row>
    <row r="8221" spans="1:13" ht="12.95" customHeight="1" outlineLevel="4" x14ac:dyDescent="0.2">
      <c r="E8221" s="35"/>
      <c r="F8221" s="36"/>
      <c r="G8221" s="37"/>
      <c r="H8221" s="36"/>
      <c r="I8221" s="36"/>
      <c r="J8221" s="38"/>
      <c r="K8221" s="36"/>
      <c r="L8221" s="39"/>
      <c r="M8221" s="40"/>
    </row>
    <row r="8222" spans="1:13" ht="12.95" customHeight="1" outlineLevel="4" x14ac:dyDescent="0.2">
      <c r="E8222" s="35"/>
      <c r="F8222" s="36"/>
      <c r="G8222" s="37"/>
      <c r="H8222" s="36"/>
      <c r="I8222" s="36"/>
      <c r="J8222" s="38"/>
      <c r="K8222" s="36"/>
      <c r="L8222" s="39"/>
      <c r="M8222" s="40"/>
    </row>
    <row r="8223" spans="1:13" ht="12.95" customHeight="1" outlineLevel="4" x14ac:dyDescent="0.2">
      <c r="E8223" s="35"/>
      <c r="F8223" s="36"/>
      <c r="G8223" s="37"/>
      <c r="H8223" s="36"/>
      <c r="I8223" s="36"/>
      <c r="J8223" s="38"/>
      <c r="K8223" s="36"/>
      <c r="L8223" s="39"/>
      <c r="M8223" s="40"/>
    </row>
    <row r="8224" spans="1:13" ht="12.95" customHeight="1" outlineLevel="4" x14ac:dyDescent="0.2">
      <c r="E8224" s="35"/>
      <c r="F8224" s="36"/>
      <c r="G8224" s="37"/>
      <c r="H8224" s="36"/>
      <c r="I8224" s="36"/>
      <c r="J8224" s="38"/>
      <c r="K8224" s="36"/>
      <c r="L8224" s="39"/>
      <c r="M8224" s="40"/>
    </row>
    <row r="8225" spans="1:13" ht="12.95" customHeight="1" outlineLevel="4" x14ac:dyDescent="0.2">
      <c r="E8225" s="35"/>
      <c r="F8225" s="36"/>
      <c r="G8225" s="37"/>
      <c r="H8225" s="36"/>
      <c r="I8225" s="36"/>
      <c r="J8225" s="38"/>
      <c r="K8225" s="36"/>
      <c r="L8225" s="39"/>
      <c r="M8225" s="40"/>
    </row>
    <row r="8226" spans="1:13" ht="12.95" customHeight="1" outlineLevel="4" x14ac:dyDescent="0.2">
      <c r="E8226" s="35"/>
      <c r="F8226" s="36"/>
      <c r="G8226" s="37"/>
      <c r="H8226" s="36"/>
      <c r="I8226" s="36"/>
      <c r="J8226" s="38"/>
      <c r="K8226" s="36"/>
      <c r="L8226" s="39"/>
      <c r="M8226" s="40"/>
    </row>
    <row r="8227" spans="1:13" ht="12.95" customHeight="1" outlineLevel="4" x14ac:dyDescent="0.2">
      <c r="E8227" s="35"/>
      <c r="F8227" s="36"/>
      <c r="G8227" s="37"/>
      <c r="H8227" s="36"/>
      <c r="I8227" s="36"/>
      <c r="J8227" s="38"/>
      <c r="K8227" s="36"/>
      <c r="L8227" s="39"/>
      <c r="M8227" s="40"/>
    </row>
    <row r="8228" spans="1:13" ht="12.95" customHeight="1" outlineLevel="4" x14ac:dyDescent="0.2">
      <c r="E8228" s="35"/>
      <c r="F8228" s="36"/>
      <c r="G8228" s="37"/>
      <c r="H8228" s="36"/>
      <c r="I8228" s="36"/>
      <c r="J8228" s="38"/>
      <c r="K8228" s="36"/>
      <c r="L8228" s="39"/>
      <c r="M8228" s="40"/>
    </row>
    <row r="8229" spans="1:13" ht="12.95" customHeight="1" outlineLevel="4" x14ac:dyDescent="0.2">
      <c r="E8229" s="35"/>
      <c r="F8229" s="36"/>
      <c r="G8229" s="37"/>
      <c r="H8229" s="36"/>
      <c r="I8229" s="36"/>
      <c r="J8229" s="38"/>
      <c r="K8229" s="36"/>
      <c r="L8229" s="39"/>
      <c r="M8229" s="40"/>
    </row>
    <row r="8230" spans="1:13" ht="12.95" customHeight="1" outlineLevel="4" x14ac:dyDescent="0.2">
      <c r="A8230" s="21"/>
      <c r="B8230" s="21"/>
      <c r="C8230" s="21"/>
      <c r="D8230" s="21"/>
      <c r="E8230" s="22" t="s">
        <v>38</v>
      </c>
      <c r="F8230" s="23"/>
      <c r="G8230" s="24"/>
      <c r="H8230" s="25">
        <v>3.1</v>
      </c>
      <c r="I8230" s="26"/>
      <c r="J8230" s="27"/>
      <c r="K8230" s="27"/>
      <c r="L8230" s="7"/>
      <c r="M8230" s="9"/>
    </row>
    <row r="8231" spans="1:13" ht="26.1" customHeight="1" outlineLevel="4" x14ac:dyDescent="0.2">
      <c r="E8231" s="28" t="s">
        <v>23</v>
      </c>
      <c r="F8231" s="29">
        <v>910734</v>
      </c>
      <c r="G8231" s="30" t="s">
        <v>422</v>
      </c>
      <c r="H8231" s="31">
        <v>12.4</v>
      </c>
      <c r="I8231" s="31">
        <v>12.4</v>
      </c>
      <c r="J8231" s="32" t="s">
        <v>25</v>
      </c>
      <c r="K8231" s="33">
        <v>1</v>
      </c>
      <c r="L8231" s="60"/>
      <c r="M8231" s="59">
        <f>I8231*L8231</f>
        <v>0</v>
      </c>
    </row>
    <row r="8232" spans="1:13" ht="12.95" customHeight="1" outlineLevel="4" x14ac:dyDescent="0.2">
      <c r="E8232" s="35"/>
      <c r="F8232" s="36"/>
      <c r="G8232" s="37"/>
      <c r="H8232" s="36"/>
      <c r="I8232" s="36"/>
      <c r="J8232" s="38"/>
      <c r="K8232" s="36"/>
      <c r="L8232" s="39"/>
      <c r="M8232" s="40"/>
    </row>
    <row r="8233" spans="1:13" ht="12.95" customHeight="1" outlineLevel="4" x14ac:dyDescent="0.2">
      <c r="E8233" s="35"/>
      <c r="F8233" s="36"/>
      <c r="G8233" s="37"/>
      <c r="H8233" s="36"/>
      <c r="I8233" s="36"/>
      <c r="J8233" s="38"/>
      <c r="K8233" s="36"/>
      <c r="L8233" s="39"/>
      <c r="M8233" s="40"/>
    </row>
    <row r="8234" spans="1:13" ht="12.95" customHeight="1" outlineLevel="4" x14ac:dyDescent="0.2">
      <c r="E8234" s="35"/>
      <c r="F8234" s="36"/>
      <c r="G8234" s="37"/>
      <c r="H8234" s="36"/>
      <c r="I8234" s="36"/>
      <c r="J8234" s="38"/>
      <c r="K8234" s="36"/>
      <c r="L8234" s="39"/>
      <c r="M8234" s="40"/>
    </row>
    <row r="8235" spans="1:13" ht="12.95" customHeight="1" outlineLevel="4" x14ac:dyDescent="0.2">
      <c r="E8235" s="35"/>
      <c r="F8235" s="36"/>
      <c r="G8235" s="37"/>
      <c r="H8235" s="36"/>
      <c r="I8235" s="36"/>
      <c r="J8235" s="38"/>
      <c r="K8235" s="36"/>
      <c r="L8235" s="39"/>
      <c r="M8235" s="40"/>
    </row>
    <row r="8236" spans="1:13" ht="12.95" customHeight="1" outlineLevel="4" x14ac:dyDescent="0.2">
      <c r="E8236" s="35"/>
      <c r="F8236" s="36"/>
      <c r="G8236" s="37"/>
      <c r="H8236" s="36"/>
      <c r="I8236" s="36"/>
      <c r="J8236" s="38"/>
      <c r="K8236" s="36"/>
      <c r="L8236" s="39"/>
      <c r="M8236" s="40"/>
    </row>
    <row r="8237" spans="1:13" ht="12.95" customHeight="1" outlineLevel="4" x14ac:dyDescent="0.2">
      <c r="E8237" s="35"/>
      <c r="F8237" s="36"/>
      <c r="G8237" s="37"/>
      <c r="H8237" s="36"/>
      <c r="I8237" s="36"/>
      <c r="J8237" s="38"/>
      <c r="K8237" s="36"/>
      <c r="L8237" s="39"/>
      <c r="M8237" s="40"/>
    </row>
    <row r="8238" spans="1:13" ht="12.95" customHeight="1" outlineLevel="4" x14ac:dyDescent="0.2">
      <c r="E8238" s="35"/>
      <c r="F8238" s="36"/>
      <c r="G8238" s="37"/>
      <c r="H8238" s="36"/>
      <c r="I8238" s="36"/>
      <c r="J8238" s="38"/>
      <c r="K8238" s="36"/>
      <c r="L8238" s="39"/>
      <c r="M8238" s="40"/>
    </row>
    <row r="8239" spans="1:13" ht="12.95" customHeight="1" outlineLevel="4" x14ac:dyDescent="0.2">
      <c r="E8239" s="35"/>
      <c r="F8239" s="36"/>
      <c r="G8239" s="37"/>
      <c r="H8239" s="36"/>
      <c r="I8239" s="36"/>
      <c r="J8239" s="38"/>
      <c r="K8239" s="36"/>
      <c r="L8239" s="39"/>
      <c r="M8239" s="40"/>
    </row>
    <row r="8240" spans="1:13" ht="12.95" customHeight="1" outlineLevel="4" x14ac:dyDescent="0.2">
      <c r="E8240" s="35"/>
      <c r="F8240" s="36"/>
      <c r="G8240" s="37"/>
      <c r="H8240" s="36"/>
      <c r="I8240" s="36"/>
      <c r="J8240" s="38"/>
      <c r="K8240" s="36"/>
      <c r="L8240" s="39"/>
      <c r="M8240" s="40"/>
    </row>
    <row r="8241" spans="1:13" ht="12.95" customHeight="1" outlineLevel="4" x14ac:dyDescent="0.2">
      <c r="E8241" s="35"/>
      <c r="F8241" s="36"/>
      <c r="G8241" s="37"/>
      <c r="H8241" s="36"/>
      <c r="I8241" s="36"/>
      <c r="J8241" s="38"/>
      <c r="K8241" s="36"/>
      <c r="L8241" s="39"/>
      <c r="M8241" s="40"/>
    </row>
    <row r="8242" spans="1:13" ht="12.95" customHeight="1" outlineLevel="4" x14ac:dyDescent="0.2">
      <c r="E8242" s="35"/>
      <c r="F8242" s="36"/>
      <c r="G8242" s="37"/>
      <c r="H8242" s="36"/>
      <c r="I8242" s="36"/>
      <c r="J8242" s="38"/>
      <c r="K8242" s="36"/>
      <c r="L8242" s="39"/>
      <c r="M8242" s="40"/>
    </row>
    <row r="8243" spans="1:13" ht="12.95" customHeight="1" outlineLevel="4" x14ac:dyDescent="0.2">
      <c r="E8243" s="35"/>
      <c r="F8243" s="36"/>
      <c r="G8243" s="37"/>
      <c r="H8243" s="36"/>
      <c r="I8243" s="36"/>
      <c r="J8243" s="38"/>
      <c r="K8243" s="36"/>
      <c r="L8243" s="39"/>
      <c r="M8243" s="40"/>
    </row>
    <row r="8244" spans="1:13" ht="12.95" customHeight="1" outlineLevel="4" x14ac:dyDescent="0.2">
      <c r="E8244" s="35"/>
      <c r="F8244" s="36"/>
      <c r="G8244" s="37"/>
      <c r="H8244" s="36"/>
      <c r="I8244" s="36"/>
      <c r="J8244" s="38"/>
      <c r="K8244" s="36"/>
      <c r="L8244" s="39"/>
      <c r="M8244" s="40"/>
    </row>
    <row r="8245" spans="1:13" ht="12.95" customHeight="1" outlineLevel="4" x14ac:dyDescent="0.2">
      <c r="A8245" s="21"/>
      <c r="B8245" s="21"/>
      <c r="C8245" s="21"/>
      <c r="D8245" s="21"/>
      <c r="E8245" s="22" t="s">
        <v>394</v>
      </c>
      <c r="F8245" s="23"/>
      <c r="G8245" s="24"/>
      <c r="H8245" s="25">
        <v>2.85</v>
      </c>
      <c r="I8245" s="26"/>
      <c r="J8245" s="27"/>
      <c r="K8245" s="27"/>
      <c r="L8245" s="7"/>
      <c r="M8245" s="9"/>
    </row>
    <row r="8246" spans="1:13" ht="26.1" customHeight="1" outlineLevel="4" x14ac:dyDescent="0.2">
      <c r="E8246" s="28" t="s">
        <v>23</v>
      </c>
      <c r="F8246" s="29">
        <v>939693</v>
      </c>
      <c r="G8246" s="30" t="s">
        <v>422</v>
      </c>
      <c r="H8246" s="31">
        <v>11.4</v>
      </c>
      <c r="I8246" s="31">
        <v>11.4</v>
      </c>
      <c r="J8246" s="32" t="s">
        <v>25</v>
      </c>
      <c r="K8246" s="33">
        <v>7</v>
      </c>
      <c r="L8246" s="60"/>
      <c r="M8246" s="59">
        <f>I8246*L8246</f>
        <v>0</v>
      </c>
    </row>
    <row r="8247" spans="1:13" ht="12.95" customHeight="1" outlineLevel="4" x14ac:dyDescent="0.2">
      <c r="E8247" s="35"/>
      <c r="F8247" s="36"/>
      <c r="G8247" s="37"/>
      <c r="H8247" s="36"/>
      <c r="I8247" s="36"/>
      <c r="J8247" s="38"/>
      <c r="K8247" s="36"/>
      <c r="L8247" s="39"/>
      <c r="M8247" s="40"/>
    </row>
    <row r="8248" spans="1:13" ht="12.95" customHeight="1" outlineLevel="4" x14ac:dyDescent="0.2">
      <c r="E8248" s="35"/>
      <c r="F8248" s="36"/>
      <c r="G8248" s="37"/>
      <c r="H8248" s="36"/>
      <c r="I8248" s="36"/>
      <c r="J8248" s="38"/>
      <c r="K8248" s="36"/>
      <c r="L8248" s="39"/>
      <c r="M8248" s="40"/>
    </row>
    <row r="8249" spans="1:13" ht="12.95" customHeight="1" outlineLevel="4" x14ac:dyDescent="0.2">
      <c r="E8249" s="35"/>
      <c r="F8249" s="36"/>
      <c r="G8249" s="37"/>
      <c r="H8249" s="36"/>
      <c r="I8249" s="36"/>
      <c r="J8249" s="38"/>
      <c r="K8249" s="36"/>
      <c r="L8249" s="39"/>
      <c r="M8249" s="40"/>
    </row>
    <row r="8250" spans="1:13" ht="12.95" customHeight="1" outlineLevel="4" x14ac:dyDescent="0.2">
      <c r="E8250" s="35"/>
      <c r="F8250" s="36"/>
      <c r="G8250" s="37"/>
      <c r="H8250" s="36"/>
      <c r="I8250" s="36"/>
      <c r="J8250" s="38"/>
      <c r="K8250" s="36"/>
      <c r="L8250" s="39"/>
      <c r="M8250" s="40"/>
    </row>
    <row r="8251" spans="1:13" ht="12.95" customHeight="1" outlineLevel="4" x14ac:dyDescent="0.2">
      <c r="E8251" s="35"/>
      <c r="F8251" s="36"/>
      <c r="G8251" s="37"/>
      <c r="H8251" s="36"/>
      <c r="I8251" s="36"/>
      <c r="J8251" s="38"/>
      <c r="K8251" s="36"/>
      <c r="L8251" s="39"/>
      <c r="M8251" s="40"/>
    </row>
    <row r="8252" spans="1:13" ht="12.95" customHeight="1" outlineLevel="4" x14ac:dyDescent="0.2">
      <c r="E8252" s="35"/>
      <c r="F8252" s="36"/>
      <c r="G8252" s="37"/>
      <c r="H8252" s="36"/>
      <c r="I8252" s="36"/>
      <c r="J8252" s="38"/>
      <c r="K8252" s="36"/>
      <c r="L8252" s="39"/>
      <c r="M8252" s="40"/>
    </row>
    <row r="8253" spans="1:13" ht="12.95" customHeight="1" outlineLevel="4" x14ac:dyDescent="0.2">
      <c r="E8253" s="35"/>
      <c r="F8253" s="36"/>
      <c r="G8253" s="37"/>
      <c r="H8253" s="36"/>
      <c r="I8253" s="36"/>
      <c r="J8253" s="38"/>
      <c r="K8253" s="36"/>
      <c r="L8253" s="39"/>
      <c r="M8253" s="40"/>
    </row>
    <row r="8254" spans="1:13" ht="12.95" customHeight="1" outlineLevel="4" x14ac:dyDescent="0.2">
      <c r="E8254" s="35"/>
      <c r="F8254" s="36"/>
      <c r="G8254" s="37"/>
      <c r="H8254" s="36"/>
      <c r="I8254" s="36"/>
      <c r="J8254" s="38"/>
      <c r="K8254" s="36"/>
      <c r="L8254" s="39"/>
      <c r="M8254" s="40"/>
    </row>
    <row r="8255" spans="1:13" ht="12.95" customHeight="1" outlineLevel="4" x14ac:dyDescent="0.2">
      <c r="E8255" s="35"/>
      <c r="F8255" s="36"/>
      <c r="G8255" s="37"/>
      <c r="H8255" s="36"/>
      <c r="I8255" s="36"/>
      <c r="J8255" s="38"/>
      <c r="K8255" s="36"/>
      <c r="L8255" s="39"/>
      <c r="M8255" s="40"/>
    </row>
    <row r="8256" spans="1:13" ht="12.95" customHeight="1" outlineLevel="4" x14ac:dyDescent="0.2">
      <c r="E8256" s="35"/>
      <c r="F8256" s="36"/>
      <c r="G8256" s="37"/>
      <c r="H8256" s="36"/>
      <c r="I8256" s="36"/>
      <c r="J8256" s="38"/>
      <c r="K8256" s="36"/>
      <c r="L8256" s="39"/>
      <c r="M8256" s="40"/>
    </row>
    <row r="8257" spans="1:13" ht="12.95" customHeight="1" outlineLevel="4" x14ac:dyDescent="0.2">
      <c r="E8257" s="35"/>
      <c r="F8257" s="36"/>
      <c r="G8257" s="37"/>
      <c r="H8257" s="36"/>
      <c r="I8257" s="36"/>
      <c r="J8257" s="38"/>
      <c r="K8257" s="36"/>
      <c r="L8257" s="39"/>
      <c r="M8257" s="40"/>
    </row>
    <row r="8258" spans="1:13" ht="12.95" customHeight="1" outlineLevel="4" x14ac:dyDescent="0.2">
      <c r="E8258" s="35"/>
      <c r="F8258" s="36"/>
      <c r="G8258" s="37"/>
      <c r="H8258" s="36"/>
      <c r="I8258" s="36"/>
      <c r="J8258" s="38"/>
      <c r="K8258" s="36"/>
      <c r="L8258" s="39"/>
      <c r="M8258" s="40"/>
    </row>
    <row r="8259" spans="1:13" ht="12.95" customHeight="1" outlineLevel="4" x14ac:dyDescent="0.2">
      <c r="E8259" s="35"/>
      <c r="F8259" s="36"/>
      <c r="G8259" s="37"/>
      <c r="H8259" s="36"/>
      <c r="I8259" s="36"/>
      <c r="J8259" s="38"/>
      <c r="K8259" s="36"/>
      <c r="L8259" s="39"/>
      <c r="M8259" s="40"/>
    </row>
    <row r="8260" spans="1:13" ht="12.95" customHeight="1" outlineLevel="4" x14ac:dyDescent="0.2">
      <c r="A8260" s="21"/>
      <c r="B8260" s="21"/>
      <c r="C8260" s="21"/>
      <c r="D8260" s="21"/>
      <c r="E8260" s="22" t="s">
        <v>117</v>
      </c>
      <c r="F8260" s="23"/>
      <c r="G8260" s="24"/>
      <c r="H8260" s="25">
        <v>2.85</v>
      </c>
      <c r="I8260" s="26"/>
      <c r="J8260" s="27"/>
      <c r="K8260" s="27"/>
      <c r="L8260" s="7"/>
      <c r="M8260" s="9"/>
    </row>
    <row r="8261" spans="1:13" ht="26.1" customHeight="1" outlineLevel="4" x14ac:dyDescent="0.2">
      <c r="E8261" s="28" t="s">
        <v>23</v>
      </c>
      <c r="F8261" s="29">
        <v>939694</v>
      </c>
      <c r="G8261" s="30" t="s">
        <v>422</v>
      </c>
      <c r="H8261" s="31">
        <v>11.4</v>
      </c>
      <c r="I8261" s="31">
        <v>11.4</v>
      </c>
      <c r="J8261" s="32" t="s">
        <v>25</v>
      </c>
      <c r="K8261" s="33">
        <v>7</v>
      </c>
      <c r="L8261" s="60"/>
      <c r="M8261" s="59">
        <f>I8261*L8261</f>
        <v>0</v>
      </c>
    </row>
    <row r="8262" spans="1:13" ht="12.95" customHeight="1" outlineLevel="4" x14ac:dyDescent="0.2">
      <c r="E8262" s="35"/>
      <c r="F8262" s="36"/>
      <c r="G8262" s="37"/>
      <c r="H8262" s="36"/>
      <c r="I8262" s="36"/>
      <c r="J8262" s="38"/>
      <c r="K8262" s="36"/>
      <c r="L8262" s="39"/>
      <c r="M8262" s="40"/>
    </row>
    <row r="8263" spans="1:13" ht="12.95" customHeight="1" outlineLevel="4" x14ac:dyDescent="0.2">
      <c r="E8263" s="35"/>
      <c r="F8263" s="36"/>
      <c r="G8263" s="37"/>
      <c r="H8263" s="36"/>
      <c r="I8263" s="36"/>
      <c r="J8263" s="38"/>
      <c r="K8263" s="36"/>
      <c r="L8263" s="39"/>
      <c r="M8263" s="40"/>
    </row>
    <row r="8264" spans="1:13" ht="12.95" customHeight="1" outlineLevel="4" x14ac:dyDescent="0.2">
      <c r="E8264" s="35"/>
      <c r="F8264" s="36"/>
      <c r="G8264" s="37"/>
      <c r="H8264" s="36"/>
      <c r="I8264" s="36"/>
      <c r="J8264" s="38"/>
      <c r="K8264" s="36"/>
      <c r="L8264" s="39"/>
      <c r="M8264" s="40"/>
    </row>
    <row r="8265" spans="1:13" ht="12.95" customHeight="1" outlineLevel="4" x14ac:dyDescent="0.2">
      <c r="E8265" s="35"/>
      <c r="F8265" s="36"/>
      <c r="G8265" s="37"/>
      <c r="H8265" s="36"/>
      <c r="I8265" s="36"/>
      <c r="J8265" s="38"/>
      <c r="K8265" s="36"/>
      <c r="L8265" s="39"/>
      <c r="M8265" s="40"/>
    </row>
    <row r="8266" spans="1:13" ht="12.95" customHeight="1" outlineLevel="4" x14ac:dyDescent="0.2">
      <c r="E8266" s="35"/>
      <c r="F8266" s="36"/>
      <c r="G8266" s="37"/>
      <c r="H8266" s="36"/>
      <c r="I8266" s="36"/>
      <c r="J8266" s="38"/>
      <c r="K8266" s="36"/>
      <c r="L8266" s="39"/>
      <c r="M8266" s="40"/>
    </row>
    <row r="8267" spans="1:13" ht="12.95" customHeight="1" outlineLevel="4" x14ac:dyDescent="0.2">
      <c r="E8267" s="35"/>
      <c r="F8267" s="36"/>
      <c r="G8267" s="37"/>
      <c r="H8267" s="36"/>
      <c r="I8267" s="36"/>
      <c r="J8267" s="38"/>
      <c r="K8267" s="36"/>
      <c r="L8267" s="39"/>
      <c r="M8267" s="40"/>
    </row>
    <row r="8268" spans="1:13" ht="12.95" customHeight="1" outlineLevel="4" x14ac:dyDescent="0.2">
      <c r="E8268" s="35"/>
      <c r="F8268" s="36"/>
      <c r="G8268" s="37"/>
      <c r="H8268" s="36"/>
      <c r="I8268" s="36"/>
      <c r="J8268" s="38"/>
      <c r="K8268" s="36"/>
      <c r="L8268" s="39"/>
      <c r="M8268" s="40"/>
    </row>
    <row r="8269" spans="1:13" ht="12.95" customHeight="1" outlineLevel="4" x14ac:dyDescent="0.2">
      <c r="E8269" s="35"/>
      <c r="F8269" s="36"/>
      <c r="G8269" s="37"/>
      <c r="H8269" s="36"/>
      <c r="I8269" s="36"/>
      <c r="J8269" s="38"/>
      <c r="K8269" s="36"/>
      <c r="L8269" s="39"/>
      <c r="M8269" s="40"/>
    </row>
    <row r="8270" spans="1:13" ht="12.95" customHeight="1" outlineLevel="4" x14ac:dyDescent="0.2">
      <c r="E8270" s="35"/>
      <c r="F8270" s="36"/>
      <c r="G8270" s="37"/>
      <c r="H8270" s="36"/>
      <c r="I8270" s="36"/>
      <c r="J8270" s="38"/>
      <c r="K8270" s="36"/>
      <c r="L8270" s="39"/>
      <c r="M8270" s="40"/>
    </row>
    <row r="8271" spans="1:13" ht="12.95" customHeight="1" outlineLevel="4" x14ac:dyDescent="0.2">
      <c r="E8271" s="35"/>
      <c r="F8271" s="36"/>
      <c r="G8271" s="37"/>
      <c r="H8271" s="36"/>
      <c r="I8271" s="36"/>
      <c r="J8271" s="38"/>
      <c r="K8271" s="36"/>
      <c r="L8271" s="39"/>
      <c r="M8271" s="40"/>
    </row>
    <row r="8272" spans="1:13" ht="12.95" customHeight="1" outlineLevel="4" x14ac:dyDescent="0.2">
      <c r="E8272" s="35"/>
      <c r="F8272" s="36"/>
      <c r="G8272" s="37"/>
      <c r="H8272" s="36"/>
      <c r="I8272" s="36"/>
      <c r="J8272" s="38"/>
      <c r="K8272" s="36"/>
      <c r="L8272" s="39"/>
      <c r="M8272" s="40"/>
    </row>
    <row r="8273" spans="1:13" ht="12.95" customHeight="1" outlineLevel="4" x14ac:dyDescent="0.2">
      <c r="E8273" s="35"/>
      <c r="F8273" s="36"/>
      <c r="G8273" s="37"/>
      <c r="H8273" s="36"/>
      <c r="I8273" s="36"/>
      <c r="J8273" s="38"/>
      <c r="K8273" s="36"/>
      <c r="L8273" s="39"/>
      <c r="M8273" s="40"/>
    </row>
    <row r="8274" spans="1:13" ht="12.95" customHeight="1" outlineLevel="4" x14ac:dyDescent="0.2">
      <c r="E8274" s="35"/>
      <c r="F8274" s="36"/>
      <c r="G8274" s="37"/>
      <c r="H8274" s="36"/>
      <c r="I8274" s="36"/>
      <c r="J8274" s="38"/>
      <c r="K8274" s="36"/>
      <c r="L8274" s="39"/>
      <c r="M8274" s="40"/>
    </row>
    <row r="8275" spans="1:13" ht="12.95" customHeight="1" outlineLevel="4" x14ac:dyDescent="0.2">
      <c r="A8275" s="21"/>
      <c r="B8275" s="21"/>
      <c r="C8275" s="21"/>
      <c r="D8275" s="21"/>
      <c r="E8275" s="22" t="s">
        <v>497</v>
      </c>
      <c r="F8275" s="23"/>
      <c r="G8275" s="24"/>
      <c r="H8275" s="25">
        <v>3.1</v>
      </c>
      <c r="I8275" s="26"/>
      <c r="J8275" s="27"/>
      <c r="K8275" s="27"/>
      <c r="L8275" s="7"/>
      <c r="M8275" s="9"/>
    </row>
    <row r="8276" spans="1:13" ht="26.1" customHeight="1" outlineLevel="4" x14ac:dyDescent="0.2">
      <c r="E8276" s="28" t="s">
        <v>23</v>
      </c>
      <c r="F8276" s="29">
        <v>910736</v>
      </c>
      <c r="G8276" s="30" t="s">
        <v>422</v>
      </c>
      <c r="H8276" s="31">
        <v>12.4</v>
      </c>
      <c r="I8276" s="31">
        <v>12.4</v>
      </c>
      <c r="J8276" s="32" t="s">
        <v>25</v>
      </c>
      <c r="K8276" s="33">
        <v>2</v>
      </c>
      <c r="L8276" s="60"/>
      <c r="M8276" s="59">
        <f>I8276*L8276</f>
        <v>0</v>
      </c>
    </row>
    <row r="8277" spans="1:13" ht="12.95" customHeight="1" outlineLevel="4" x14ac:dyDescent="0.2">
      <c r="E8277" s="35"/>
      <c r="F8277" s="36"/>
      <c r="G8277" s="37"/>
      <c r="H8277" s="36"/>
      <c r="I8277" s="36"/>
      <c r="J8277" s="38"/>
      <c r="K8277" s="36"/>
      <c r="L8277" s="39"/>
      <c r="M8277" s="40"/>
    </row>
    <row r="8278" spans="1:13" ht="12.95" customHeight="1" outlineLevel="4" x14ac:dyDescent="0.2">
      <c r="E8278" s="35"/>
      <c r="F8278" s="36"/>
      <c r="G8278" s="37"/>
      <c r="H8278" s="36"/>
      <c r="I8278" s="36"/>
      <c r="J8278" s="38"/>
      <c r="K8278" s="36"/>
      <c r="L8278" s="39"/>
      <c r="M8278" s="40"/>
    </row>
    <row r="8279" spans="1:13" ht="12.95" customHeight="1" outlineLevel="4" x14ac:dyDescent="0.2">
      <c r="E8279" s="35"/>
      <c r="F8279" s="36"/>
      <c r="G8279" s="37"/>
      <c r="H8279" s="36"/>
      <c r="I8279" s="36"/>
      <c r="J8279" s="38"/>
      <c r="K8279" s="36"/>
      <c r="L8279" s="39"/>
      <c r="M8279" s="40"/>
    </row>
    <row r="8280" spans="1:13" ht="12.95" customHeight="1" outlineLevel="4" x14ac:dyDescent="0.2">
      <c r="E8280" s="35"/>
      <c r="F8280" s="36"/>
      <c r="G8280" s="37"/>
      <c r="H8280" s="36"/>
      <c r="I8280" s="36"/>
      <c r="J8280" s="38"/>
      <c r="K8280" s="36"/>
      <c r="L8280" s="39"/>
      <c r="M8280" s="40"/>
    </row>
    <row r="8281" spans="1:13" ht="12.95" customHeight="1" outlineLevel="4" x14ac:dyDescent="0.2">
      <c r="E8281" s="35"/>
      <c r="F8281" s="36"/>
      <c r="G8281" s="37"/>
      <c r="H8281" s="36"/>
      <c r="I8281" s="36"/>
      <c r="J8281" s="38"/>
      <c r="K8281" s="36"/>
      <c r="L8281" s="39"/>
      <c r="M8281" s="40"/>
    </row>
    <row r="8282" spans="1:13" ht="12.95" customHeight="1" outlineLevel="4" x14ac:dyDescent="0.2">
      <c r="E8282" s="35"/>
      <c r="F8282" s="36"/>
      <c r="G8282" s="37"/>
      <c r="H8282" s="36"/>
      <c r="I8282" s="36"/>
      <c r="J8282" s="38"/>
      <c r="K8282" s="36"/>
      <c r="L8282" s="39"/>
      <c r="M8282" s="40"/>
    </row>
    <row r="8283" spans="1:13" ht="12.95" customHeight="1" outlineLevel="4" x14ac:dyDescent="0.2">
      <c r="E8283" s="35"/>
      <c r="F8283" s="36"/>
      <c r="G8283" s="37"/>
      <c r="H8283" s="36"/>
      <c r="I8283" s="36"/>
      <c r="J8283" s="38"/>
      <c r="K8283" s="36"/>
      <c r="L8283" s="39"/>
      <c r="M8283" s="40"/>
    </row>
    <row r="8284" spans="1:13" ht="12.95" customHeight="1" outlineLevel="4" x14ac:dyDescent="0.2">
      <c r="E8284" s="35"/>
      <c r="F8284" s="36"/>
      <c r="G8284" s="37"/>
      <c r="H8284" s="36"/>
      <c r="I8284" s="36"/>
      <c r="J8284" s="38"/>
      <c r="K8284" s="36"/>
      <c r="L8284" s="39"/>
      <c r="M8284" s="40"/>
    </row>
    <row r="8285" spans="1:13" ht="12.95" customHeight="1" outlineLevel="4" x14ac:dyDescent="0.2">
      <c r="E8285" s="35"/>
      <c r="F8285" s="36"/>
      <c r="G8285" s="37"/>
      <c r="H8285" s="36"/>
      <c r="I8285" s="36"/>
      <c r="J8285" s="38"/>
      <c r="K8285" s="36"/>
      <c r="L8285" s="39"/>
      <c r="M8285" s="40"/>
    </row>
    <row r="8286" spans="1:13" ht="12.95" customHeight="1" outlineLevel="4" x14ac:dyDescent="0.2">
      <c r="E8286" s="35"/>
      <c r="F8286" s="36"/>
      <c r="G8286" s="37"/>
      <c r="H8286" s="36"/>
      <c r="I8286" s="36"/>
      <c r="J8286" s="38"/>
      <c r="K8286" s="36"/>
      <c r="L8286" s="39"/>
      <c r="M8286" s="40"/>
    </row>
    <row r="8287" spans="1:13" ht="12.95" customHeight="1" outlineLevel="4" x14ac:dyDescent="0.2">
      <c r="E8287" s="35"/>
      <c r="F8287" s="36"/>
      <c r="G8287" s="37"/>
      <c r="H8287" s="36"/>
      <c r="I8287" s="36"/>
      <c r="J8287" s="38"/>
      <c r="K8287" s="36"/>
      <c r="L8287" s="39"/>
      <c r="M8287" s="40"/>
    </row>
    <row r="8288" spans="1:13" ht="12.95" customHeight="1" outlineLevel="4" x14ac:dyDescent="0.2">
      <c r="E8288" s="35"/>
      <c r="F8288" s="36"/>
      <c r="G8288" s="37"/>
      <c r="H8288" s="36"/>
      <c r="I8288" s="36"/>
      <c r="J8288" s="38"/>
      <c r="K8288" s="36"/>
      <c r="L8288" s="39"/>
      <c r="M8288" s="40"/>
    </row>
    <row r="8289" spans="1:13" ht="12.95" customHeight="1" outlineLevel="4" x14ac:dyDescent="0.2">
      <c r="E8289" s="35"/>
      <c r="F8289" s="36"/>
      <c r="G8289" s="37"/>
      <c r="H8289" s="36"/>
      <c r="I8289" s="36"/>
      <c r="J8289" s="38"/>
      <c r="K8289" s="36"/>
      <c r="L8289" s="39"/>
      <c r="M8289" s="40"/>
    </row>
    <row r="8290" spans="1:13" s="4" customFormat="1" ht="21.95" customHeight="1" outlineLevel="3" x14ac:dyDescent="0.2">
      <c r="A8290" s="13"/>
      <c r="B8290" s="14" t="s">
        <v>475</v>
      </c>
      <c r="C8290" s="15">
        <v>144</v>
      </c>
      <c r="D8290" s="16" t="s">
        <v>86</v>
      </c>
      <c r="E8290" s="14" t="s">
        <v>34</v>
      </c>
      <c r="F8290" s="17"/>
      <c r="G8290" s="18"/>
      <c r="H8290" s="17"/>
      <c r="I8290" s="19"/>
      <c r="J8290" s="20"/>
      <c r="K8290" s="20"/>
      <c r="L8290" s="12"/>
      <c r="M8290" s="9"/>
    </row>
    <row r="8291" spans="1:13" ht="12.95" customHeight="1" outlineLevel="4" x14ac:dyDescent="0.2">
      <c r="A8291" s="21"/>
      <c r="B8291" s="21"/>
      <c r="C8291" s="21"/>
      <c r="D8291" s="21"/>
      <c r="E8291" s="22" t="s">
        <v>148</v>
      </c>
      <c r="F8291" s="23"/>
      <c r="G8291" s="24"/>
      <c r="H8291" s="25">
        <v>2.4</v>
      </c>
      <c r="I8291" s="26"/>
      <c r="J8291" s="27"/>
      <c r="K8291" s="27"/>
      <c r="L8291" s="7"/>
      <c r="M8291" s="9"/>
    </row>
    <row r="8292" spans="1:13" ht="26.1" customHeight="1" outlineLevel="4" x14ac:dyDescent="0.2">
      <c r="E8292" s="28" t="s">
        <v>23</v>
      </c>
      <c r="F8292" s="29">
        <v>939678</v>
      </c>
      <c r="G8292" s="30" t="s">
        <v>480</v>
      </c>
      <c r="H8292" s="31">
        <v>9.6</v>
      </c>
      <c r="I8292" s="31">
        <v>9.6</v>
      </c>
      <c r="J8292" s="32" t="s">
        <v>25</v>
      </c>
      <c r="K8292" s="33">
        <v>8</v>
      </c>
      <c r="L8292" s="60"/>
      <c r="M8292" s="59">
        <f>I8292*L8292</f>
        <v>0</v>
      </c>
    </row>
    <row r="8293" spans="1:13" ht="12.95" customHeight="1" outlineLevel="4" x14ac:dyDescent="0.2">
      <c r="E8293" s="35"/>
      <c r="F8293" s="36"/>
      <c r="G8293" s="37"/>
      <c r="H8293" s="36"/>
      <c r="I8293" s="36"/>
      <c r="J8293" s="38"/>
      <c r="K8293" s="36"/>
      <c r="L8293" s="39"/>
      <c r="M8293" s="40"/>
    </row>
    <row r="8294" spans="1:13" ht="12.95" customHeight="1" outlineLevel="4" x14ac:dyDescent="0.2">
      <c r="E8294" s="35"/>
      <c r="F8294" s="36"/>
      <c r="G8294" s="37"/>
      <c r="H8294" s="36"/>
      <c r="I8294" s="36"/>
      <c r="J8294" s="38"/>
      <c r="K8294" s="36"/>
      <c r="L8294" s="39"/>
      <c r="M8294" s="40"/>
    </row>
    <row r="8295" spans="1:13" ht="12.95" customHeight="1" outlineLevel="4" x14ac:dyDescent="0.2">
      <c r="E8295" s="35"/>
      <c r="F8295" s="36"/>
      <c r="G8295" s="37"/>
      <c r="H8295" s="36"/>
      <c r="I8295" s="36"/>
      <c r="J8295" s="38"/>
      <c r="K8295" s="36"/>
      <c r="L8295" s="39"/>
      <c r="M8295" s="40"/>
    </row>
    <row r="8296" spans="1:13" ht="12.95" customHeight="1" outlineLevel="4" x14ac:dyDescent="0.2">
      <c r="E8296" s="35"/>
      <c r="F8296" s="36"/>
      <c r="G8296" s="37"/>
      <c r="H8296" s="36"/>
      <c r="I8296" s="36"/>
      <c r="J8296" s="38"/>
      <c r="K8296" s="36"/>
      <c r="L8296" s="39"/>
      <c r="M8296" s="40"/>
    </row>
    <row r="8297" spans="1:13" ht="12.95" customHeight="1" outlineLevel="4" x14ac:dyDescent="0.2">
      <c r="E8297" s="35"/>
      <c r="F8297" s="36"/>
      <c r="G8297" s="37"/>
      <c r="H8297" s="36"/>
      <c r="I8297" s="36"/>
      <c r="J8297" s="38"/>
      <c r="K8297" s="36"/>
      <c r="L8297" s="39"/>
      <c r="M8297" s="40"/>
    </row>
    <row r="8298" spans="1:13" ht="12.95" customHeight="1" outlineLevel="4" x14ac:dyDescent="0.2">
      <c r="E8298" s="35"/>
      <c r="F8298" s="36"/>
      <c r="G8298" s="37"/>
      <c r="H8298" s="36"/>
      <c r="I8298" s="36"/>
      <c r="J8298" s="38"/>
      <c r="K8298" s="36"/>
      <c r="L8298" s="39"/>
      <c r="M8298" s="40"/>
    </row>
    <row r="8299" spans="1:13" ht="12.95" customHeight="1" outlineLevel="4" x14ac:dyDescent="0.2">
      <c r="E8299" s="35"/>
      <c r="F8299" s="36"/>
      <c r="G8299" s="37"/>
      <c r="H8299" s="36"/>
      <c r="I8299" s="36"/>
      <c r="J8299" s="38"/>
      <c r="K8299" s="36"/>
      <c r="L8299" s="39"/>
      <c r="M8299" s="40"/>
    </row>
    <row r="8300" spans="1:13" ht="12.95" customHeight="1" outlineLevel="4" x14ac:dyDescent="0.2">
      <c r="E8300" s="35"/>
      <c r="F8300" s="36"/>
      <c r="G8300" s="37"/>
      <c r="H8300" s="36"/>
      <c r="I8300" s="36"/>
      <c r="J8300" s="38"/>
      <c r="K8300" s="36"/>
      <c r="L8300" s="39"/>
      <c r="M8300" s="40"/>
    </row>
    <row r="8301" spans="1:13" ht="12.95" customHeight="1" outlineLevel="4" x14ac:dyDescent="0.2">
      <c r="E8301" s="35"/>
      <c r="F8301" s="36"/>
      <c r="G8301" s="37"/>
      <c r="H8301" s="36"/>
      <c r="I8301" s="36"/>
      <c r="J8301" s="38"/>
      <c r="K8301" s="36"/>
      <c r="L8301" s="39"/>
      <c r="M8301" s="40"/>
    </row>
    <row r="8302" spans="1:13" ht="12.95" customHeight="1" outlineLevel="4" x14ac:dyDescent="0.2">
      <c r="E8302" s="35"/>
      <c r="F8302" s="36"/>
      <c r="G8302" s="37"/>
      <c r="H8302" s="36"/>
      <c r="I8302" s="36"/>
      <c r="J8302" s="38"/>
      <c r="K8302" s="36"/>
      <c r="L8302" s="39"/>
      <c r="M8302" s="40"/>
    </row>
    <row r="8303" spans="1:13" ht="12.95" customHeight="1" outlineLevel="4" x14ac:dyDescent="0.2">
      <c r="E8303" s="35"/>
      <c r="F8303" s="36"/>
      <c r="G8303" s="37"/>
      <c r="H8303" s="36"/>
      <c r="I8303" s="36"/>
      <c r="J8303" s="38"/>
      <c r="K8303" s="36"/>
      <c r="L8303" s="39"/>
      <c r="M8303" s="40"/>
    </row>
    <row r="8304" spans="1:13" ht="12.95" customHeight="1" outlineLevel="4" x14ac:dyDescent="0.2">
      <c r="E8304" s="35"/>
      <c r="F8304" s="36"/>
      <c r="G8304" s="37"/>
      <c r="H8304" s="36"/>
      <c r="I8304" s="36"/>
      <c r="J8304" s="38"/>
      <c r="K8304" s="36"/>
      <c r="L8304" s="39"/>
      <c r="M8304" s="40"/>
    </row>
    <row r="8305" spans="1:13" ht="12.95" customHeight="1" outlineLevel="4" x14ac:dyDescent="0.2">
      <c r="E8305" s="35"/>
      <c r="F8305" s="36"/>
      <c r="G8305" s="37"/>
      <c r="H8305" s="36"/>
      <c r="I8305" s="36"/>
      <c r="J8305" s="38"/>
      <c r="K8305" s="36"/>
      <c r="L8305" s="39"/>
      <c r="M8305" s="40"/>
    </row>
    <row r="8306" spans="1:13" ht="12.95" customHeight="1" outlineLevel="4" x14ac:dyDescent="0.2">
      <c r="A8306" s="21"/>
      <c r="B8306" s="21"/>
      <c r="C8306" s="21"/>
      <c r="D8306" s="21"/>
      <c r="E8306" s="22" t="s">
        <v>498</v>
      </c>
      <c r="F8306" s="23"/>
      <c r="G8306" s="24"/>
      <c r="H8306" s="25">
        <v>2.6</v>
      </c>
      <c r="I8306" s="26"/>
      <c r="J8306" s="27"/>
      <c r="K8306" s="27"/>
      <c r="L8306" s="7"/>
      <c r="M8306" s="9"/>
    </row>
    <row r="8307" spans="1:13" ht="26.1" customHeight="1" outlineLevel="4" x14ac:dyDescent="0.2">
      <c r="E8307" s="28" t="s">
        <v>23</v>
      </c>
      <c r="F8307" s="29">
        <v>910719</v>
      </c>
      <c r="G8307" s="30" t="s">
        <v>480</v>
      </c>
      <c r="H8307" s="31">
        <v>10.4</v>
      </c>
      <c r="I8307" s="41">
        <v>6.24</v>
      </c>
      <c r="J8307" s="32" t="s">
        <v>25</v>
      </c>
      <c r="K8307" s="33">
        <v>1</v>
      </c>
      <c r="L8307" s="60"/>
      <c r="M8307" s="59">
        <f>I8307*L8307</f>
        <v>0</v>
      </c>
    </row>
    <row r="8308" spans="1:13" ht="12.95" customHeight="1" outlineLevel="4" x14ac:dyDescent="0.2">
      <c r="E8308" s="35"/>
      <c r="F8308" s="36"/>
      <c r="G8308" s="37"/>
      <c r="H8308" s="36"/>
      <c r="I8308" s="36"/>
      <c r="J8308" s="38"/>
      <c r="K8308" s="36"/>
      <c r="L8308" s="39"/>
      <c r="M8308" s="40"/>
    </row>
    <row r="8309" spans="1:13" ht="12.95" customHeight="1" outlineLevel="4" x14ac:dyDescent="0.2">
      <c r="E8309" s="35"/>
      <c r="F8309" s="36"/>
      <c r="G8309" s="37"/>
      <c r="H8309" s="36"/>
      <c r="I8309" s="36"/>
      <c r="J8309" s="38"/>
      <c r="K8309" s="36"/>
      <c r="L8309" s="39"/>
      <c r="M8309" s="40"/>
    </row>
    <row r="8310" spans="1:13" ht="12.95" customHeight="1" outlineLevel="4" x14ac:dyDescent="0.2">
      <c r="E8310" s="35"/>
      <c r="F8310" s="36"/>
      <c r="G8310" s="37"/>
      <c r="H8310" s="36"/>
      <c r="I8310" s="36"/>
      <c r="J8310" s="38"/>
      <c r="K8310" s="36"/>
      <c r="L8310" s="39"/>
      <c r="M8310" s="40"/>
    </row>
    <row r="8311" spans="1:13" ht="12.95" customHeight="1" outlineLevel="4" x14ac:dyDescent="0.2">
      <c r="E8311" s="35"/>
      <c r="F8311" s="36"/>
      <c r="G8311" s="37"/>
      <c r="H8311" s="36"/>
      <c r="I8311" s="36"/>
      <c r="J8311" s="38"/>
      <c r="K8311" s="36"/>
      <c r="L8311" s="39"/>
      <c r="M8311" s="40"/>
    </row>
    <row r="8312" spans="1:13" ht="12.95" customHeight="1" outlineLevel="4" x14ac:dyDescent="0.2">
      <c r="E8312" s="35"/>
      <c r="F8312" s="36"/>
      <c r="G8312" s="37"/>
      <c r="H8312" s="36"/>
      <c r="I8312" s="36"/>
      <c r="J8312" s="38"/>
      <c r="K8312" s="36"/>
      <c r="L8312" s="39"/>
      <c r="M8312" s="40"/>
    </row>
    <row r="8313" spans="1:13" ht="12.95" customHeight="1" outlineLevel="4" x14ac:dyDescent="0.2">
      <c r="E8313" s="35"/>
      <c r="F8313" s="36"/>
      <c r="G8313" s="37"/>
      <c r="H8313" s="36"/>
      <c r="I8313" s="36"/>
      <c r="J8313" s="38"/>
      <c r="K8313" s="36"/>
      <c r="L8313" s="39"/>
      <c r="M8313" s="40"/>
    </row>
    <row r="8314" spans="1:13" ht="12.95" customHeight="1" outlineLevel="4" x14ac:dyDescent="0.2">
      <c r="E8314" s="35"/>
      <c r="F8314" s="36"/>
      <c r="G8314" s="37"/>
      <c r="H8314" s="36"/>
      <c r="I8314" s="36"/>
      <c r="J8314" s="38"/>
      <c r="K8314" s="36"/>
      <c r="L8314" s="39"/>
      <c r="M8314" s="40"/>
    </row>
    <row r="8315" spans="1:13" ht="12.95" customHeight="1" outlineLevel="4" x14ac:dyDescent="0.2">
      <c r="E8315" s="35"/>
      <c r="F8315" s="36"/>
      <c r="G8315" s="37"/>
      <c r="H8315" s="36"/>
      <c r="I8315" s="36"/>
      <c r="J8315" s="38"/>
      <c r="K8315" s="36"/>
      <c r="L8315" s="39"/>
      <c r="M8315" s="40"/>
    </row>
    <row r="8316" spans="1:13" ht="12.95" customHeight="1" outlineLevel="4" x14ac:dyDescent="0.2">
      <c r="E8316" s="35"/>
      <c r="F8316" s="36"/>
      <c r="G8316" s="37"/>
      <c r="H8316" s="36"/>
      <c r="I8316" s="36"/>
      <c r="J8316" s="38"/>
      <c r="K8316" s="36"/>
      <c r="L8316" s="39"/>
      <c r="M8316" s="40"/>
    </row>
    <row r="8317" spans="1:13" ht="12.95" customHeight="1" outlineLevel="4" x14ac:dyDescent="0.2">
      <c r="E8317" s="35"/>
      <c r="F8317" s="36"/>
      <c r="G8317" s="37"/>
      <c r="H8317" s="36"/>
      <c r="I8317" s="36"/>
      <c r="J8317" s="38"/>
      <c r="K8317" s="36"/>
      <c r="L8317" s="39"/>
      <c r="M8317" s="40"/>
    </row>
    <row r="8318" spans="1:13" ht="12.95" customHeight="1" outlineLevel="4" x14ac:dyDescent="0.2">
      <c r="E8318" s="35"/>
      <c r="F8318" s="36"/>
      <c r="G8318" s="37"/>
      <c r="H8318" s="36"/>
      <c r="I8318" s="36"/>
      <c r="J8318" s="38"/>
      <c r="K8318" s="36"/>
      <c r="L8318" s="39"/>
      <c r="M8318" s="40"/>
    </row>
    <row r="8319" spans="1:13" ht="12.95" customHeight="1" outlineLevel="4" x14ac:dyDescent="0.2">
      <c r="E8319" s="35"/>
      <c r="F8319" s="36"/>
      <c r="G8319" s="37"/>
      <c r="H8319" s="36"/>
      <c r="I8319" s="36"/>
      <c r="J8319" s="38"/>
      <c r="K8319" s="36"/>
      <c r="L8319" s="39"/>
      <c r="M8319" s="40"/>
    </row>
    <row r="8320" spans="1:13" ht="12.95" customHeight="1" outlineLevel="4" x14ac:dyDescent="0.2">
      <c r="E8320" s="35"/>
      <c r="F8320" s="36"/>
      <c r="G8320" s="37"/>
      <c r="H8320" s="36"/>
      <c r="I8320" s="36"/>
      <c r="J8320" s="38"/>
      <c r="K8320" s="36"/>
      <c r="L8320" s="39"/>
      <c r="M8320" s="40"/>
    </row>
    <row r="8321" spans="1:13" ht="12.95" customHeight="1" outlineLevel="4" x14ac:dyDescent="0.2">
      <c r="A8321" s="21"/>
      <c r="B8321" s="21"/>
      <c r="C8321" s="21"/>
      <c r="D8321" s="21"/>
      <c r="E8321" s="22" t="s">
        <v>96</v>
      </c>
      <c r="F8321" s="23"/>
      <c r="G8321" s="24"/>
      <c r="H8321" s="25">
        <v>2.6</v>
      </c>
      <c r="I8321" s="26"/>
      <c r="J8321" s="27"/>
      <c r="K8321" s="27"/>
      <c r="L8321" s="7"/>
      <c r="M8321" s="9"/>
    </row>
    <row r="8322" spans="1:13" ht="26.1" customHeight="1" outlineLevel="4" x14ac:dyDescent="0.2">
      <c r="E8322" s="28" t="s">
        <v>23</v>
      </c>
      <c r="F8322" s="29">
        <v>910721</v>
      </c>
      <c r="G8322" s="30" t="s">
        <v>480</v>
      </c>
      <c r="H8322" s="31">
        <v>10.4</v>
      </c>
      <c r="I8322" s="41">
        <v>6.24</v>
      </c>
      <c r="J8322" s="32" t="s">
        <v>25</v>
      </c>
      <c r="K8322" s="33">
        <v>1</v>
      </c>
      <c r="L8322" s="60"/>
      <c r="M8322" s="59">
        <f>I8322*L8322</f>
        <v>0</v>
      </c>
    </row>
    <row r="8323" spans="1:13" ht="12.95" customHeight="1" outlineLevel="4" x14ac:dyDescent="0.2">
      <c r="E8323" s="35"/>
      <c r="F8323" s="36"/>
      <c r="G8323" s="37"/>
      <c r="H8323" s="36"/>
      <c r="I8323" s="36"/>
      <c r="J8323" s="38"/>
      <c r="K8323" s="36"/>
      <c r="L8323" s="39"/>
      <c r="M8323" s="40"/>
    </row>
    <row r="8324" spans="1:13" ht="12.95" customHeight="1" outlineLevel="4" x14ac:dyDescent="0.2">
      <c r="E8324" s="35"/>
      <c r="F8324" s="36"/>
      <c r="G8324" s="37"/>
      <c r="H8324" s="36"/>
      <c r="I8324" s="36"/>
      <c r="J8324" s="38"/>
      <c r="K8324" s="36"/>
      <c r="L8324" s="39"/>
      <c r="M8324" s="40"/>
    </row>
    <row r="8325" spans="1:13" ht="12.95" customHeight="1" outlineLevel="4" x14ac:dyDescent="0.2">
      <c r="E8325" s="35"/>
      <c r="F8325" s="36"/>
      <c r="G8325" s="37"/>
      <c r="H8325" s="36"/>
      <c r="I8325" s="36"/>
      <c r="J8325" s="38"/>
      <c r="K8325" s="36"/>
      <c r="L8325" s="39"/>
      <c r="M8325" s="40"/>
    </row>
    <row r="8326" spans="1:13" ht="12.95" customHeight="1" outlineLevel="4" x14ac:dyDescent="0.2">
      <c r="E8326" s="35"/>
      <c r="F8326" s="36"/>
      <c r="G8326" s="37"/>
      <c r="H8326" s="36"/>
      <c r="I8326" s="36"/>
      <c r="J8326" s="38"/>
      <c r="K8326" s="36"/>
      <c r="L8326" s="39"/>
      <c r="M8326" s="40"/>
    </row>
    <row r="8327" spans="1:13" ht="12.95" customHeight="1" outlineLevel="4" x14ac:dyDescent="0.2">
      <c r="E8327" s="35"/>
      <c r="F8327" s="36"/>
      <c r="G8327" s="37"/>
      <c r="H8327" s="36"/>
      <c r="I8327" s="36"/>
      <c r="J8327" s="38"/>
      <c r="K8327" s="36"/>
      <c r="L8327" s="39"/>
      <c r="M8327" s="40"/>
    </row>
    <row r="8328" spans="1:13" ht="12.95" customHeight="1" outlineLevel="4" x14ac:dyDescent="0.2">
      <c r="E8328" s="35"/>
      <c r="F8328" s="36"/>
      <c r="G8328" s="37"/>
      <c r="H8328" s="36"/>
      <c r="I8328" s="36"/>
      <c r="J8328" s="38"/>
      <c r="K8328" s="36"/>
      <c r="L8328" s="39"/>
      <c r="M8328" s="40"/>
    </row>
    <row r="8329" spans="1:13" ht="12.95" customHeight="1" outlineLevel="4" x14ac:dyDescent="0.2">
      <c r="E8329" s="35"/>
      <c r="F8329" s="36"/>
      <c r="G8329" s="37"/>
      <c r="H8329" s="36"/>
      <c r="I8329" s="36"/>
      <c r="J8329" s="38"/>
      <c r="K8329" s="36"/>
      <c r="L8329" s="39"/>
      <c r="M8329" s="40"/>
    </row>
    <row r="8330" spans="1:13" ht="12.95" customHeight="1" outlineLevel="4" x14ac:dyDescent="0.2">
      <c r="E8330" s="35"/>
      <c r="F8330" s="36"/>
      <c r="G8330" s="37"/>
      <c r="H8330" s="36"/>
      <c r="I8330" s="36"/>
      <c r="J8330" s="38"/>
      <c r="K8330" s="36"/>
      <c r="L8330" s="39"/>
      <c r="M8330" s="40"/>
    </row>
    <row r="8331" spans="1:13" ht="12.95" customHeight="1" outlineLevel="4" x14ac:dyDescent="0.2">
      <c r="E8331" s="35"/>
      <c r="F8331" s="36"/>
      <c r="G8331" s="37"/>
      <c r="H8331" s="36"/>
      <c r="I8331" s="36"/>
      <c r="J8331" s="38"/>
      <c r="K8331" s="36"/>
      <c r="L8331" s="39"/>
      <c r="M8331" s="40"/>
    </row>
    <row r="8332" spans="1:13" ht="12.95" customHeight="1" outlineLevel="4" x14ac:dyDescent="0.2">
      <c r="E8332" s="35"/>
      <c r="F8332" s="36"/>
      <c r="G8332" s="37"/>
      <c r="H8332" s="36"/>
      <c r="I8332" s="36"/>
      <c r="J8332" s="38"/>
      <c r="K8332" s="36"/>
      <c r="L8332" s="39"/>
      <c r="M8332" s="40"/>
    </row>
    <row r="8333" spans="1:13" ht="12.95" customHeight="1" outlineLevel="4" x14ac:dyDescent="0.2">
      <c r="E8333" s="35"/>
      <c r="F8333" s="36"/>
      <c r="G8333" s="37"/>
      <c r="H8333" s="36"/>
      <c r="I8333" s="36"/>
      <c r="J8333" s="38"/>
      <c r="K8333" s="36"/>
      <c r="L8333" s="39"/>
      <c r="M8333" s="40"/>
    </row>
    <row r="8334" spans="1:13" ht="12.95" customHeight="1" outlineLevel="4" x14ac:dyDescent="0.2">
      <c r="E8334" s="35"/>
      <c r="F8334" s="36"/>
      <c r="G8334" s="37"/>
      <c r="H8334" s="36"/>
      <c r="I8334" s="36"/>
      <c r="J8334" s="38"/>
      <c r="K8334" s="36"/>
      <c r="L8334" s="39"/>
      <c r="M8334" s="40"/>
    </row>
    <row r="8335" spans="1:13" ht="12.95" customHeight="1" outlineLevel="4" x14ac:dyDescent="0.2">
      <c r="E8335" s="35"/>
      <c r="F8335" s="36"/>
      <c r="G8335" s="37"/>
      <c r="H8335" s="36"/>
      <c r="I8335" s="36"/>
      <c r="J8335" s="38"/>
      <c r="K8335" s="36"/>
      <c r="L8335" s="39"/>
      <c r="M8335" s="40"/>
    </row>
    <row r="8336" spans="1:13" ht="12.95" customHeight="1" outlineLevel="4" x14ac:dyDescent="0.2">
      <c r="A8336" s="21"/>
      <c r="B8336" s="21"/>
      <c r="C8336" s="21"/>
      <c r="D8336" s="21"/>
      <c r="E8336" s="22" t="s">
        <v>496</v>
      </c>
      <c r="F8336" s="23"/>
      <c r="G8336" s="24"/>
      <c r="H8336" s="25">
        <v>2.4</v>
      </c>
      <c r="I8336" s="26"/>
      <c r="J8336" s="27"/>
      <c r="K8336" s="27"/>
      <c r="L8336" s="7"/>
      <c r="M8336" s="9"/>
    </row>
    <row r="8337" spans="1:13" ht="26.1" customHeight="1" outlineLevel="4" x14ac:dyDescent="0.2">
      <c r="E8337" s="28" t="s">
        <v>23</v>
      </c>
      <c r="F8337" s="29">
        <v>939679</v>
      </c>
      <c r="G8337" s="30" t="s">
        <v>480</v>
      </c>
      <c r="H8337" s="31">
        <v>9.6</v>
      </c>
      <c r="I8337" s="31">
        <v>9.6</v>
      </c>
      <c r="J8337" s="32" t="s">
        <v>25</v>
      </c>
      <c r="K8337" s="33">
        <v>6</v>
      </c>
      <c r="L8337" s="60"/>
      <c r="M8337" s="59">
        <f>I8337*L8337</f>
        <v>0</v>
      </c>
    </row>
    <row r="8338" spans="1:13" ht="12.95" customHeight="1" outlineLevel="4" x14ac:dyDescent="0.2">
      <c r="E8338" s="35"/>
      <c r="F8338" s="36"/>
      <c r="G8338" s="37"/>
      <c r="H8338" s="36"/>
      <c r="I8338" s="36"/>
      <c r="J8338" s="38"/>
      <c r="K8338" s="36"/>
      <c r="L8338" s="39"/>
      <c r="M8338" s="40"/>
    </row>
    <row r="8339" spans="1:13" ht="12.95" customHeight="1" outlineLevel="4" x14ac:dyDescent="0.2">
      <c r="E8339" s="35"/>
      <c r="F8339" s="36"/>
      <c r="G8339" s="37"/>
      <c r="H8339" s="36"/>
      <c r="I8339" s="36"/>
      <c r="J8339" s="38"/>
      <c r="K8339" s="36"/>
      <c r="L8339" s="39"/>
      <c r="M8339" s="40"/>
    </row>
    <row r="8340" spans="1:13" ht="12.95" customHeight="1" outlineLevel="4" x14ac:dyDescent="0.2">
      <c r="E8340" s="35"/>
      <c r="F8340" s="36"/>
      <c r="G8340" s="37"/>
      <c r="H8340" s="36"/>
      <c r="I8340" s="36"/>
      <c r="J8340" s="38"/>
      <c r="K8340" s="36"/>
      <c r="L8340" s="39"/>
      <c r="M8340" s="40"/>
    </row>
    <row r="8341" spans="1:13" ht="12.95" customHeight="1" outlineLevel="4" x14ac:dyDescent="0.2">
      <c r="E8341" s="35"/>
      <c r="F8341" s="36"/>
      <c r="G8341" s="37"/>
      <c r="H8341" s="36"/>
      <c r="I8341" s="36"/>
      <c r="J8341" s="38"/>
      <c r="K8341" s="36"/>
      <c r="L8341" s="39"/>
      <c r="M8341" s="40"/>
    </row>
    <row r="8342" spans="1:13" ht="12.95" customHeight="1" outlineLevel="4" x14ac:dyDescent="0.2">
      <c r="E8342" s="35"/>
      <c r="F8342" s="36"/>
      <c r="G8342" s="37"/>
      <c r="H8342" s="36"/>
      <c r="I8342" s="36"/>
      <c r="J8342" s="38"/>
      <c r="K8342" s="36"/>
      <c r="L8342" s="39"/>
      <c r="M8342" s="40"/>
    </row>
    <row r="8343" spans="1:13" ht="12.95" customHeight="1" outlineLevel="4" x14ac:dyDescent="0.2">
      <c r="E8343" s="35"/>
      <c r="F8343" s="36"/>
      <c r="G8343" s="37"/>
      <c r="H8343" s="36"/>
      <c r="I8343" s="36"/>
      <c r="J8343" s="38"/>
      <c r="K8343" s="36"/>
      <c r="L8343" s="39"/>
      <c r="M8343" s="40"/>
    </row>
    <row r="8344" spans="1:13" ht="12.95" customHeight="1" outlineLevel="4" x14ac:dyDescent="0.2">
      <c r="E8344" s="35"/>
      <c r="F8344" s="36"/>
      <c r="G8344" s="37"/>
      <c r="H8344" s="36"/>
      <c r="I8344" s="36"/>
      <c r="J8344" s="38"/>
      <c r="K8344" s="36"/>
      <c r="L8344" s="39"/>
      <c r="M8344" s="40"/>
    </row>
    <row r="8345" spans="1:13" ht="12.95" customHeight="1" outlineLevel="4" x14ac:dyDescent="0.2">
      <c r="E8345" s="35"/>
      <c r="F8345" s="36"/>
      <c r="G8345" s="37"/>
      <c r="H8345" s="36"/>
      <c r="I8345" s="36"/>
      <c r="J8345" s="38"/>
      <c r="K8345" s="36"/>
      <c r="L8345" s="39"/>
      <c r="M8345" s="40"/>
    </row>
    <row r="8346" spans="1:13" ht="12.95" customHeight="1" outlineLevel="4" x14ac:dyDescent="0.2">
      <c r="E8346" s="35"/>
      <c r="F8346" s="36"/>
      <c r="G8346" s="37"/>
      <c r="H8346" s="36"/>
      <c r="I8346" s="36"/>
      <c r="J8346" s="38"/>
      <c r="K8346" s="36"/>
      <c r="L8346" s="39"/>
      <c r="M8346" s="40"/>
    </row>
    <row r="8347" spans="1:13" ht="12.95" customHeight="1" outlineLevel="4" x14ac:dyDescent="0.2">
      <c r="E8347" s="35"/>
      <c r="F8347" s="36"/>
      <c r="G8347" s="37"/>
      <c r="H8347" s="36"/>
      <c r="I8347" s="36"/>
      <c r="J8347" s="38"/>
      <c r="K8347" s="36"/>
      <c r="L8347" s="39"/>
      <c r="M8347" s="40"/>
    </row>
    <row r="8348" spans="1:13" ht="12.95" customHeight="1" outlineLevel="4" x14ac:dyDescent="0.2">
      <c r="E8348" s="35"/>
      <c r="F8348" s="36"/>
      <c r="G8348" s="37"/>
      <c r="H8348" s="36"/>
      <c r="I8348" s="36"/>
      <c r="J8348" s="38"/>
      <c r="K8348" s="36"/>
      <c r="L8348" s="39"/>
      <c r="M8348" s="40"/>
    </row>
    <row r="8349" spans="1:13" ht="12.95" customHeight="1" outlineLevel="4" x14ac:dyDescent="0.2">
      <c r="E8349" s="35"/>
      <c r="F8349" s="36"/>
      <c r="G8349" s="37"/>
      <c r="H8349" s="36"/>
      <c r="I8349" s="36"/>
      <c r="J8349" s="38"/>
      <c r="K8349" s="36"/>
      <c r="L8349" s="39"/>
      <c r="M8349" s="40"/>
    </row>
    <row r="8350" spans="1:13" ht="12.95" customHeight="1" outlineLevel="4" x14ac:dyDescent="0.2">
      <c r="E8350" s="35"/>
      <c r="F8350" s="36"/>
      <c r="G8350" s="37"/>
      <c r="H8350" s="36"/>
      <c r="I8350" s="36"/>
      <c r="J8350" s="38"/>
      <c r="K8350" s="36"/>
      <c r="L8350" s="39"/>
      <c r="M8350" s="40"/>
    </row>
    <row r="8351" spans="1:13" ht="12.95" customHeight="1" outlineLevel="4" x14ac:dyDescent="0.2">
      <c r="A8351" s="21"/>
      <c r="B8351" s="21"/>
      <c r="C8351" s="21"/>
      <c r="D8351" s="21"/>
      <c r="E8351" s="22" t="s">
        <v>74</v>
      </c>
      <c r="F8351" s="23"/>
      <c r="G8351" s="24"/>
      <c r="H8351" s="25">
        <v>2.4</v>
      </c>
      <c r="I8351" s="26"/>
      <c r="J8351" s="27"/>
      <c r="K8351" s="27"/>
      <c r="L8351" s="7"/>
      <c r="M8351" s="9"/>
    </row>
    <row r="8352" spans="1:13" ht="26.1" customHeight="1" outlineLevel="4" x14ac:dyDescent="0.2">
      <c r="E8352" s="28" t="s">
        <v>23</v>
      </c>
      <c r="F8352" s="29">
        <v>939680</v>
      </c>
      <c r="G8352" s="30" t="s">
        <v>480</v>
      </c>
      <c r="H8352" s="31">
        <v>9.6</v>
      </c>
      <c r="I8352" s="31">
        <v>9.6</v>
      </c>
      <c r="J8352" s="32" t="s">
        <v>25</v>
      </c>
      <c r="K8352" s="33">
        <v>6</v>
      </c>
      <c r="L8352" s="60"/>
      <c r="M8352" s="59">
        <f>I8352*L8352</f>
        <v>0</v>
      </c>
    </row>
    <row r="8353" spans="1:13" ht="12.95" customHeight="1" outlineLevel="4" x14ac:dyDescent="0.2">
      <c r="E8353" s="35"/>
      <c r="F8353" s="36"/>
      <c r="G8353" s="37"/>
      <c r="H8353" s="36"/>
      <c r="I8353" s="36"/>
      <c r="J8353" s="38"/>
      <c r="K8353" s="36"/>
      <c r="L8353" s="39"/>
      <c r="M8353" s="40"/>
    </row>
    <row r="8354" spans="1:13" ht="12.95" customHeight="1" outlineLevel="4" x14ac:dyDescent="0.2">
      <c r="E8354" s="35"/>
      <c r="F8354" s="36"/>
      <c r="G8354" s="37"/>
      <c r="H8354" s="36"/>
      <c r="I8354" s="36"/>
      <c r="J8354" s="38"/>
      <c r="K8354" s="36"/>
      <c r="L8354" s="39"/>
      <c r="M8354" s="40"/>
    </row>
    <row r="8355" spans="1:13" ht="12.95" customHeight="1" outlineLevel="4" x14ac:dyDescent="0.2">
      <c r="E8355" s="35"/>
      <c r="F8355" s="36"/>
      <c r="G8355" s="37"/>
      <c r="H8355" s="36"/>
      <c r="I8355" s="36"/>
      <c r="J8355" s="38"/>
      <c r="K8355" s="36"/>
      <c r="L8355" s="39"/>
      <c r="M8355" s="40"/>
    </row>
    <row r="8356" spans="1:13" ht="12.95" customHeight="1" outlineLevel="4" x14ac:dyDescent="0.2">
      <c r="E8356" s="35"/>
      <c r="F8356" s="36"/>
      <c r="G8356" s="37"/>
      <c r="H8356" s="36"/>
      <c r="I8356" s="36"/>
      <c r="J8356" s="38"/>
      <c r="K8356" s="36"/>
      <c r="L8356" s="39"/>
      <c r="M8356" s="40"/>
    </row>
    <row r="8357" spans="1:13" ht="12.95" customHeight="1" outlineLevel="4" x14ac:dyDescent="0.2">
      <c r="E8357" s="35"/>
      <c r="F8357" s="36"/>
      <c r="G8357" s="37"/>
      <c r="H8357" s="36"/>
      <c r="I8357" s="36"/>
      <c r="J8357" s="38"/>
      <c r="K8357" s="36"/>
      <c r="L8357" s="39"/>
      <c r="M8357" s="40"/>
    </row>
    <row r="8358" spans="1:13" ht="12.95" customHeight="1" outlineLevel="4" x14ac:dyDescent="0.2">
      <c r="E8358" s="35"/>
      <c r="F8358" s="36"/>
      <c r="G8358" s="37"/>
      <c r="H8358" s="36"/>
      <c r="I8358" s="36"/>
      <c r="J8358" s="38"/>
      <c r="K8358" s="36"/>
      <c r="L8358" s="39"/>
      <c r="M8358" s="40"/>
    </row>
    <row r="8359" spans="1:13" ht="12.95" customHeight="1" outlineLevel="4" x14ac:dyDescent="0.2">
      <c r="E8359" s="35"/>
      <c r="F8359" s="36"/>
      <c r="G8359" s="37"/>
      <c r="H8359" s="36"/>
      <c r="I8359" s="36"/>
      <c r="J8359" s="38"/>
      <c r="K8359" s="36"/>
      <c r="L8359" s="39"/>
      <c r="M8359" s="40"/>
    </row>
    <row r="8360" spans="1:13" ht="12.95" customHeight="1" outlineLevel="4" x14ac:dyDescent="0.2">
      <c r="E8360" s="35"/>
      <c r="F8360" s="36"/>
      <c r="G8360" s="37"/>
      <c r="H8360" s="36"/>
      <c r="I8360" s="36"/>
      <c r="J8360" s="38"/>
      <c r="K8360" s="36"/>
      <c r="L8360" s="39"/>
      <c r="M8360" s="40"/>
    </row>
    <row r="8361" spans="1:13" ht="12.95" customHeight="1" outlineLevel="4" x14ac:dyDescent="0.2">
      <c r="E8361" s="35"/>
      <c r="F8361" s="36"/>
      <c r="G8361" s="37"/>
      <c r="H8361" s="36"/>
      <c r="I8361" s="36"/>
      <c r="J8361" s="38"/>
      <c r="K8361" s="36"/>
      <c r="L8361" s="39"/>
      <c r="M8361" s="40"/>
    </row>
    <row r="8362" spans="1:13" ht="12.95" customHeight="1" outlineLevel="4" x14ac:dyDescent="0.2">
      <c r="E8362" s="35"/>
      <c r="F8362" s="36"/>
      <c r="G8362" s="37"/>
      <c r="H8362" s="36"/>
      <c r="I8362" s="36"/>
      <c r="J8362" s="38"/>
      <c r="K8362" s="36"/>
      <c r="L8362" s="39"/>
      <c r="M8362" s="40"/>
    </row>
    <row r="8363" spans="1:13" ht="12.95" customHeight="1" outlineLevel="4" x14ac:dyDescent="0.2">
      <c r="E8363" s="35"/>
      <c r="F8363" s="36"/>
      <c r="G8363" s="37"/>
      <c r="H8363" s="36"/>
      <c r="I8363" s="36"/>
      <c r="J8363" s="38"/>
      <c r="K8363" s="36"/>
      <c r="L8363" s="39"/>
      <c r="M8363" s="40"/>
    </row>
    <row r="8364" spans="1:13" ht="12.95" customHeight="1" outlineLevel="4" x14ac:dyDescent="0.2">
      <c r="E8364" s="35"/>
      <c r="F8364" s="36"/>
      <c r="G8364" s="37"/>
      <c r="H8364" s="36"/>
      <c r="I8364" s="36"/>
      <c r="J8364" s="38"/>
      <c r="K8364" s="36"/>
      <c r="L8364" s="39"/>
      <c r="M8364" s="40"/>
    </row>
    <row r="8365" spans="1:13" ht="12.95" customHeight="1" outlineLevel="4" x14ac:dyDescent="0.2">
      <c r="E8365" s="35"/>
      <c r="F8365" s="36"/>
      <c r="G8365" s="37"/>
      <c r="H8365" s="36"/>
      <c r="I8365" s="36"/>
      <c r="J8365" s="38"/>
      <c r="K8365" s="36"/>
      <c r="L8365" s="39"/>
      <c r="M8365" s="40"/>
    </row>
    <row r="8366" spans="1:13" ht="12.95" customHeight="1" outlineLevel="4" x14ac:dyDescent="0.2">
      <c r="A8366" s="21"/>
      <c r="B8366" s="21"/>
      <c r="C8366" s="21"/>
      <c r="D8366" s="21"/>
      <c r="E8366" s="22" t="s">
        <v>394</v>
      </c>
      <c r="F8366" s="23"/>
      <c r="G8366" s="24"/>
      <c r="H8366" s="25">
        <v>2.4</v>
      </c>
      <c r="I8366" s="26"/>
      <c r="J8366" s="27"/>
      <c r="K8366" s="27"/>
      <c r="L8366" s="7"/>
      <c r="M8366" s="9"/>
    </row>
    <row r="8367" spans="1:13" ht="26.1" customHeight="1" outlineLevel="4" x14ac:dyDescent="0.2">
      <c r="E8367" s="28" t="s">
        <v>23</v>
      </c>
      <c r="F8367" s="29">
        <v>939681</v>
      </c>
      <c r="G8367" s="30" t="s">
        <v>480</v>
      </c>
      <c r="H8367" s="31">
        <v>9.6</v>
      </c>
      <c r="I8367" s="31">
        <v>9.6</v>
      </c>
      <c r="J8367" s="32" t="s">
        <v>25</v>
      </c>
      <c r="K8367" s="33">
        <v>7</v>
      </c>
      <c r="L8367" s="60"/>
      <c r="M8367" s="59">
        <f>I8367*L8367</f>
        <v>0</v>
      </c>
    </row>
    <row r="8368" spans="1:13" ht="12.95" customHeight="1" outlineLevel="4" x14ac:dyDescent="0.2">
      <c r="E8368" s="35"/>
      <c r="F8368" s="36"/>
      <c r="G8368" s="37"/>
      <c r="H8368" s="36"/>
      <c r="I8368" s="36"/>
      <c r="J8368" s="38"/>
      <c r="K8368" s="36"/>
      <c r="L8368" s="39"/>
      <c r="M8368" s="40"/>
    </row>
    <row r="8369" spans="1:13" ht="12.95" customHeight="1" outlineLevel="4" x14ac:dyDescent="0.2">
      <c r="E8369" s="35"/>
      <c r="F8369" s="36"/>
      <c r="G8369" s="37"/>
      <c r="H8369" s="36"/>
      <c r="I8369" s="36"/>
      <c r="J8369" s="38"/>
      <c r="K8369" s="36"/>
      <c r="L8369" s="39"/>
      <c r="M8369" s="40"/>
    </row>
    <row r="8370" spans="1:13" ht="12.95" customHeight="1" outlineLevel="4" x14ac:dyDescent="0.2">
      <c r="E8370" s="35"/>
      <c r="F8370" s="36"/>
      <c r="G8370" s="37"/>
      <c r="H8370" s="36"/>
      <c r="I8370" s="36"/>
      <c r="J8370" s="38"/>
      <c r="K8370" s="36"/>
      <c r="L8370" s="39"/>
      <c r="M8370" s="40"/>
    </row>
    <row r="8371" spans="1:13" ht="12.95" customHeight="1" outlineLevel="4" x14ac:dyDescent="0.2">
      <c r="E8371" s="35"/>
      <c r="F8371" s="36"/>
      <c r="G8371" s="37"/>
      <c r="H8371" s="36"/>
      <c r="I8371" s="36"/>
      <c r="J8371" s="38"/>
      <c r="K8371" s="36"/>
      <c r="L8371" s="39"/>
      <c r="M8371" s="40"/>
    </row>
    <row r="8372" spans="1:13" ht="12.95" customHeight="1" outlineLevel="4" x14ac:dyDescent="0.2">
      <c r="E8372" s="35"/>
      <c r="F8372" s="36"/>
      <c r="G8372" s="37"/>
      <c r="H8372" s="36"/>
      <c r="I8372" s="36"/>
      <c r="J8372" s="38"/>
      <c r="K8372" s="36"/>
      <c r="L8372" s="39"/>
      <c r="M8372" s="40"/>
    </row>
    <row r="8373" spans="1:13" ht="12.95" customHeight="1" outlineLevel="4" x14ac:dyDescent="0.2">
      <c r="E8373" s="35"/>
      <c r="F8373" s="36"/>
      <c r="G8373" s="37"/>
      <c r="H8373" s="36"/>
      <c r="I8373" s="36"/>
      <c r="J8373" s="38"/>
      <c r="K8373" s="36"/>
      <c r="L8373" s="39"/>
      <c r="M8373" s="40"/>
    </row>
    <row r="8374" spans="1:13" ht="12.95" customHeight="1" outlineLevel="4" x14ac:dyDescent="0.2">
      <c r="E8374" s="35"/>
      <c r="F8374" s="36"/>
      <c r="G8374" s="37"/>
      <c r="H8374" s="36"/>
      <c r="I8374" s="36"/>
      <c r="J8374" s="38"/>
      <c r="K8374" s="36"/>
      <c r="L8374" s="39"/>
      <c r="M8374" s="40"/>
    </row>
    <row r="8375" spans="1:13" ht="12.95" customHeight="1" outlineLevel="4" x14ac:dyDescent="0.2">
      <c r="E8375" s="35"/>
      <c r="F8375" s="36"/>
      <c r="G8375" s="37"/>
      <c r="H8375" s="36"/>
      <c r="I8375" s="36"/>
      <c r="J8375" s="38"/>
      <c r="K8375" s="36"/>
      <c r="L8375" s="39"/>
      <c r="M8375" s="40"/>
    </row>
    <row r="8376" spans="1:13" ht="12.95" customHeight="1" outlineLevel="4" x14ac:dyDescent="0.2">
      <c r="E8376" s="35"/>
      <c r="F8376" s="36"/>
      <c r="G8376" s="37"/>
      <c r="H8376" s="36"/>
      <c r="I8376" s="36"/>
      <c r="J8376" s="38"/>
      <c r="K8376" s="36"/>
      <c r="L8376" s="39"/>
      <c r="M8376" s="40"/>
    </row>
    <row r="8377" spans="1:13" ht="12.95" customHeight="1" outlineLevel="4" x14ac:dyDescent="0.2">
      <c r="E8377" s="35"/>
      <c r="F8377" s="36"/>
      <c r="G8377" s="37"/>
      <c r="H8377" s="36"/>
      <c r="I8377" s="36"/>
      <c r="J8377" s="38"/>
      <c r="K8377" s="36"/>
      <c r="L8377" s="39"/>
      <c r="M8377" s="40"/>
    </row>
    <row r="8378" spans="1:13" ht="12.95" customHeight="1" outlineLevel="4" x14ac:dyDescent="0.2">
      <c r="E8378" s="35"/>
      <c r="F8378" s="36"/>
      <c r="G8378" s="37"/>
      <c r="H8378" s="36"/>
      <c r="I8378" s="36"/>
      <c r="J8378" s="38"/>
      <c r="K8378" s="36"/>
      <c r="L8378" s="39"/>
      <c r="M8378" s="40"/>
    </row>
    <row r="8379" spans="1:13" ht="12.95" customHeight="1" outlineLevel="4" x14ac:dyDescent="0.2">
      <c r="E8379" s="35"/>
      <c r="F8379" s="36"/>
      <c r="G8379" s="37"/>
      <c r="H8379" s="36"/>
      <c r="I8379" s="36"/>
      <c r="J8379" s="38"/>
      <c r="K8379" s="36"/>
      <c r="L8379" s="39"/>
      <c r="M8379" s="40"/>
    </row>
    <row r="8380" spans="1:13" ht="12.95" customHeight="1" outlineLevel="4" x14ac:dyDescent="0.2">
      <c r="E8380" s="35"/>
      <c r="F8380" s="36"/>
      <c r="G8380" s="37"/>
      <c r="H8380" s="36"/>
      <c r="I8380" s="36"/>
      <c r="J8380" s="38"/>
      <c r="K8380" s="36"/>
      <c r="L8380" s="39"/>
      <c r="M8380" s="40"/>
    </row>
    <row r="8381" spans="1:13" ht="12.95" customHeight="1" outlineLevel="4" x14ac:dyDescent="0.2">
      <c r="A8381" s="21"/>
      <c r="B8381" s="21"/>
      <c r="C8381" s="21"/>
      <c r="D8381" s="21"/>
      <c r="E8381" s="22" t="s">
        <v>414</v>
      </c>
      <c r="F8381" s="23"/>
      <c r="G8381" s="24"/>
      <c r="H8381" s="25">
        <v>2.4</v>
      </c>
      <c r="I8381" s="26"/>
      <c r="J8381" s="27"/>
      <c r="K8381" s="27"/>
      <c r="L8381" s="7"/>
      <c r="M8381" s="9"/>
    </row>
    <row r="8382" spans="1:13" ht="26.1" customHeight="1" outlineLevel="4" x14ac:dyDescent="0.2">
      <c r="E8382" s="28" t="s">
        <v>23</v>
      </c>
      <c r="F8382" s="29">
        <v>939682</v>
      </c>
      <c r="G8382" s="30" t="s">
        <v>480</v>
      </c>
      <c r="H8382" s="31">
        <v>9.6</v>
      </c>
      <c r="I8382" s="31">
        <v>9.6</v>
      </c>
      <c r="J8382" s="32" t="s">
        <v>25</v>
      </c>
      <c r="K8382" s="33">
        <v>9</v>
      </c>
      <c r="L8382" s="60"/>
      <c r="M8382" s="59">
        <f>I8382*L8382</f>
        <v>0</v>
      </c>
    </row>
    <row r="8383" spans="1:13" ht="12.95" customHeight="1" outlineLevel="4" x14ac:dyDescent="0.2">
      <c r="E8383" s="35"/>
      <c r="F8383" s="36"/>
      <c r="G8383" s="37"/>
      <c r="H8383" s="36"/>
      <c r="I8383" s="36"/>
      <c r="J8383" s="38"/>
      <c r="K8383" s="36"/>
      <c r="L8383" s="39"/>
      <c r="M8383" s="40"/>
    </row>
    <row r="8384" spans="1:13" ht="12.95" customHeight="1" outlineLevel="4" x14ac:dyDescent="0.2">
      <c r="E8384" s="35"/>
      <c r="F8384" s="36"/>
      <c r="G8384" s="37"/>
      <c r="H8384" s="36"/>
      <c r="I8384" s="36"/>
      <c r="J8384" s="38"/>
      <c r="K8384" s="36"/>
      <c r="L8384" s="39"/>
      <c r="M8384" s="40"/>
    </row>
    <row r="8385" spans="1:13" ht="12.95" customHeight="1" outlineLevel="4" x14ac:dyDescent="0.2">
      <c r="E8385" s="35"/>
      <c r="F8385" s="36"/>
      <c r="G8385" s="37"/>
      <c r="H8385" s="36"/>
      <c r="I8385" s="36"/>
      <c r="J8385" s="38"/>
      <c r="K8385" s="36"/>
      <c r="L8385" s="39"/>
      <c r="M8385" s="40"/>
    </row>
    <row r="8386" spans="1:13" ht="12.95" customHeight="1" outlineLevel="4" x14ac:dyDescent="0.2">
      <c r="E8386" s="35"/>
      <c r="F8386" s="36"/>
      <c r="G8386" s="37"/>
      <c r="H8386" s="36"/>
      <c r="I8386" s="36"/>
      <c r="J8386" s="38"/>
      <c r="K8386" s="36"/>
      <c r="L8386" s="39"/>
      <c r="M8386" s="40"/>
    </row>
    <row r="8387" spans="1:13" ht="12.95" customHeight="1" outlineLevel="4" x14ac:dyDescent="0.2">
      <c r="E8387" s="35"/>
      <c r="F8387" s="36"/>
      <c r="G8387" s="37"/>
      <c r="H8387" s="36"/>
      <c r="I8387" s="36"/>
      <c r="J8387" s="38"/>
      <c r="K8387" s="36"/>
      <c r="L8387" s="39"/>
      <c r="M8387" s="40"/>
    </row>
    <row r="8388" spans="1:13" ht="12.95" customHeight="1" outlineLevel="4" x14ac:dyDescent="0.2">
      <c r="E8388" s="35"/>
      <c r="F8388" s="36"/>
      <c r="G8388" s="37"/>
      <c r="H8388" s="36"/>
      <c r="I8388" s="36"/>
      <c r="J8388" s="38"/>
      <c r="K8388" s="36"/>
      <c r="L8388" s="39"/>
      <c r="M8388" s="40"/>
    </row>
    <row r="8389" spans="1:13" ht="12.95" customHeight="1" outlineLevel="4" x14ac:dyDescent="0.2">
      <c r="E8389" s="35"/>
      <c r="F8389" s="36"/>
      <c r="G8389" s="37"/>
      <c r="H8389" s="36"/>
      <c r="I8389" s="36"/>
      <c r="J8389" s="38"/>
      <c r="K8389" s="36"/>
      <c r="L8389" s="39"/>
      <c r="M8389" s="40"/>
    </row>
    <row r="8390" spans="1:13" ht="12.95" customHeight="1" outlineLevel="4" x14ac:dyDescent="0.2">
      <c r="E8390" s="35"/>
      <c r="F8390" s="36"/>
      <c r="G8390" s="37"/>
      <c r="H8390" s="36"/>
      <c r="I8390" s="36"/>
      <c r="J8390" s="38"/>
      <c r="K8390" s="36"/>
      <c r="L8390" s="39"/>
      <c r="M8390" s="40"/>
    </row>
    <row r="8391" spans="1:13" ht="12.95" customHeight="1" outlineLevel="4" x14ac:dyDescent="0.2">
      <c r="E8391" s="35"/>
      <c r="F8391" s="36"/>
      <c r="G8391" s="37"/>
      <c r="H8391" s="36"/>
      <c r="I8391" s="36"/>
      <c r="J8391" s="38"/>
      <c r="K8391" s="36"/>
      <c r="L8391" s="39"/>
      <c r="M8391" s="40"/>
    </row>
    <row r="8392" spans="1:13" ht="12.95" customHeight="1" outlineLevel="4" x14ac:dyDescent="0.2">
      <c r="E8392" s="35"/>
      <c r="F8392" s="36"/>
      <c r="G8392" s="37"/>
      <c r="H8392" s="36"/>
      <c r="I8392" s="36"/>
      <c r="J8392" s="38"/>
      <c r="K8392" s="36"/>
      <c r="L8392" s="39"/>
      <c r="M8392" s="40"/>
    </row>
    <row r="8393" spans="1:13" ht="12.95" customHeight="1" outlineLevel="4" x14ac:dyDescent="0.2">
      <c r="E8393" s="35"/>
      <c r="F8393" s="36"/>
      <c r="G8393" s="37"/>
      <c r="H8393" s="36"/>
      <c r="I8393" s="36"/>
      <c r="J8393" s="38"/>
      <c r="K8393" s="36"/>
      <c r="L8393" s="39"/>
      <c r="M8393" s="40"/>
    </row>
    <row r="8394" spans="1:13" ht="12.95" customHeight="1" outlineLevel="4" x14ac:dyDescent="0.2">
      <c r="E8394" s="35"/>
      <c r="F8394" s="36"/>
      <c r="G8394" s="37"/>
      <c r="H8394" s="36"/>
      <c r="I8394" s="36"/>
      <c r="J8394" s="38"/>
      <c r="K8394" s="36"/>
      <c r="L8394" s="39"/>
      <c r="M8394" s="40"/>
    </row>
    <row r="8395" spans="1:13" ht="12.95" customHeight="1" outlineLevel="4" x14ac:dyDescent="0.2">
      <c r="E8395" s="35"/>
      <c r="F8395" s="36"/>
      <c r="G8395" s="37"/>
      <c r="H8395" s="36"/>
      <c r="I8395" s="36"/>
      <c r="J8395" s="38"/>
      <c r="K8395" s="36"/>
      <c r="L8395" s="39"/>
      <c r="M8395" s="40"/>
    </row>
    <row r="8396" spans="1:13" ht="12.95" customHeight="1" outlineLevel="4" x14ac:dyDescent="0.2">
      <c r="A8396" s="21"/>
      <c r="B8396" s="21"/>
      <c r="C8396" s="21"/>
      <c r="D8396" s="21"/>
      <c r="E8396" s="22" t="s">
        <v>499</v>
      </c>
      <c r="F8396" s="23"/>
      <c r="G8396" s="24"/>
      <c r="H8396" s="25">
        <v>2.4</v>
      </c>
      <c r="I8396" s="26"/>
      <c r="J8396" s="27"/>
      <c r="K8396" s="27"/>
      <c r="L8396" s="7"/>
      <c r="M8396" s="9"/>
    </row>
    <row r="8397" spans="1:13" ht="26.1" customHeight="1" outlineLevel="4" x14ac:dyDescent="0.2">
      <c r="E8397" s="28" t="s">
        <v>23</v>
      </c>
      <c r="F8397" s="29">
        <v>939683</v>
      </c>
      <c r="G8397" s="30" t="s">
        <v>480</v>
      </c>
      <c r="H8397" s="31">
        <v>9.6</v>
      </c>
      <c r="I8397" s="31">
        <v>9.6</v>
      </c>
      <c r="J8397" s="32" t="s">
        <v>25</v>
      </c>
      <c r="K8397" s="33">
        <v>10</v>
      </c>
      <c r="L8397" s="60"/>
      <c r="M8397" s="59">
        <f>I8397*L8397</f>
        <v>0</v>
      </c>
    </row>
    <row r="8398" spans="1:13" ht="12.95" customHeight="1" outlineLevel="4" x14ac:dyDescent="0.2">
      <c r="E8398" s="35"/>
      <c r="F8398" s="36"/>
      <c r="G8398" s="37"/>
      <c r="H8398" s="36"/>
      <c r="I8398" s="36"/>
      <c r="J8398" s="38"/>
      <c r="K8398" s="36"/>
      <c r="L8398" s="39"/>
      <c r="M8398" s="40"/>
    </row>
    <row r="8399" spans="1:13" ht="12.95" customHeight="1" outlineLevel="4" x14ac:dyDescent="0.2">
      <c r="E8399" s="35"/>
      <c r="F8399" s="36"/>
      <c r="G8399" s="37"/>
      <c r="H8399" s="36"/>
      <c r="I8399" s="36"/>
      <c r="J8399" s="38"/>
      <c r="K8399" s="36"/>
      <c r="L8399" s="39"/>
      <c r="M8399" s="40"/>
    </row>
    <row r="8400" spans="1:13" ht="12.95" customHeight="1" outlineLevel="4" x14ac:dyDescent="0.2">
      <c r="E8400" s="35"/>
      <c r="F8400" s="36"/>
      <c r="G8400" s="37"/>
      <c r="H8400" s="36"/>
      <c r="I8400" s="36"/>
      <c r="J8400" s="38"/>
      <c r="K8400" s="36"/>
      <c r="L8400" s="39"/>
      <c r="M8400" s="40"/>
    </row>
    <row r="8401" spans="1:13" ht="12.95" customHeight="1" outlineLevel="4" x14ac:dyDescent="0.2">
      <c r="E8401" s="35"/>
      <c r="F8401" s="36"/>
      <c r="G8401" s="37"/>
      <c r="H8401" s="36"/>
      <c r="I8401" s="36"/>
      <c r="J8401" s="38"/>
      <c r="K8401" s="36"/>
      <c r="L8401" s="39"/>
      <c r="M8401" s="40"/>
    </row>
    <row r="8402" spans="1:13" ht="12.95" customHeight="1" outlineLevel="4" x14ac:dyDescent="0.2">
      <c r="E8402" s="35"/>
      <c r="F8402" s="36"/>
      <c r="G8402" s="37"/>
      <c r="H8402" s="36"/>
      <c r="I8402" s="36"/>
      <c r="J8402" s="38"/>
      <c r="K8402" s="36"/>
      <c r="L8402" s="39"/>
      <c r="M8402" s="40"/>
    </row>
    <row r="8403" spans="1:13" ht="12.95" customHeight="1" outlineLevel="4" x14ac:dyDescent="0.2">
      <c r="E8403" s="35"/>
      <c r="F8403" s="36"/>
      <c r="G8403" s="37"/>
      <c r="H8403" s="36"/>
      <c r="I8403" s="36"/>
      <c r="J8403" s="38"/>
      <c r="K8403" s="36"/>
      <c r="L8403" s="39"/>
      <c r="M8403" s="40"/>
    </row>
    <row r="8404" spans="1:13" ht="12.95" customHeight="1" outlineLevel="4" x14ac:dyDescent="0.2">
      <c r="E8404" s="35"/>
      <c r="F8404" s="36"/>
      <c r="G8404" s="37"/>
      <c r="H8404" s="36"/>
      <c r="I8404" s="36"/>
      <c r="J8404" s="38"/>
      <c r="K8404" s="36"/>
      <c r="L8404" s="39"/>
      <c r="M8404" s="40"/>
    </row>
    <row r="8405" spans="1:13" ht="12.95" customHeight="1" outlineLevel="4" x14ac:dyDescent="0.2">
      <c r="E8405" s="35"/>
      <c r="F8405" s="36"/>
      <c r="G8405" s="37"/>
      <c r="H8405" s="36"/>
      <c r="I8405" s="36"/>
      <c r="J8405" s="38"/>
      <c r="K8405" s="36"/>
      <c r="L8405" s="39"/>
      <c r="M8405" s="40"/>
    </row>
    <row r="8406" spans="1:13" ht="12.95" customHeight="1" outlineLevel="4" x14ac:dyDescent="0.2">
      <c r="E8406" s="35"/>
      <c r="F8406" s="36"/>
      <c r="G8406" s="37"/>
      <c r="H8406" s="36"/>
      <c r="I8406" s="36"/>
      <c r="J8406" s="38"/>
      <c r="K8406" s="36"/>
      <c r="L8406" s="39"/>
      <c r="M8406" s="40"/>
    </row>
    <row r="8407" spans="1:13" ht="12.95" customHeight="1" outlineLevel="4" x14ac:dyDescent="0.2">
      <c r="E8407" s="35"/>
      <c r="F8407" s="36"/>
      <c r="G8407" s="37"/>
      <c r="H8407" s="36"/>
      <c r="I8407" s="36"/>
      <c r="J8407" s="38"/>
      <c r="K8407" s="36"/>
      <c r="L8407" s="39"/>
      <c r="M8407" s="40"/>
    </row>
    <row r="8408" spans="1:13" ht="12.95" customHeight="1" outlineLevel="4" x14ac:dyDescent="0.2">
      <c r="E8408" s="35"/>
      <c r="F8408" s="36"/>
      <c r="G8408" s="37"/>
      <c r="H8408" s="36"/>
      <c r="I8408" s="36"/>
      <c r="J8408" s="38"/>
      <c r="K8408" s="36"/>
      <c r="L8408" s="39"/>
      <c r="M8408" s="40"/>
    </row>
    <row r="8409" spans="1:13" ht="12.95" customHeight="1" outlineLevel="4" x14ac:dyDescent="0.2">
      <c r="E8409" s="35"/>
      <c r="F8409" s="36"/>
      <c r="G8409" s="37"/>
      <c r="H8409" s="36"/>
      <c r="I8409" s="36"/>
      <c r="J8409" s="38"/>
      <c r="K8409" s="36"/>
      <c r="L8409" s="39"/>
      <c r="M8409" s="40"/>
    </row>
    <row r="8410" spans="1:13" ht="12.95" customHeight="1" outlineLevel="4" x14ac:dyDescent="0.2">
      <c r="E8410" s="35"/>
      <c r="F8410" s="36"/>
      <c r="G8410" s="37"/>
      <c r="H8410" s="36"/>
      <c r="I8410" s="36"/>
      <c r="J8410" s="38"/>
      <c r="K8410" s="36"/>
      <c r="L8410" s="39"/>
      <c r="M8410" s="40"/>
    </row>
    <row r="8411" spans="1:13" ht="12.95" customHeight="1" outlineLevel="4" x14ac:dyDescent="0.2">
      <c r="A8411" s="21"/>
      <c r="B8411" s="21"/>
      <c r="C8411" s="21"/>
      <c r="D8411" s="21"/>
      <c r="E8411" s="22" t="s">
        <v>487</v>
      </c>
      <c r="F8411" s="23"/>
      <c r="G8411" s="24"/>
      <c r="H8411" s="25">
        <v>2.4</v>
      </c>
      <c r="I8411" s="26"/>
      <c r="J8411" s="27"/>
      <c r="K8411" s="27"/>
      <c r="L8411" s="7"/>
      <c r="M8411" s="9"/>
    </row>
    <row r="8412" spans="1:13" ht="26.1" customHeight="1" outlineLevel="4" x14ac:dyDescent="0.2">
      <c r="E8412" s="28" t="s">
        <v>23</v>
      </c>
      <c r="F8412" s="29">
        <v>939684</v>
      </c>
      <c r="G8412" s="30" t="s">
        <v>480</v>
      </c>
      <c r="H8412" s="31">
        <v>9.6</v>
      </c>
      <c r="I8412" s="31">
        <v>9.6</v>
      </c>
      <c r="J8412" s="32" t="s">
        <v>25</v>
      </c>
      <c r="K8412" s="33">
        <v>8</v>
      </c>
      <c r="L8412" s="60"/>
      <c r="M8412" s="59">
        <f>I8412*L8412</f>
        <v>0</v>
      </c>
    </row>
    <row r="8413" spans="1:13" ht="12.95" customHeight="1" outlineLevel="4" x14ac:dyDescent="0.2">
      <c r="E8413" s="35"/>
      <c r="F8413" s="36"/>
      <c r="G8413" s="37"/>
      <c r="H8413" s="36"/>
      <c r="I8413" s="36"/>
      <c r="J8413" s="38"/>
      <c r="K8413" s="36"/>
      <c r="L8413" s="39"/>
      <c r="M8413" s="40"/>
    </row>
    <row r="8414" spans="1:13" ht="12.95" customHeight="1" outlineLevel="4" x14ac:dyDescent="0.2">
      <c r="E8414" s="35"/>
      <c r="F8414" s="36"/>
      <c r="G8414" s="37"/>
      <c r="H8414" s="36"/>
      <c r="I8414" s="36"/>
      <c r="J8414" s="38"/>
      <c r="K8414" s="36"/>
      <c r="L8414" s="39"/>
      <c r="M8414" s="40"/>
    </row>
    <row r="8415" spans="1:13" ht="12.95" customHeight="1" outlineLevel="4" x14ac:dyDescent="0.2">
      <c r="E8415" s="35"/>
      <c r="F8415" s="36"/>
      <c r="G8415" s="37"/>
      <c r="H8415" s="36"/>
      <c r="I8415" s="36"/>
      <c r="J8415" s="38"/>
      <c r="K8415" s="36"/>
      <c r="L8415" s="39"/>
      <c r="M8415" s="40"/>
    </row>
    <row r="8416" spans="1:13" ht="12.95" customHeight="1" outlineLevel="4" x14ac:dyDescent="0.2">
      <c r="E8416" s="35"/>
      <c r="F8416" s="36"/>
      <c r="G8416" s="37"/>
      <c r="H8416" s="36"/>
      <c r="I8416" s="36"/>
      <c r="J8416" s="38"/>
      <c r="K8416" s="36"/>
      <c r="L8416" s="39"/>
      <c r="M8416" s="40"/>
    </row>
    <row r="8417" spans="1:13" ht="12.95" customHeight="1" outlineLevel="4" x14ac:dyDescent="0.2">
      <c r="E8417" s="35"/>
      <c r="F8417" s="36"/>
      <c r="G8417" s="37"/>
      <c r="H8417" s="36"/>
      <c r="I8417" s="36"/>
      <c r="J8417" s="38"/>
      <c r="K8417" s="36"/>
      <c r="L8417" s="39"/>
      <c r="M8417" s="40"/>
    </row>
    <row r="8418" spans="1:13" ht="12.95" customHeight="1" outlineLevel="4" x14ac:dyDescent="0.2">
      <c r="E8418" s="35"/>
      <c r="F8418" s="36"/>
      <c r="G8418" s="37"/>
      <c r="H8418" s="36"/>
      <c r="I8418" s="36"/>
      <c r="J8418" s="38"/>
      <c r="K8418" s="36"/>
      <c r="L8418" s="39"/>
      <c r="M8418" s="40"/>
    </row>
    <row r="8419" spans="1:13" ht="12.95" customHeight="1" outlineLevel="4" x14ac:dyDescent="0.2">
      <c r="E8419" s="35"/>
      <c r="F8419" s="36"/>
      <c r="G8419" s="37"/>
      <c r="H8419" s="36"/>
      <c r="I8419" s="36"/>
      <c r="J8419" s="38"/>
      <c r="K8419" s="36"/>
      <c r="L8419" s="39"/>
      <c r="M8419" s="40"/>
    </row>
    <row r="8420" spans="1:13" ht="12.95" customHeight="1" outlineLevel="4" x14ac:dyDescent="0.2">
      <c r="E8420" s="35"/>
      <c r="F8420" s="36"/>
      <c r="G8420" s="37"/>
      <c r="H8420" s="36"/>
      <c r="I8420" s="36"/>
      <c r="J8420" s="38"/>
      <c r="K8420" s="36"/>
      <c r="L8420" s="39"/>
      <c r="M8420" s="40"/>
    </row>
    <row r="8421" spans="1:13" ht="12.95" customHeight="1" outlineLevel="4" x14ac:dyDescent="0.2">
      <c r="E8421" s="35"/>
      <c r="F8421" s="36"/>
      <c r="G8421" s="37"/>
      <c r="H8421" s="36"/>
      <c r="I8421" s="36"/>
      <c r="J8421" s="38"/>
      <c r="K8421" s="36"/>
      <c r="L8421" s="39"/>
      <c r="M8421" s="40"/>
    </row>
    <row r="8422" spans="1:13" ht="12.95" customHeight="1" outlineLevel="4" x14ac:dyDescent="0.2">
      <c r="E8422" s="35"/>
      <c r="F8422" s="36"/>
      <c r="G8422" s="37"/>
      <c r="H8422" s="36"/>
      <c r="I8422" s="36"/>
      <c r="J8422" s="38"/>
      <c r="K8422" s="36"/>
      <c r="L8422" s="39"/>
      <c r="M8422" s="40"/>
    </row>
    <row r="8423" spans="1:13" ht="12.95" customHeight="1" outlineLevel="4" x14ac:dyDescent="0.2">
      <c r="E8423" s="35"/>
      <c r="F8423" s="36"/>
      <c r="G8423" s="37"/>
      <c r="H8423" s="36"/>
      <c r="I8423" s="36"/>
      <c r="J8423" s="38"/>
      <c r="K8423" s="36"/>
      <c r="L8423" s="39"/>
      <c r="M8423" s="40"/>
    </row>
    <row r="8424" spans="1:13" ht="12.95" customHeight="1" outlineLevel="4" x14ac:dyDescent="0.2">
      <c r="E8424" s="35"/>
      <c r="F8424" s="36"/>
      <c r="G8424" s="37"/>
      <c r="H8424" s="36"/>
      <c r="I8424" s="36"/>
      <c r="J8424" s="38"/>
      <c r="K8424" s="36"/>
      <c r="L8424" s="39"/>
      <c r="M8424" s="40"/>
    </row>
    <row r="8425" spans="1:13" ht="12.95" customHeight="1" outlineLevel="4" x14ac:dyDescent="0.2">
      <c r="E8425" s="35"/>
      <c r="F8425" s="36"/>
      <c r="G8425" s="37"/>
      <c r="H8425" s="36"/>
      <c r="I8425" s="36"/>
      <c r="J8425" s="38"/>
      <c r="K8425" s="36"/>
      <c r="L8425" s="39"/>
      <c r="M8425" s="40"/>
    </row>
    <row r="8426" spans="1:13" s="4" customFormat="1" ht="21.95" customHeight="1" outlineLevel="3" x14ac:dyDescent="0.2">
      <c r="A8426" s="13"/>
      <c r="B8426" s="14" t="s">
        <v>475</v>
      </c>
      <c r="C8426" s="15">
        <v>132</v>
      </c>
      <c r="D8426" s="16" t="s">
        <v>86</v>
      </c>
      <c r="E8426" s="14" t="s">
        <v>500</v>
      </c>
      <c r="F8426" s="17"/>
      <c r="G8426" s="18"/>
      <c r="H8426" s="17"/>
      <c r="I8426" s="19"/>
      <c r="J8426" s="20"/>
      <c r="K8426" s="20"/>
      <c r="L8426" s="12"/>
      <c r="M8426" s="9"/>
    </row>
    <row r="8427" spans="1:13" ht="12.95" customHeight="1" outlineLevel="4" x14ac:dyDescent="0.2">
      <c r="A8427" s="21"/>
      <c r="B8427" s="21"/>
      <c r="C8427" s="21"/>
      <c r="D8427" s="21"/>
      <c r="E8427" s="22" t="s">
        <v>64</v>
      </c>
      <c r="F8427" s="23"/>
      <c r="G8427" s="24"/>
      <c r="H8427" s="25">
        <v>2.4</v>
      </c>
      <c r="I8427" s="26"/>
      <c r="J8427" s="27"/>
      <c r="K8427" s="27"/>
      <c r="L8427" s="7"/>
      <c r="M8427" s="9"/>
    </row>
    <row r="8428" spans="1:13" ht="26.1" customHeight="1" outlineLevel="4" x14ac:dyDescent="0.2">
      <c r="E8428" s="28" t="s">
        <v>23</v>
      </c>
      <c r="F8428" s="29">
        <v>939666</v>
      </c>
      <c r="G8428" s="30" t="s">
        <v>480</v>
      </c>
      <c r="H8428" s="31">
        <v>9.6</v>
      </c>
      <c r="I8428" s="31">
        <v>9.6</v>
      </c>
      <c r="J8428" s="32" t="s">
        <v>25</v>
      </c>
      <c r="K8428" s="33">
        <v>2</v>
      </c>
      <c r="L8428" s="60"/>
      <c r="M8428" s="59">
        <f>I8428*L8428</f>
        <v>0</v>
      </c>
    </row>
    <row r="8429" spans="1:13" ht="12.95" customHeight="1" outlineLevel="4" x14ac:dyDescent="0.2">
      <c r="E8429" s="35"/>
      <c r="F8429" s="36"/>
      <c r="G8429" s="37"/>
      <c r="H8429" s="36"/>
      <c r="I8429" s="36"/>
      <c r="J8429" s="38"/>
      <c r="K8429" s="36"/>
      <c r="L8429" s="39"/>
      <c r="M8429" s="40"/>
    </row>
    <row r="8430" spans="1:13" ht="12.95" customHeight="1" outlineLevel="4" x14ac:dyDescent="0.2">
      <c r="E8430" s="35"/>
      <c r="F8430" s="36"/>
      <c r="G8430" s="37"/>
      <c r="H8430" s="36"/>
      <c r="I8430" s="36"/>
      <c r="J8430" s="38"/>
      <c r="K8430" s="36"/>
      <c r="L8430" s="39"/>
      <c r="M8430" s="40"/>
    </row>
    <row r="8431" spans="1:13" ht="12.95" customHeight="1" outlineLevel="4" x14ac:dyDescent="0.2">
      <c r="E8431" s="35"/>
      <c r="F8431" s="36"/>
      <c r="G8431" s="37"/>
      <c r="H8431" s="36"/>
      <c r="I8431" s="36"/>
      <c r="J8431" s="38"/>
      <c r="K8431" s="36"/>
      <c r="L8431" s="39"/>
      <c r="M8431" s="40"/>
    </row>
    <row r="8432" spans="1:13" ht="12.95" customHeight="1" outlineLevel="4" x14ac:dyDescent="0.2">
      <c r="E8432" s="35"/>
      <c r="F8432" s="36"/>
      <c r="G8432" s="37"/>
      <c r="H8432" s="36"/>
      <c r="I8432" s="36"/>
      <c r="J8432" s="38"/>
      <c r="K8432" s="36"/>
      <c r="L8432" s="39"/>
      <c r="M8432" s="40"/>
    </row>
    <row r="8433" spans="1:13" ht="12.95" customHeight="1" outlineLevel="4" x14ac:dyDescent="0.2">
      <c r="E8433" s="35"/>
      <c r="F8433" s="36"/>
      <c r="G8433" s="37"/>
      <c r="H8433" s="36"/>
      <c r="I8433" s="36"/>
      <c r="J8433" s="38"/>
      <c r="K8433" s="36"/>
      <c r="L8433" s="39"/>
      <c r="M8433" s="40"/>
    </row>
    <row r="8434" spans="1:13" ht="12.95" customHeight="1" outlineLevel="4" x14ac:dyDescent="0.2">
      <c r="E8434" s="35"/>
      <c r="F8434" s="36"/>
      <c r="G8434" s="37"/>
      <c r="H8434" s="36"/>
      <c r="I8434" s="36"/>
      <c r="J8434" s="38"/>
      <c r="K8434" s="36"/>
      <c r="L8434" s="39"/>
      <c r="M8434" s="40"/>
    </row>
    <row r="8435" spans="1:13" ht="12.95" customHeight="1" outlineLevel="4" x14ac:dyDescent="0.2">
      <c r="E8435" s="35"/>
      <c r="F8435" s="36"/>
      <c r="G8435" s="37"/>
      <c r="H8435" s="36"/>
      <c r="I8435" s="36"/>
      <c r="J8435" s="38"/>
      <c r="K8435" s="36"/>
      <c r="L8435" s="39"/>
      <c r="M8435" s="40"/>
    </row>
    <row r="8436" spans="1:13" ht="12.95" customHeight="1" outlineLevel="4" x14ac:dyDescent="0.2">
      <c r="E8436" s="35"/>
      <c r="F8436" s="36"/>
      <c r="G8436" s="37"/>
      <c r="H8436" s="36"/>
      <c r="I8436" s="36"/>
      <c r="J8436" s="38"/>
      <c r="K8436" s="36"/>
      <c r="L8436" s="39"/>
      <c r="M8436" s="40"/>
    </row>
    <row r="8437" spans="1:13" ht="12.95" customHeight="1" outlineLevel="4" x14ac:dyDescent="0.2">
      <c r="E8437" s="35"/>
      <c r="F8437" s="36"/>
      <c r="G8437" s="37"/>
      <c r="H8437" s="36"/>
      <c r="I8437" s="36"/>
      <c r="J8437" s="38"/>
      <c r="K8437" s="36"/>
      <c r="L8437" s="39"/>
      <c r="M8437" s="40"/>
    </row>
    <row r="8438" spans="1:13" ht="12.95" customHeight="1" outlineLevel="4" x14ac:dyDescent="0.2">
      <c r="E8438" s="35"/>
      <c r="F8438" s="36"/>
      <c r="G8438" s="37"/>
      <c r="H8438" s="36"/>
      <c r="I8438" s="36"/>
      <c r="J8438" s="38"/>
      <c r="K8438" s="36"/>
      <c r="L8438" s="39"/>
      <c r="M8438" s="40"/>
    </row>
    <row r="8439" spans="1:13" ht="12.95" customHeight="1" outlineLevel="4" x14ac:dyDescent="0.2">
      <c r="E8439" s="35"/>
      <c r="F8439" s="36"/>
      <c r="G8439" s="37"/>
      <c r="H8439" s="36"/>
      <c r="I8439" s="36"/>
      <c r="J8439" s="38"/>
      <c r="K8439" s="36"/>
      <c r="L8439" s="39"/>
      <c r="M8439" s="40"/>
    </row>
    <row r="8440" spans="1:13" ht="12.95" customHeight="1" outlineLevel="4" x14ac:dyDescent="0.2">
      <c r="E8440" s="35"/>
      <c r="F8440" s="36"/>
      <c r="G8440" s="37"/>
      <c r="H8440" s="36"/>
      <c r="I8440" s="36"/>
      <c r="J8440" s="38"/>
      <c r="K8440" s="36"/>
      <c r="L8440" s="39"/>
      <c r="M8440" s="40"/>
    </row>
    <row r="8441" spans="1:13" ht="12.95" customHeight="1" outlineLevel="4" x14ac:dyDescent="0.2">
      <c r="E8441" s="35"/>
      <c r="F8441" s="36"/>
      <c r="G8441" s="37"/>
      <c r="H8441" s="36"/>
      <c r="I8441" s="36"/>
      <c r="J8441" s="38"/>
      <c r="K8441" s="36"/>
      <c r="L8441" s="39"/>
      <c r="M8441" s="40"/>
    </row>
    <row r="8442" spans="1:13" ht="12.95" customHeight="1" outlineLevel="4" x14ac:dyDescent="0.2">
      <c r="A8442" s="21"/>
      <c r="B8442" s="21"/>
      <c r="C8442" s="21"/>
      <c r="D8442" s="21"/>
      <c r="E8442" s="22" t="s">
        <v>52</v>
      </c>
      <c r="F8442" s="23"/>
      <c r="G8442" s="24"/>
      <c r="H8442" s="25">
        <v>2.4</v>
      </c>
      <c r="I8442" s="26"/>
      <c r="J8442" s="27"/>
      <c r="K8442" s="27"/>
      <c r="L8442" s="7"/>
      <c r="M8442" s="9"/>
    </row>
    <row r="8443" spans="1:13" ht="26.1" customHeight="1" outlineLevel="4" x14ac:dyDescent="0.2">
      <c r="E8443" s="28" t="s">
        <v>23</v>
      </c>
      <c r="F8443" s="29">
        <v>939667</v>
      </c>
      <c r="G8443" s="30" t="s">
        <v>480</v>
      </c>
      <c r="H8443" s="31">
        <v>9.6</v>
      </c>
      <c r="I8443" s="31">
        <v>9.6</v>
      </c>
      <c r="J8443" s="32" t="s">
        <v>25</v>
      </c>
      <c r="K8443" s="33">
        <v>4</v>
      </c>
      <c r="L8443" s="60"/>
      <c r="M8443" s="59">
        <f>I8443*L8443</f>
        <v>0</v>
      </c>
    </row>
    <row r="8444" spans="1:13" ht="12.95" customHeight="1" outlineLevel="4" x14ac:dyDescent="0.2">
      <c r="E8444" s="35"/>
      <c r="F8444" s="36"/>
      <c r="G8444" s="37"/>
      <c r="H8444" s="36"/>
      <c r="I8444" s="36"/>
      <c r="J8444" s="38"/>
      <c r="K8444" s="36"/>
      <c r="L8444" s="39"/>
      <c r="M8444" s="40"/>
    </row>
    <row r="8445" spans="1:13" ht="12.95" customHeight="1" outlineLevel="4" x14ac:dyDescent="0.2">
      <c r="E8445" s="35"/>
      <c r="F8445" s="36"/>
      <c r="G8445" s="37"/>
      <c r="H8445" s="36"/>
      <c r="I8445" s="36"/>
      <c r="J8445" s="38"/>
      <c r="K8445" s="36"/>
      <c r="L8445" s="39"/>
      <c r="M8445" s="40"/>
    </row>
    <row r="8446" spans="1:13" ht="12.95" customHeight="1" outlineLevel="4" x14ac:dyDescent="0.2">
      <c r="E8446" s="35"/>
      <c r="F8446" s="36"/>
      <c r="G8446" s="37"/>
      <c r="H8446" s="36"/>
      <c r="I8446" s="36"/>
      <c r="J8446" s="38"/>
      <c r="K8446" s="36"/>
      <c r="L8446" s="39"/>
      <c r="M8446" s="40"/>
    </row>
    <row r="8447" spans="1:13" ht="12.95" customHeight="1" outlineLevel="4" x14ac:dyDescent="0.2">
      <c r="E8447" s="35"/>
      <c r="F8447" s="36"/>
      <c r="G8447" s="37"/>
      <c r="H8447" s="36"/>
      <c r="I8447" s="36"/>
      <c r="J8447" s="38"/>
      <c r="K8447" s="36"/>
      <c r="L8447" s="39"/>
      <c r="M8447" s="40"/>
    </row>
    <row r="8448" spans="1:13" ht="12.95" customHeight="1" outlineLevel="4" x14ac:dyDescent="0.2">
      <c r="E8448" s="35"/>
      <c r="F8448" s="36"/>
      <c r="G8448" s="37"/>
      <c r="H8448" s="36"/>
      <c r="I8448" s="36"/>
      <c r="J8448" s="38"/>
      <c r="K8448" s="36"/>
      <c r="L8448" s="39"/>
      <c r="M8448" s="40"/>
    </row>
    <row r="8449" spans="1:13" ht="12.95" customHeight="1" outlineLevel="4" x14ac:dyDescent="0.2">
      <c r="E8449" s="35"/>
      <c r="F8449" s="36"/>
      <c r="G8449" s="37"/>
      <c r="H8449" s="36"/>
      <c r="I8449" s="36"/>
      <c r="J8449" s="38"/>
      <c r="K8449" s="36"/>
      <c r="L8449" s="39"/>
      <c r="M8449" s="40"/>
    </row>
    <row r="8450" spans="1:13" ht="12.95" customHeight="1" outlineLevel="4" x14ac:dyDescent="0.2">
      <c r="E8450" s="35"/>
      <c r="F8450" s="36"/>
      <c r="G8450" s="37"/>
      <c r="H8450" s="36"/>
      <c r="I8450" s="36"/>
      <c r="J8450" s="38"/>
      <c r="K8450" s="36"/>
      <c r="L8450" s="39"/>
      <c r="M8450" s="40"/>
    </row>
    <row r="8451" spans="1:13" ht="12.95" customHeight="1" outlineLevel="4" x14ac:dyDescent="0.2">
      <c r="E8451" s="35"/>
      <c r="F8451" s="36"/>
      <c r="G8451" s="37"/>
      <c r="H8451" s="36"/>
      <c r="I8451" s="36"/>
      <c r="J8451" s="38"/>
      <c r="K8451" s="36"/>
      <c r="L8451" s="39"/>
      <c r="M8451" s="40"/>
    </row>
    <row r="8452" spans="1:13" ht="12.95" customHeight="1" outlineLevel="4" x14ac:dyDescent="0.2">
      <c r="E8452" s="35"/>
      <c r="F8452" s="36"/>
      <c r="G8452" s="37"/>
      <c r="H8452" s="36"/>
      <c r="I8452" s="36"/>
      <c r="J8452" s="38"/>
      <c r="K8452" s="36"/>
      <c r="L8452" s="39"/>
      <c r="M8452" s="40"/>
    </row>
    <row r="8453" spans="1:13" ht="12.95" customHeight="1" outlineLevel="4" x14ac:dyDescent="0.2">
      <c r="E8453" s="35"/>
      <c r="F8453" s="36"/>
      <c r="G8453" s="37"/>
      <c r="H8453" s="36"/>
      <c r="I8453" s="36"/>
      <c r="J8453" s="38"/>
      <c r="K8453" s="36"/>
      <c r="L8453" s="39"/>
      <c r="M8453" s="40"/>
    </row>
    <row r="8454" spans="1:13" ht="12.95" customHeight="1" outlineLevel="4" x14ac:dyDescent="0.2">
      <c r="E8454" s="35"/>
      <c r="F8454" s="36"/>
      <c r="G8454" s="37"/>
      <c r="H8454" s="36"/>
      <c r="I8454" s="36"/>
      <c r="J8454" s="38"/>
      <c r="K8454" s="36"/>
      <c r="L8454" s="39"/>
      <c r="M8454" s="40"/>
    </row>
    <row r="8455" spans="1:13" ht="12.95" customHeight="1" outlineLevel="4" x14ac:dyDescent="0.2">
      <c r="E8455" s="35"/>
      <c r="F8455" s="36"/>
      <c r="G8455" s="37"/>
      <c r="H8455" s="36"/>
      <c r="I8455" s="36"/>
      <c r="J8455" s="38"/>
      <c r="K8455" s="36"/>
      <c r="L8455" s="39"/>
      <c r="M8455" s="40"/>
    </row>
    <row r="8456" spans="1:13" ht="12.95" customHeight="1" outlineLevel="4" x14ac:dyDescent="0.2">
      <c r="E8456" s="35"/>
      <c r="F8456" s="36"/>
      <c r="G8456" s="37"/>
      <c r="H8456" s="36"/>
      <c r="I8456" s="36"/>
      <c r="J8456" s="38"/>
      <c r="K8456" s="36"/>
      <c r="L8456" s="39"/>
      <c r="M8456" s="40"/>
    </row>
    <row r="8457" spans="1:13" ht="12.95" customHeight="1" outlineLevel="4" x14ac:dyDescent="0.2">
      <c r="A8457" s="21"/>
      <c r="B8457" s="21"/>
      <c r="C8457" s="21"/>
      <c r="D8457" s="21"/>
      <c r="E8457" s="22" t="s">
        <v>98</v>
      </c>
      <c r="F8457" s="23"/>
      <c r="G8457" s="24"/>
      <c r="H8457" s="25">
        <v>2.4</v>
      </c>
      <c r="I8457" s="26"/>
      <c r="J8457" s="27"/>
      <c r="K8457" s="27"/>
      <c r="L8457" s="7"/>
      <c r="M8457" s="9"/>
    </row>
    <row r="8458" spans="1:13" ht="26.1" customHeight="1" outlineLevel="4" x14ac:dyDescent="0.2">
      <c r="E8458" s="28" t="s">
        <v>23</v>
      </c>
      <c r="F8458" s="29">
        <v>939668</v>
      </c>
      <c r="G8458" s="30" t="s">
        <v>480</v>
      </c>
      <c r="H8458" s="31">
        <v>9.6</v>
      </c>
      <c r="I8458" s="31">
        <v>9.6</v>
      </c>
      <c r="J8458" s="32" t="s">
        <v>25</v>
      </c>
      <c r="K8458" s="33">
        <v>3</v>
      </c>
      <c r="L8458" s="60"/>
      <c r="M8458" s="59">
        <f>I8458*L8458</f>
        <v>0</v>
      </c>
    </row>
    <row r="8459" spans="1:13" ht="12.95" customHeight="1" outlineLevel="4" x14ac:dyDescent="0.2">
      <c r="E8459" s="35"/>
      <c r="F8459" s="36"/>
      <c r="G8459" s="37"/>
      <c r="H8459" s="36"/>
      <c r="I8459" s="36"/>
      <c r="J8459" s="38"/>
      <c r="K8459" s="36"/>
      <c r="L8459" s="39"/>
      <c r="M8459" s="40"/>
    </row>
    <row r="8460" spans="1:13" ht="12.95" customHeight="1" outlineLevel="4" x14ac:dyDescent="0.2">
      <c r="E8460" s="35"/>
      <c r="F8460" s="36"/>
      <c r="G8460" s="37"/>
      <c r="H8460" s="36"/>
      <c r="I8460" s="36"/>
      <c r="J8460" s="38"/>
      <c r="K8460" s="36"/>
      <c r="L8460" s="39"/>
      <c r="M8460" s="40"/>
    </row>
    <row r="8461" spans="1:13" ht="12.95" customHeight="1" outlineLevel="4" x14ac:dyDescent="0.2">
      <c r="E8461" s="35"/>
      <c r="F8461" s="36"/>
      <c r="G8461" s="37"/>
      <c r="H8461" s="36"/>
      <c r="I8461" s="36"/>
      <c r="J8461" s="38"/>
      <c r="K8461" s="36"/>
      <c r="L8461" s="39"/>
      <c r="M8461" s="40"/>
    </row>
    <row r="8462" spans="1:13" ht="12.95" customHeight="1" outlineLevel="4" x14ac:dyDescent="0.2">
      <c r="E8462" s="35"/>
      <c r="F8462" s="36"/>
      <c r="G8462" s="37"/>
      <c r="H8462" s="36"/>
      <c r="I8462" s="36"/>
      <c r="J8462" s="38"/>
      <c r="K8462" s="36"/>
      <c r="L8462" s="39"/>
      <c r="M8462" s="40"/>
    </row>
    <row r="8463" spans="1:13" ht="12.95" customHeight="1" outlineLevel="4" x14ac:dyDescent="0.2">
      <c r="E8463" s="35"/>
      <c r="F8463" s="36"/>
      <c r="G8463" s="37"/>
      <c r="H8463" s="36"/>
      <c r="I8463" s="36"/>
      <c r="J8463" s="38"/>
      <c r="K8463" s="36"/>
      <c r="L8463" s="39"/>
      <c r="M8463" s="40"/>
    </row>
    <row r="8464" spans="1:13" ht="12.95" customHeight="1" outlineLevel="4" x14ac:dyDescent="0.2">
      <c r="E8464" s="35"/>
      <c r="F8464" s="36"/>
      <c r="G8464" s="37"/>
      <c r="H8464" s="36"/>
      <c r="I8464" s="36"/>
      <c r="J8464" s="38"/>
      <c r="K8464" s="36"/>
      <c r="L8464" s="39"/>
      <c r="M8464" s="40"/>
    </row>
    <row r="8465" spans="1:13" ht="12.95" customHeight="1" outlineLevel="4" x14ac:dyDescent="0.2">
      <c r="E8465" s="35"/>
      <c r="F8465" s="36"/>
      <c r="G8465" s="37"/>
      <c r="H8465" s="36"/>
      <c r="I8465" s="36"/>
      <c r="J8465" s="38"/>
      <c r="K8465" s="36"/>
      <c r="L8465" s="39"/>
      <c r="M8465" s="40"/>
    </row>
    <row r="8466" spans="1:13" ht="12.95" customHeight="1" outlineLevel="4" x14ac:dyDescent="0.2">
      <c r="E8466" s="35"/>
      <c r="F8466" s="36"/>
      <c r="G8466" s="37"/>
      <c r="H8466" s="36"/>
      <c r="I8466" s="36"/>
      <c r="J8466" s="38"/>
      <c r="K8466" s="36"/>
      <c r="L8466" s="39"/>
      <c r="M8466" s="40"/>
    </row>
    <row r="8467" spans="1:13" ht="12.95" customHeight="1" outlineLevel="4" x14ac:dyDescent="0.2">
      <c r="E8467" s="35"/>
      <c r="F8467" s="36"/>
      <c r="G8467" s="37"/>
      <c r="H8467" s="36"/>
      <c r="I8467" s="36"/>
      <c r="J8467" s="38"/>
      <c r="K8467" s="36"/>
      <c r="L8467" s="39"/>
      <c r="M8467" s="40"/>
    </row>
    <row r="8468" spans="1:13" ht="12.95" customHeight="1" outlineLevel="4" x14ac:dyDescent="0.2">
      <c r="E8468" s="35"/>
      <c r="F8468" s="36"/>
      <c r="G8468" s="37"/>
      <c r="H8468" s="36"/>
      <c r="I8468" s="36"/>
      <c r="J8468" s="38"/>
      <c r="K8468" s="36"/>
      <c r="L8468" s="39"/>
      <c r="M8468" s="40"/>
    </row>
    <row r="8469" spans="1:13" ht="12.95" customHeight="1" outlineLevel="4" x14ac:dyDescent="0.2">
      <c r="E8469" s="35"/>
      <c r="F8469" s="36"/>
      <c r="G8469" s="37"/>
      <c r="H8469" s="36"/>
      <c r="I8469" s="36"/>
      <c r="J8469" s="38"/>
      <c r="K8469" s="36"/>
      <c r="L8469" s="39"/>
      <c r="M8469" s="40"/>
    </row>
    <row r="8470" spans="1:13" ht="12.95" customHeight="1" outlineLevel="4" x14ac:dyDescent="0.2">
      <c r="E8470" s="35"/>
      <c r="F8470" s="36"/>
      <c r="G8470" s="37"/>
      <c r="H8470" s="36"/>
      <c r="I8470" s="36"/>
      <c r="J8470" s="38"/>
      <c r="K8470" s="36"/>
      <c r="L8470" s="39"/>
      <c r="M8470" s="40"/>
    </row>
    <row r="8471" spans="1:13" ht="12.95" customHeight="1" outlineLevel="4" x14ac:dyDescent="0.2">
      <c r="E8471" s="35"/>
      <c r="F8471" s="36"/>
      <c r="G8471" s="37"/>
      <c r="H8471" s="36"/>
      <c r="I8471" s="36"/>
      <c r="J8471" s="38"/>
      <c r="K8471" s="36"/>
      <c r="L8471" s="39"/>
      <c r="M8471" s="40"/>
    </row>
    <row r="8472" spans="1:13" ht="12.95" customHeight="1" outlineLevel="4" x14ac:dyDescent="0.2">
      <c r="A8472" s="21"/>
      <c r="B8472" s="21"/>
      <c r="C8472" s="21"/>
      <c r="D8472" s="21"/>
      <c r="E8472" s="22" t="s">
        <v>22</v>
      </c>
      <c r="F8472" s="23"/>
      <c r="G8472" s="24"/>
      <c r="H8472" s="25">
        <v>2.4</v>
      </c>
      <c r="I8472" s="26"/>
      <c r="J8472" s="27"/>
      <c r="K8472" s="27"/>
      <c r="L8472" s="7"/>
      <c r="M8472" s="9"/>
    </row>
    <row r="8473" spans="1:13" ht="26.1" customHeight="1" outlineLevel="4" x14ac:dyDescent="0.2">
      <c r="E8473" s="28" t="s">
        <v>23</v>
      </c>
      <c r="F8473" s="29">
        <v>939669</v>
      </c>
      <c r="G8473" s="30" t="s">
        <v>480</v>
      </c>
      <c r="H8473" s="31">
        <v>9.6</v>
      </c>
      <c r="I8473" s="31">
        <v>9.6</v>
      </c>
      <c r="J8473" s="32" t="s">
        <v>25</v>
      </c>
      <c r="K8473" s="33">
        <v>5</v>
      </c>
      <c r="L8473" s="60"/>
      <c r="M8473" s="59">
        <f>I8473*L8473</f>
        <v>0</v>
      </c>
    </row>
    <row r="8474" spans="1:13" ht="12.95" customHeight="1" outlineLevel="4" x14ac:dyDescent="0.2">
      <c r="E8474" s="35"/>
      <c r="F8474" s="36"/>
      <c r="G8474" s="37"/>
      <c r="H8474" s="36"/>
      <c r="I8474" s="36"/>
      <c r="J8474" s="38"/>
      <c r="K8474" s="36"/>
      <c r="L8474" s="39"/>
      <c r="M8474" s="40"/>
    </row>
    <row r="8475" spans="1:13" ht="12.95" customHeight="1" outlineLevel="4" x14ac:dyDescent="0.2">
      <c r="E8475" s="35"/>
      <c r="F8475" s="36"/>
      <c r="G8475" s="37"/>
      <c r="H8475" s="36"/>
      <c r="I8475" s="36"/>
      <c r="J8475" s="38"/>
      <c r="K8475" s="36"/>
      <c r="L8475" s="39"/>
      <c r="M8475" s="40"/>
    </row>
    <row r="8476" spans="1:13" ht="12.95" customHeight="1" outlineLevel="4" x14ac:dyDescent="0.2">
      <c r="E8476" s="35"/>
      <c r="F8476" s="36"/>
      <c r="G8476" s="37"/>
      <c r="H8476" s="36"/>
      <c r="I8476" s="36"/>
      <c r="J8476" s="38"/>
      <c r="K8476" s="36"/>
      <c r="L8476" s="39"/>
      <c r="M8476" s="40"/>
    </row>
    <row r="8477" spans="1:13" ht="12.95" customHeight="1" outlineLevel="4" x14ac:dyDescent="0.2">
      <c r="E8477" s="35"/>
      <c r="F8477" s="36"/>
      <c r="G8477" s="37"/>
      <c r="H8477" s="36"/>
      <c r="I8477" s="36"/>
      <c r="J8477" s="38"/>
      <c r="K8477" s="36"/>
      <c r="L8477" s="39"/>
      <c r="M8477" s="40"/>
    </row>
    <row r="8478" spans="1:13" ht="12.95" customHeight="1" outlineLevel="4" x14ac:dyDescent="0.2">
      <c r="E8478" s="35"/>
      <c r="F8478" s="36"/>
      <c r="G8478" s="37"/>
      <c r="H8478" s="36"/>
      <c r="I8478" s="36"/>
      <c r="J8478" s="38"/>
      <c r="K8478" s="36"/>
      <c r="L8478" s="39"/>
      <c r="M8478" s="40"/>
    </row>
    <row r="8479" spans="1:13" ht="12.95" customHeight="1" outlineLevel="4" x14ac:dyDescent="0.2">
      <c r="E8479" s="35"/>
      <c r="F8479" s="36"/>
      <c r="G8479" s="37"/>
      <c r="H8479" s="36"/>
      <c r="I8479" s="36"/>
      <c r="J8479" s="38"/>
      <c r="K8479" s="36"/>
      <c r="L8479" s="39"/>
      <c r="M8479" s="40"/>
    </row>
    <row r="8480" spans="1:13" ht="12.95" customHeight="1" outlineLevel="4" x14ac:dyDescent="0.2">
      <c r="E8480" s="35"/>
      <c r="F8480" s="36"/>
      <c r="G8480" s="37"/>
      <c r="H8480" s="36"/>
      <c r="I8480" s="36"/>
      <c r="J8480" s="38"/>
      <c r="K8480" s="36"/>
      <c r="L8480" s="39"/>
      <c r="M8480" s="40"/>
    </row>
    <row r="8481" spans="1:13" ht="12.95" customHeight="1" outlineLevel="4" x14ac:dyDescent="0.2">
      <c r="E8481" s="35"/>
      <c r="F8481" s="36"/>
      <c r="G8481" s="37"/>
      <c r="H8481" s="36"/>
      <c r="I8481" s="36"/>
      <c r="J8481" s="38"/>
      <c r="K8481" s="36"/>
      <c r="L8481" s="39"/>
      <c r="M8481" s="40"/>
    </row>
    <row r="8482" spans="1:13" ht="12.95" customHeight="1" outlineLevel="4" x14ac:dyDescent="0.2">
      <c r="E8482" s="35"/>
      <c r="F8482" s="36"/>
      <c r="G8482" s="37"/>
      <c r="H8482" s="36"/>
      <c r="I8482" s="36"/>
      <c r="J8482" s="38"/>
      <c r="K8482" s="36"/>
      <c r="L8482" s="39"/>
      <c r="M8482" s="40"/>
    </row>
    <row r="8483" spans="1:13" ht="12.95" customHeight="1" outlineLevel="4" x14ac:dyDescent="0.2">
      <c r="E8483" s="35"/>
      <c r="F8483" s="36"/>
      <c r="G8483" s="37"/>
      <c r="H8483" s="36"/>
      <c r="I8483" s="36"/>
      <c r="J8483" s="38"/>
      <c r="K8483" s="36"/>
      <c r="L8483" s="39"/>
      <c r="M8483" s="40"/>
    </row>
    <row r="8484" spans="1:13" ht="12.95" customHeight="1" outlineLevel="4" x14ac:dyDescent="0.2">
      <c r="E8484" s="35"/>
      <c r="F8484" s="36"/>
      <c r="G8484" s="37"/>
      <c r="H8484" s="36"/>
      <c r="I8484" s="36"/>
      <c r="J8484" s="38"/>
      <c r="K8484" s="36"/>
      <c r="L8484" s="39"/>
      <c r="M8484" s="40"/>
    </row>
    <row r="8485" spans="1:13" ht="12.95" customHeight="1" outlineLevel="4" x14ac:dyDescent="0.2">
      <c r="E8485" s="35"/>
      <c r="F8485" s="36"/>
      <c r="G8485" s="37"/>
      <c r="H8485" s="36"/>
      <c r="I8485" s="36"/>
      <c r="J8485" s="38"/>
      <c r="K8485" s="36"/>
      <c r="L8485" s="39"/>
      <c r="M8485" s="40"/>
    </row>
    <row r="8486" spans="1:13" ht="12.95" customHeight="1" outlineLevel="4" x14ac:dyDescent="0.2">
      <c r="E8486" s="35"/>
      <c r="F8486" s="36"/>
      <c r="G8486" s="37"/>
      <c r="H8486" s="36"/>
      <c r="I8486" s="36"/>
      <c r="J8486" s="38"/>
      <c r="K8486" s="36"/>
      <c r="L8486" s="39"/>
      <c r="M8486" s="40"/>
    </row>
    <row r="8487" spans="1:13" s="4" customFormat="1" ht="21.95" customHeight="1" outlineLevel="3" x14ac:dyDescent="0.2">
      <c r="A8487" s="13"/>
      <c r="B8487" s="14" t="s">
        <v>475</v>
      </c>
      <c r="C8487" s="15">
        <v>147</v>
      </c>
      <c r="D8487" s="16" t="s">
        <v>86</v>
      </c>
      <c r="E8487" s="14" t="s">
        <v>500</v>
      </c>
      <c r="F8487" s="17"/>
      <c r="G8487" s="18"/>
      <c r="H8487" s="17"/>
      <c r="I8487" s="19"/>
      <c r="J8487" s="20"/>
      <c r="K8487" s="20"/>
      <c r="L8487" s="12"/>
      <c r="M8487" s="9"/>
    </row>
    <row r="8488" spans="1:13" ht="12.95" customHeight="1" outlineLevel="4" x14ac:dyDescent="0.2">
      <c r="A8488" s="21"/>
      <c r="B8488" s="21"/>
      <c r="C8488" s="21"/>
      <c r="D8488" s="21"/>
      <c r="E8488" s="22" t="s">
        <v>123</v>
      </c>
      <c r="F8488" s="23"/>
      <c r="G8488" s="24"/>
      <c r="H8488" s="25">
        <v>2.65</v>
      </c>
      <c r="I8488" s="26"/>
      <c r="J8488" s="27"/>
      <c r="K8488" s="27"/>
      <c r="L8488" s="7"/>
      <c r="M8488" s="9"/>
    </row>
    <row r="8489" spans="1:13" ht="26.1" customHeight="1" outlineLevel="4" x14ac:dyDescent="0.2">
      <c r="E8489" s="28" t="s">
        <v>23</v>
      </c>
      <c r="F8489" s="29">
        <v>939695</v>
      </c>
      <c r="G8489" s="30" t="s">
        <v>480</v>
      </c>
      <c r="H8489" s="31">
        <v>10.6</v>
      </c>
      <c r="I8489" s="31">
        <v>10.6</v>
      </c>
      <c r="J8489" s="32" t="s">
        <v>25</v>
      </c>
      <c r="K8489" s="33">
        <v>7</v>
      </c>
      <c r="L8489" s="60"/>
      <c r="M8489" s="59">
        <f>I8489*L8489</f>
        <v>0</v>
      </c>
    </row>
    <row r="8490" spans="1:13" ht="12.95" customHeight="1" outlineLevel="4" x14ac:dyDescent="0.2">
      <c r="E8490" s="35"/>
      <c r="F8490" s="36"/>
      <c r="G8490" s="37"/>
      <c r="H8490" s="36"/>
      <c r="I8490" s="36"/>
      <c r="J8490" s="38"/>
      <c r="K8490" s="36"/>
      <c r="L8490" s="39"/>
      <c r="M8490" s="40"/>
    </row>
    <row r="8491" spans="1:13" ht="12.95" customHeight="1" outlineLevel="4" x14ac:dyDescent="0.2">
      <c r="E8491" s="35"/>
      <c r="F8491" s="36"/>
      <c r="G8491" s="37"/>
      <c r="H8491" s="36"/>
      <c r="I8491" s="36"/>
      <c r="J8491" s="38"/>
      <c r="K8491" s="36"/>
      <c r="L8491" s="39"/>
      <c r="M8491" s="40"/>
    </row>
    <row r="8492" spans="1:13" ht="12.95" customHeight="1" outlineLevel="4" x14ac:dyDescent="0.2">
      <c r="E8492" s="35"/>
      <c r="F8492" s="36"/>
      <c r="G8492" s="37"/>
      <c r="H8492" s="36"/>
      <c r="I8492" s="36"/>
      <c r="J8492" s="38"/>
      <c r="K8492" s="36"/>
      <c r="L8492" s="39"/>
      <c r="M8492" s="40"/>
    </row>
    <row r="8493" spans="1:13" ht="12.95" customHeight="1" outlineLevel="4" x14ac:dyDescent="0.2">
      <c r="E8493" s="35"/>
      <c r="F8493" s="36"/>
      <c r="G8493" s="37"/>
      <c r="H8493" s="36"/>
      <c r="I8493" s="36"/>
      <c r="J8493" s="38"/>
      <c r="K8493" s="36"/>
      <c r="L8493" s="39"/>
      <c r="M8493" s="40"/>
    </row>
    <row r="8494" spans="1:13" ht="12.95" customHeight="1" outlineLevel="4" x14ac:dyDescent="0.2">
      <c r="E8494" s="35"/>
      <c r="F8494" s="36"/>
      <c r="G8494" s="37"/>
      <c r="H8494" s="36"/>
      <c r="I8494" s="36"/>
      <c r="J8494" s="38"/>
      <c r="K8494" s="36"/>
      <c r="L8494" s="39"/>
      <c r="M8494" s="40"/>
    </row>
    <row r="8495" spans="1:13" ht="12.95" customHeight="1" outlineLevel="4" x14ac:dyDescent="0.2">
      <c r="E8495" s="35"/>
      <c r="F8495" s="36"/>
      <c r="G8495" s="37"/>
      <c r="H8495" s="36"/>
      <c r="I8495" s="36"/>
      <c r="J8495" s="38"/>
      <c r="K8495" s="36"/>
      <c r="L8495" s="39"/>
      <c r="M8495" s="40"/>
    </row>
    <row r="8496" spans="1:13" ht="12.95" customHeight="1" outlineLevel="4" x14ac:dyDescent="0.2">
      <c r="E8496" s="35"/>
      <c r="F8496" s="36"/>
      <c r="G8496" s="37"/>
      <c r="H8496" s="36"/>
      <c r="I8496" s="36"/>
      <c r="J8496" s="38"/>
      <c r="K8496" s="36"/>
      <c r="L8496" s="39"/>
      <c r="M8496" s="40"/>
    </row>
    <row r="8497" spans="1:13" ht="12.95" customHeight="1" outlineLevel="4" x14ac:dyDescent="0.2">
      <c r="E8497" s="35"/>
      <c r="F8497" s="36"/>
      <c r="G8497" s="37"/>
      <c r="H8497" s="36"/>
      <c r="I8497" s="36"/>
      <c r="J8497" s="38"/>
      <c r="K8497" s="36"/>
      <c r="L8497" s="39"/>
      <c r="M8497" s="40"/>
    </row>
    <row r="8498" spans="1:13" ht="12.95" customHeight="1" outlineLevel="4" x14ac:dyDescent="0.2">
      <c r="E8498" s="35"/>
      <c r="F8498" s="36"/>
      <c r="G8498" s="37"/>
      <c r="H8498" s="36"/>
      <c r="I8498" s="36"/>
      <c r="J8498" s="38"/>
      <c r="K8498" s="36"/>
      <c r="L8498" s="39"/>
      <c r="M8498" s="40"/>
    </row>
    <row r="8499" spans="1:13" ht="12.95" customHeight="1" outlineLevel="4" x14ac:dyDescent="0.2">
      <c r="E8499" s="35"/>
      <c r="F8499" s="36"/>
      <c r="G8499" s="37"/>
      <c r="H8499" s="36"/>
      <c r="I8499" s="36"/>
      <c r="J8499" s="38"/>
      <c r="K8499" s="36"/>
      <c r="L8499" s="39"/>
      <c r="M8499" s="40"/>
    </row>
    <row r="8500" spans="1:13" ht="12.95" customHeight="1" outlineLevel="4" x14ac:dyDescent="0.2">
      <c r="E8500" s="35"/>
      <c r="F8500" s="36"/>
      <c r="G8500" s="37"/>
      <c r="H8500" s="36"/>
      <c r="I8500" s="36"/>
      <c r="J8500" s="38"/>
      <c r="K8500" s="36"/>
      <c r="L8500" s="39"/>
      <c r="M8500" s="40"/>
    </row>
    <row r="8501" spans="1:13" ht="12.95" customHeight="1" outlineLevel="4" x14ac:dyDescent="0.2">
      <c r="E8501" s="35"/>
      <c r="F8501" s="36"/>
      <c r="G8501" s="37"/>
      <c r="H8501" s="36"/>
      <c r="I8501" s="36"/>
      <c r="J8501" s="38"/>
      <c r="K8501" s="36"/>
      <c r="L8501" s="39"/>
      <c r="M8501" s="40"/>
    </row>
    <row r="8502" spans="1:13" ht="12.95" customHeight="1" outlineLevel="4" x14ac:dyDescent="0.2">
      <c r="E8502" s="35"/>
      <c r="F8502" s="36"/>
      <c r="G8502" s="37"/>
      <c r="H8502" s="36"/>
      <c r="I8502" s="36"/>
      <c r="J8502" s="38"/>
      <c r="K8502" s="36"/>
      <c r="L8502" s="39"/>
      <c r="M8502" s="40"/>
    </row>
    <row r="8503" spans="1:13" s="4" customFormat="1" ht="21.95" customHeight="1" outlineLevel="3" x14ac:dyDescent="0.2">
      <c r="A8503" s="13"/>
      <c r="B8503" s="14" t="s">
        <v>475</v>
      </c>
      <c r="C8503" s="15">
        <v>148</v>
      </c>
      <c r="D8503" s="16" t="s">
        <v>86</v>
      </c>
      <c r="E8503" s="14" t="s">
        <v>500</v>
      </c>
      <c r="F8503" s="17"/>
      <c r="G8503" s="18"/>
      <c r="H8503" s="17"/>
      <c r="I8503" s="19"/>
      <c r="J8503" s="20"/>
      <c r="K8503" s="20"/>
      <c r="L8503" s="12"/>
      <c r="M8503" s="9"/>
    </row>
    <row r="8504" spans="1:13" ht="12.95" customHeight="1" outlineLevel="4" x14ac:dyDescent="0.2">
      <c r="A8504" s="21"/>
      <c r="B8504" s="21"/>
      <c r="C8504" s="21"/>
      <c r="D8504" s="21"/>
      <c r="E8504" s="22" t="s">
        <v>378</v>
      </c>
      <c r="F8504" s="23"/>
      <c r="G8504" s="24"/>
      <c r="H8504" s="25">
        <v>3.05</v>
      </c>
      <c r="I8504" s="26"/>
      <c r="J8504" s="27"/>
      <c r="K8504" s="27"/>
      <c r="L8504" s="7"/>
      <c r="M8504" s="9"/>
    </row>
    <row r="8505" spans="1:13" ht="26.1" customHeight="1" outlineLevel="4" x14ac:dyDescent="0.2">
      <c r="E8505" s="28" t="s">
        <v>23</v>
      </c>
      <c r="F8505" s="29">
        <v>939696</v>
      </c>
      <c r="G8505" s="30" t="s">
        <v>134</v>
      </c>
      <c r="H8505" s="31">
        <v>12.2</v>
      </c>
      <c r="I8505" s="31">
        <v>12.2</v>
      </c>
      <c r="J8505" s="32" t="s">
        <v>25</v>
      </c>
      <c r="K8505" s="33">
        <v>7</v>
      </c>
      <c r="L8505" s="60"/>
      <c r="M8505" s="59">
        <f>I8505*L8505</f>
        <v>0</v>
      </c>
    </row>
    <row r="8506" spans="1:13" ht="12.95" customHeight="1" outlineLevel="4" x14ac:dyDescent="0.2">
      <c r="E8506" s="35"/>
      <c r="F8506" s="36"/>
      <c r="G8506" s="37"/>
      <c r="H8506" s="36"/>
      <c r="I8506" s="36"/>
      <c r="J8506" s="38"/>
      <c r="K8506" s="36"/>
      <c r="L8506" s="39"/>
      <c r="M8506" s="40"/>
    </row>
    <row r="8507" spans="1:13" ht="12.95" customHeight="1" outlineLevel="4" x14ac:dyDescent="0.2">
      <c r="E8507" s="35"/>
      <c r="F8507" s="36"/>
      <c r="G8507" s="37"/>
      <c r="H8507" s="36"/>
      <c r="I8507" s="36"/>
      <c r="J8507" s="38"/>
      <c r="K8507" s="36"/>
      <c r="L8507" s="39"/>
      <c r="M8507" s="40"/>
    </row>
    <row r="8508" spans="1:13" ht="12.95" customHeight="1" outlineLevel="4" x14ac:dyDescent="0.2">
      <c r="E8508" s="35"/>
      <c r="F8508" s="36"/>
      <c r="G8508" s="37"/>
      <c r="H8508" s="36"/>
      <c r="I8508" s="36"/>
      <c r="J8508" s="38"/>
      <c r="K8508" s="36"/>
      <c r="L8508" s="39"/>
      <c r="M8508" s="40"/>
    </row>
    <row r="8509" spans="1:13" ht="12.95" customHeight="1" outlineLevel="4" x14ac:dyDescent="0.2">
      <c r="E8509" s="35"/>
      <c r="F8509" s="36"/>
      <c r="G8509" s="37"/>
      <c r="H8509" s="36"/>
      <c r="I8509" s="36"/>
      <c r="J8509" s="38"/>
      <c r="K8509" s="36"/>
      <c r="L8509" s="39"/>
      <c r="M8509" s="40"/>
    </row>
    <row r="8510" spans="1:13" ht="12.95" customHeight="1" outlineLevel="4" x14ac:dyDescent="0.2">
      <c r="E8510" s="35"/>
      <c r="F8510" s="36"/>
      <c r="G8510" s="37"/>
      <c r="H8510" s="36"/>
      <c r="I8510" s="36"/>
      <c r="J8510" s="38"/>
      <c r="K8510" s="36"/>
      <c r="L8510" s="39"/>
      <c r="M8510" s="40"/>
    </row>
    <row r="8511" spans="1:13" ht="12.95" customHeight="1" outlineLevel="4" x14ac:dyDescent="0.2">
      <c r="E8511" s="35"/>
      <c r="F8511" s="36"/>
      <c r="G8511" s="37"/>
      <c r="H8511" s="36"/>
      <c r="I8511" s="36"/>
      <c r="J8511" s="38"/>
      <c r="K8511" s="36"/>
      <c r="L8511" s="39"/>
      <c r="M8511" s="40"/>
    </row>
    <row r="8512" spans="1:13" ht="12.95" customHeight="1" outlineLevel="4" x14ac:dyDescent="0.2">
      <c r="E8512" s="35"/>
      <c r="F8512" s="36"/>
      <c r="G8512" s="37"/>
      <c r="H8512" s="36"/>
      <c r="I8512" s="36"/>
      <c r="J8512" s="38"/>
      <c r="K8512" s="36"/>
      <c r="L8512" s="39"/>
      <c r="M8512" s="40"/>
    </row>
    <row r="8513" spans="1:13" ht="12.95" customHeight="1" outlineLevel="4" x14ac:dyDescent="0.2">
      <c r="E8513" s="35"/>
      <c r="F8513" s="36"/>
      <c r="G8513" s="37"/>
      <c r="H8513" s="36"/>
      <c r="I8513" s="36"/>
      <c r="J8513" s="38"/>
      <c r="K8513" s="36"/>
      <c r="L8513" s="39"/>
      <c r="M8513" s="40"/>
    </row>
    <row r="8514" spans="1:13" ht="12.95" customHeight="1" outlineLevel="4" x14ac:dyDescent="0.2">
      <c r="E8514" s="35"/>
      <c r="F8514" s="36"/>
      <c r="G8514" s="37"/>
      <c r="H8514" s="36"/>
      <c r="I8514" s="36"/>
      <c r="J8514" s="38"/>
      <c r="K8514" s="36"/>
      <c r="L8514" s="39"/>
      <c r="M8514" s="40"/>
    </row>
    <row r="8515" spans="1:13" ht="12.95" customHeight="1" outlineLevel="4" x14ac:dyDescent="0.2">
      <c r="E8515" s="35"/>
      <c r="F8515" s="36"/>
      <c r="G8515" s="37"/>
      <c r="H8515" s="36"/>
      <c r="I8515" s="36"/>
      <c r="J8515" s="38"/>
      <c r="K8515" s="36"/>
      <c r="L8515" s="39"/>
      <c r="M8515" s="40"/>
    </row>
    <row r="8516" spans="1:13" ht="12.95" customHeight="1" outlineLevel="4" x14ac:dyDescent="0.2">
      <c r="E8516" s="35"/>
      <c r="F8516" s="36"/>
      <c r="G8516" s="37"/>
      <c r="H8516" s="36"/>
      <c r="I8516" s="36"/>
      <c r="J8516" s="38"/>
      <c r="K8516" s="36"/>
      <c r="L8516" s="39"/>
      <c r="M8516" s="40"/>
    </row>
    <row r="8517" spans="1:13" ht="12.95" customHeight="1" outlineLevel="4" x14ac:dyDescent="0.2">
      <c r="E8517" s="35"/>
      <c r="F8517" s="36"/>
      <c r="G8517" s="37"/>
      <c r="H8517" s="36"/>
      <c r="I8517" s="36"/>
      <c r="J8517" s="38"/>
      <c r="K8517" s="36"/>
      <c r="L8517" s="39"/>
      <c r="M8517" s="40"/>
    </row>
    <row r="8518" spans="1:13" ht="12.95" customHeight="1" outlineLevel="4" x14ac:dyDescent="0.2">
      <c r="E8518" s="35"/>
      <c r="F8518" s="36"/>
      <c r="G8518" s="37"/>
      <c r="H8518" s="36"/>
      <c r="I8518" s="36"/>
      <c r="J8518" s="38"/>
      <c r="K8518" s="36"/>
      <c r="L8518" s="39"/>
      <c r="M8518" s="40"/>
    </row>
    <row r="8519" spans="1:13" ht="12.95" customHeight="1" outlineLevel="4" x14ac:dyDescent="0.2">
      <c r="A8519" s="21"/>
      <c r="B8519" s="21"/>
      <c r="C8519" s="21"/>
      <c r="D8519" s="21"/>
      <c r="E8519" s="22" t="s">
        <v>123</v>
      </c>
      <c r="F8519" s="23"/>
      <c r="G8519" s="24"/>
      <c r="H8519" s="25">
        <v>3.05</v>
      </c>
      <c r="I8519" s="26"/>
      <c r="J8519" s="27"/>
      <c r="K8519" s="27"/>
      <c r="L8519" s="7"/>
      <c r="M8519" s="9"/>
    </row>
    <row r="8520" spans="1:13" ht="26.1" customHeight="1" outlineLevel="4" x14ac:dyDescent="0.2">
      <c r="E8520" s="28" t="s">
        <v>23</v>
      </c>
      <c r="F8520" s="29">
        <v>939697</v>
      </c>
      <c r="G8520" s="30" t="s">
        <v>134</v>
      </c>
      <c r="H8520" s="31">
        <v>12.2</v>
      </c>
      <c r="I8520" s="31">
        <v>12.2</v>
      </c>
      <c r="J8520" s="32" t="s">
        <v>25</v>
      </c>
      <c r="K8520" s="33">
        <v>7</v>
      </c>
      <c r="L8520" s="60"/>
      <c r="M8520" s="59">
        <f>I8520*L8520</f>
        <v>0</v>
      </c>
    </row>
    <row r="8521" spans="1:13" ht="12.95" customHeight="1" outlineLevel="4" x14ac:dyDescent="0.2">
      <c r="E8521" s="35"/>
      <c r="F8521" s="36"/>
      <c r="G8521" s="37"/>
      <c r="H8521" s="36"/>
      <c r="I8521" s="36"/>
      <c r="J8521" s="38"/>
      <c r="K8521" s="36"/>
      <c r="L8521" s="39"/>
      <c r="M8521" s="40"/>
    </row>
    <row r="8522" spans="1:13" ht="12.95" customHeight="1" outlineLevel="4" x14ac:dyDescent="0.2">
      <c r="E8522" s="35"/>
      <c r="F8522" s="36"/>
      <c r="G8522" s="37"/>
      <c r="H8522" s="36"/>
      <c r="I8522" s="36"/>
      <c r="J8522" s="38"/>
      <c r="K8522" s="36"/>
      <c r="L8522" s="39"/>
      <c r="M8522" s="40"/>
    </row>
    <row r="8523" spans="1:13" ht="12.95" customHeight="1" outlineLevel="4" x14ac:dyDescent="0.2">
      <c r="E8523" s="35"/>
      <c r="F8523" s="36"/>
      <c r="G8523" s="37"/>
      <c r="H8523" s="36"/>
      <c r="I8523" s="36"/>
      <c r="J8523" s="38"/>
      <c r="K8523" s="36"/>
      <c r="L8523" s="39"/>
      <c r="M8523" s="40"/>
    </row>
    <row r="8524" spans="1:13" ht="12.95" customHeight="1" outlineLevel="4" x14ac:dyDescent="0.2">
      <c r="E8524" s="35"/>
      <c r="F8524" s="36"/>
      <c r="G8524" s="37"/>
      <c r="H8524" s="36"/>
      <c r="I8524" s="36"/>
      <c r="J8524" s="38"/>
      <c r="K8524" s="36"/>
      <c r="L8524" s="39"/>
      <c r="M8524" s="40"/>
    </row>
    <row r="8525" spans="1:13" ht="12.95" customHeight="1" outlineLevel="4" x14ac:dyDescent="0.2">
      <c r="E8525" s="35"/>
      <c r="F8525" s="36"/>
      <c r="G8525" s="37"/>
      <c r="H8525" s="36"/>
      <c r="I8525" s="36"/>
      <c r="J8525" s="38"/>
      <c r="K8525" s="36"/>
      <c r="L8525" s="39"/>
      <c r="M8525" s="40"/>
    </row>
    <row r="8526" spans="1:13" ht="12.95" customHeight="1" outlineLevel="4" x14ac:dyDescent="0.2">
      <c r="E8526" s="35"/>
      <c r="F8526" s="36"/>
      <c r="G8526" s="37"/>
      <c r="H8526" s="36"/>
      <c r="I8526" s="36"/>
      <c r="J8526" s="38"/>
      <c r="K8526" s="36"/>
      <c r="L8526" s="39"/>
      <c r="M8526" s="40"/>
    </row>
    <row r="8527" spans="1:13" ht="12.95" customHeight="1" outlineLevel="4" x14ac:dyDescent="0.2">
      <c r="E8527" s="35"/>
      <c r="F8527" s="36"/>
      <c r="G8527" s="37"/>
      <c r="H8527" s="36"/>
      <c r="I8527" s="36"/>
      <c r="J8527" s="38"/>
      <c r="K8527" s="36"/>
      <c r="L8527" s="39"/>
      <c r="M8527" s="40"/>
    </row>
    <row r="8528" spans="1:13" ht="12.95" customHeight="1" outlineLevel="4" x14ac:dyDescent="0.2">
      <c r="E8528" s="35"/>
      <c r="F8528" s="36"/>
      <c r="G8528" s="37"/>
      <c r="H8528" s="36"/>
      <c r="I8528" s="36"/>
      <c r="J8528" s="38"/>
      <c r="K8528" s="36"/>
      <c r="L8528" s="39"/>
      <c r="M8528" s="40"/>
    </row>
    <row r="8529" spans="1:13" ht="12.95" customHeight="1" outlineLevel="4" x14ac:dyDescent="0.2">
      <c r="E8529" s="35"/>
      <c r="F8529" s="36"/>
      <c r="G8529" s="37"/>
      <c r="H8529" s="36"/>
      <c r="I8529" s="36"/>
      <c r="J8529" s="38"/>
      <c r="K8529" s="36"/>
      <c r="L8529" s="39"/>
      <c r="M8529" s="40"/>
    </row>
    <row r="8530" spans="1:13" ht="12.95" customHeight="1" outlineLevel="4" x14ac:dyDescent="0.2">
      <c r="E8530" s="35"/>
      <c r="F8530" s="36"/>
      <c r="G8530" s="37"/>
      <c r="H8530" s="36"/>
      <c r="I8530" s="36"/>
      <c r="J8530" s="38"/>
      <c r="K8530" s="36"/>
      <c r="L8530" s="39"/>
      <c r="M8530" s="40"/>
    </row>
    <row r="8531" spans="1:13" ht="12.95" customHeight="1" outlineLevel="4" x14ac:dyDescent="0.2">
      <c r="E8531" s="35"/>
      <c r="F8531" s="36"/>
      <c r="G8531" s="37"/>
      <c r="H8531" s="36"/>
      <c r="I8531" s="36"/>
      <c r="J8531" s="38"/>
      <c r="K8531" s="36"/>
      <c r="L8531" s="39"/>
      <c r="M8531" s="40"/>
    </row>
    <row r="8532" spans="1:13" ht="12.95" customHeight="1" outlineLevel="4" x14ac:dyDescent="0.2">
      <c r="E8532" s="35"/>
      <c r="F8532" s="36"/>
      <c r="G8532" s="37"/>
      <c r="H8532" s="36"/>
      <c r="I8532" s="36"/>
      <c r="J8532" s="38"/>
      <c r="K8532" s="36"/>
      <c r="L8532" s="39"/>
      <c r="M8532" s="40"/>
    </row>
    <row r="8533" spans="1:13" ht="12.95" customHeight="1" outlineLevel="4" x14ac:dyDescent="0.2">
      <c r="E8533" s="35"/>
      <c r="F8533" s="36"/>
      <c r="G8533" s="37"/>
      <c r="H8533" s="36"/>
      <c r="I8533" s="36"/>
      <c r="J8533" s="38"/>
      <c r="K8533" s="36"/>
      <c r="L8533" s="39"/>
      <c r="M8533" s="40"/>
    </row>
    <row r="8534" spans="1:13" ht="12.95" customHeight="1" outlineLevel="4" x14ac:dyDescent="0.2">
      <c r="A8534" s="21"/>
      <c r="B8534" s="21"/>
      <c r="C8534" s="21"/>
      <c r="D8534" s="21"/>
      <c r="E8534" s="22" t="s">
        <v>27</v>
      </c>
      <c r="F8534" s="23"/>
      <c r="G8534" s="24"/>
      <c r="H8534" s="25">
        <v>3.05</v>
      </c>
      <c r="I8534" s="26"/>
      <c r="J8534" s="27"/>
      <c r="K8534" s="27"/>
      <c r="L8534" s="7"/>
      <c r="M8534" s="9"/>
    </row>
    <row r="8535" spans="1:13" ht="26.1" customHeight="1" outlineLevel="4" x14ac:dyDescent="0.2">
      <c r="E8535" s="28" t="s">
        <v>23</v>
      </c>
      <c r="F8535" s="29">
        <v>939698</v>
      </c>
      <c r="G8535" s="30" t="s">
        <v>134</v>
      </c>
      <c r="H8535" s="31">
        <v>12.2</v>
      </c>
      <c r="I8535" s="31">
        <v>12.2</v>
      </c>
      <c r="J8535" s="32" t="s">
        <v>25</v>
      </c>
      <c r="K8535" s="33">
        <v>1</v>
      </c>
      <c r="L8535" s="60"/>
      <c r="M8535" s="59">
        <f>I8535*L8535</f>
        <v>0</v>
      </c>
    </row>
    <row r="8536" spans="1:13" ht="12.95" customHeight="1" outlineLevel="4" x14ac:dyDescent="0.2">
      <c r="E8536" s="35"/>
      <c r="F8536" s="36"/>
      <c r="G8536" s="37"/>
      <c r="H8536" s="36"/>
      <c r="I8536" s="36"/>
      <c r="J8536" s="38"/>
      <c r="K8536" s="36"/>
      <c r="L8536" s="39"/>
      <c r="M8536" s="40"/>
    </row>
    <row r="8537" spans="1:13" ht="12.95" customHeight="1" outlineLevel="4" x14ac:dyDescent="0.2">
      <c r="E8537" s="35"/>
      <c r="F8537" s="36"/>
      <c r="G8537" s="37"/>
      <c r="H8537" s="36"/>
      <c r="I8537" s="36"/>
      <c r="J8537" s="38"/>
      <c r="K8537" s="36"/>
      <c r="L8537" s="39"/>
      <c r="M8537" s="40"/>
    </row>
    <row r="8538" spans="1:13" ht="12.95" customHeight="1" outlineLevel="4" x14ac:dyDescent="0.2">
      <c r="E8538" s="35"/>
      <c r="F8538" s="36"/>
      <c r="G8538" s="37"/>
      <c r="H8538" s="36"/>
      <c r="I8538" s="36"/>
      <c r="J8538" s="38"/>
      <c r="K8538" s="36"/>
      <c r="L8538" s="39"/>
      <c r="M8538" s="40"/>
    </row>
    <row r="8539" spans="1:13" ht="12.95" customHeight="1" outlineLevel="4" x14ac:dyDescent="0.2">
      <c r="E8539" s="35"/>
      <c r="F8539" s="36"/>
      <c r="G8539" s="37"/>
      <c r="H8539" s="36"/>
      <c r="I8539" s="36"/>
      <c r="J8539" s="38"/>
      <c r="K8539" s="36"/>
      <c r="L8539" s="39"/>
      <c r="M8539" s="40"/>
    </row>
    <row r="8540" spans="1:13" ht="12.95" customHeight="1" outlineLevel="4" x14ac:dyDescent="0.2">
      <c r="E8540" s="35"/>
      <c r="F8540" s="36"/>
      <c r="G8540" s="37"/>
      <c r="H8540" s="36"/>
      <c r="I8540" s="36"/>
      <c r="J8540" s="38"/>
      <c r="K8540" s="36"/>
      <c r="L8540" s="39"/>
      <c r="M8540" s="40"/>
    </row>
    <row r="8541" spans="1:13" ht="12.95" customHeight="1" outlineLevel="4" x14ac:dyDescent="0.2">
      <c r="E8541" s="35"/>
      <c r="F8541" s="36"/>
      <c r="G8541" s="37"/>
      <c r="H8541" s="36"/>
      <c r="I8541" s="36"/>
      <c r="J8541" s="38"/>
      <c r="K8541" s="36"/>
      <c r="L8541" s="39"/>
      <c r="M8541" s="40"/>
    </row>
    <row r="8542" spans="1:13" ht="12.95" customHeight="1" outlineLevel="4" x14ac:dyDescent="0.2">
      <c r="E8542" s="35"/>
      <c r="F8542" s="36"/>
      <c r="G8542" s="37"/>
      <c r="H8542" s="36"/>
      <c r="I8542" s="36"/>
      <c r="J8542" s="38"/>
      <c r="K8542" s="36"/>
      <c r="L8542" s="39"/>
      <c r="M8542" s="40"/>
    </row>
    <row r="8543" spans="1:13" ht="12.95" customHeight="1" outlineLevel="4" x14ac:dyDescent="0.2">
      <c r="E8543" s="35"/>
      <c r="F8543" s="36"/>
      <c r="G8543" s="37"/>
      <c r="H8543" s="36"/>
      <c r="I8543" s="36"/>
      <c r="J8543" s="38"/>
      <c r="K8543" s="36"/>
      <c r="L8543" s="39"/>
      <c r="M8543" s="40"/>
    </row>
    <row r="8544" spans="1:13" ht="12.95" customHeight="1" outlineLevel="4" x14ac:dyDescent="0.2">
      <c r="E8544" s="35"/>
      <c r="F8544" s="36"/>
      <c r="G8544" s="37"/>
      <c r="H8544" s="36"/>
      <c r="I8544" s="36"/>
      <c r="J8544" s="38"/>
      <c r="K8544" s="36"/>
      <c r="L8544" s="39"/>
      <c r="M8544" s="40"/>
    </row>
    <row r="8545" spans="1:13" ht="12.95" customHeight="1" outlineLevel="4" x14ac:dyDescent="0.2">
      <c r="E8545" s="35"/>
      <c r="F8545" s="36"/>
      <c r="G8545" s="37"/>
      <c r="H8545" s="36"/>
      <c r="I8545" s="36"/>
      <c r="J8545" s="38"/>
      <c r="K8545" s="36"/>
      <c r="L8545" s="39"/>
      <c r="M8545" s="40"/>
    </row>
    <row r="8546" spans="1:13" ht="12.95" customHeight="1" outlineLevel="4" x14ac:dyDescent="0.2">
      <c r="E8546" s="35"/>
      <c r="F8546" s="36"/>
      <c r="G8546" s="37"/>
      <c r="H8546" s="36"/>
      <c r="I8546" s="36"/>
      <c r="J8546" s="38"/>
      <c r="K8546" s="36"/>
      <c r="L8546" s="39"/>
      <c r="M8546" s="40"/>
    </row>
    <row r="8547" spans="1:13" ht="12.95" customHeight="1" outlineLevel="4" x14ac:dyDescent="0.2">
      <c r="E8547" s="35"/>
      <c r="F8547" s="36"/>
      <c r="G8547" s="37"/>
      <c r="H8547" s="36"/>
      <c r="I8547" s="36"/>
      <c r="J8547" s="38"/>
      <c r="K8547" s="36"/>
      <c r="L8547" s="39"/>
      <c r="M8547" s="40"/>
    </row>
    <row r="8548" spans="1:13" ht="12.95" customHeight="1" outlineLevel="4" x14ac:dyDescent="0.2">
      <c r="E8548" s="35"/>
      <c r="F8548" s="36"/>
      <c r="G8548" s="37"/>
      <c r="H8548" s="36"/>
      <c r="I8548" s="36"/>
      <c r="J8548" s="38"/>
      <c r="K8548" s="36"/>
      <c r="L8548" s="39"/>
      <c r="M8548" s="40"/>
    </row>
    <row r="8549" spans="1:13" s="4" customFormat="1" ht="21.95" customHeight="1" outlineLevel="3" x14ac:dyDescent="0.2">
      <c r="A8549" s="13"/>
      <c r="B8549" s="14" t="s">
        <v>475</v>
      </c>
      <c r="C8549" s="15">
        <v>149</v>
      </c>
      <c r="D8549" s="16" t="s">
        <v>86</v>
      </c>
      <c r="E8549" s="14" t="s">
        <v>500</v>
      </c>
      <c r="F8549" s="17"/>
      <c r="G8549" s="18"/>
      <c r="H8549" s="17"/>
      <c r="I8549" s="19"/>
      <c r="J8549" s="20"/>
      <c r="K8549" s="20"/>
      <c r="L8549" s="12"/>
      <c r="M8549" s="9"/>
    </row>
    <row r="8550" spans="1:13" ht="12.95" customHeight="1" outlineLevel="4" x14ac:dyDescent="0.2">
      <c r="A8550" s="21"/>
      <c r="B8550" s="21"/>
      <c r="C8550" s="21"/>
      <c r="D8550" s="21"/>
      <c r="E8550" s="22" t="s">
        <v>378</v>
      </c>
      <c r="F8550" s="23"/>
      <c r="G8550" s="24"/>
      <c r="H8550" s="25">
        <v>3.3</v>
      </c>
      <c r="I8550" s="26"/>
      <c r="J8550" s="27"/>
      <c r="K8550" s="27"/>
      <c r="L8550" s="7"/>
      <c r="M8550" s="9"/>
    </row>
    <row r="8551" spans="1:13" ht="26.1" customHeight="1" outlineLevel="4" x14ac:dyDescent="0.2">
      <c r="E8551" s="28" t="s">
        <v>23</v>
      </c>
      <c r="F8551" s="29">
        <v>939699</v>
      </c>
      <c r="G8551" s="30" t="s">
        <v>422</v>
      </c>
      <c r="H8551" s="31">
        <v>13.2</v>
      </c>
      <c r="I8551" s="31">
        <v>13.2</v>
      </c>
      <c r="J8551" s="32" t="s">
        <v>25</v>
      </c>
      <c r="K8551" s="33">
        <v>10</v>
      </c>
      <c r="L8551" s="60"/>
      <c r="M8551" s="59">
        <f>I8551*L8551</f>
        <v>0</v>
      </c>
    </row>
    <row r="8552" spans="1:13" ht="12.95" customHeight="1" outlineLevel="4" x14ac:dyDescent="0.2">
      <c r="E8552" s="35"/>
      <c r="F8552" s="36"/>
      <c r="G8552" s="37"/>
      <c r="H8552" s="36"/>
      <c r="I8552" s="36"/>
      <c r="J8552" s="38"/>
      <c r="K8552" s="36"/>
      <c r="L8552" s="39"/>
      <c r="M8552" s="40"/>
    </row>
    <row r="8553" spans="1:13" ht="12.95" customHeight="1" outlineLevel="4" x14ac:dyDescent="0.2">
      <c r="E8553" s="35"/>
      <c r="F8553" s="36"/>
      <c r="G8553" s="37"/>
      <c r="H8553" s="36"/>
      <c r="I8553" s="36"/>
      <c r="J8553" s="38"/>
      <c r="K8553" s="36"/>
      <c r="L8553" s="39"/>
      <c r="M8553" s="40"/>
    </row>
    <row r="8554" spans="1:13" ht="12.95" customHeight="1" outlineLevel="4" x14ac:dyDescent="0.2">
      <c r="E8554" s="35"/>
      <c r="F8554" s="36"/>
      <c r="G8554" s="37"/>
      <c r="H8554" s="36"/>
      <c r="I8554" s="36"/>
      <c r="J8554" s="38"/>
      <c r="K8554" s="36"/>
      <c r="L8554" s="39"/>
      <c r="M8554" s="40"/>
    </row>
    <row r="8555" spans="1:13" ht="12.95" customHeight="1" outlineLevel="4" x14ac:dyDescent="0.2">
      <c r="E8555" s="35"/>
      <c r="F8555" s="36"/>
      <c r="G8555" s="37"/>
      <c r="H8555" s="36"/>
      <c r="I8555" s="36"/>
      <c r="J8555" s="38"/>
      <c r="K8555" s="36"/>
      <c r="L8555" s="39"/>
      <c r="M8555" s="40"/>
    </row>
    <row r="8556" spans="1:13" ht="12.95" customHeight="1" outlineLevel="4" x14ac:dyDescent="0.2">
      <c r="E8556" s="35"/>
      <c r="F8556" s="36"/>
      <c r="G8556" s="37"/>
      <c r="H8556" s="36"/>
      <c r="I8556" s="36"/>
      <c r="J8556" s="38"/>
      <c r="K8556" s="36"/>
      <c r="L8556" s="39"/>
      <c r="M8556" s="40"/>
    </row>
    <row r="8557" spans="1:13" ht="12.95" customHeight="1" outlineLevel="4" x14ac:dyDescent="0.2">
      <c r="E8557" s="35"/>
      <c r="F8557" s="36"/>
      <c r="G8557" s="37"/>
      <c r="H8557" s="36"/>
      <c r="I8557" s="36"/>
      <c r="J8557" s="38"/>
      <c r="K8557" s="36"/>
      <c r="L8557" s="39"/>
      <c r="M8557" s="40"/>
    </row>
    <row r="8558" spans="1:13" ht="12.95" customHeight="1" outlineLevel="4" x14ac:dyDescent="0.2">
      <c r="E8558" s="35"/>
      <c r="F8558" s="36"/>
      <c r="G8558" s="37"/>
      <c r="H8558" s="36"/>
      <c r="I8558" s="36"/>
      <c r="J8558" s="38"/>
      <c r="K8558" s="36"/>
      <c r="L8558" s="39"/>
      <c r="M8558" s="40"/>
    </row>
    <row r="8559" spans="1:13" ht="12.95" customHeight="1" outlineLevel="4" x14ac:dyDescent="0.2">
      <c r="E8559" s="35"/>
      <c r="F8559" s="36"/>
      <c r="G8559" s="37"/>
      <c r="H8559" s="36"/>
      <c r="I8559" s="36"/>
      <c r="J8559" s="38"/>
      <c r="K8559" s="36"/>
      <c r="L8559" s="39"/>
      <c r="M8559" s="40"/>
    </row>
    <row r="8560" spans="1:13" ht="12.95" customHeight="1" outlineLevel="4" x14ac:dyDescent="0.2">
      <c r="E8560" s="35"/>
      <c r="F8560" s="36"/>
      <c r="G8560" s="37"/>
      <c r="H8560" s="36"/>
      <c r="I8560" s="36"/>
      <c r="J8560" s="38"/>
      <c r="K8560" s="36"/>
      <c r="L8560" s="39"/>
      <c r="M8560" s="40"/>
    </row>
    <row r="8561" spans="1:13" ht="12.95" customHeight="1" outlineLevel="4" x14ac:dyDescent="0.2">
      <c r="E8561" s="35"/>
      <c r="F8561" s="36"/>
      <c r="G8561" s="37"/>
      <c r="H8561" s="36"/>
      <c r="I8561" s="36"/>
      <c r="J8561" s="38"/>
      <c r="K8561" s="36"/>
      <c r="L8561" s="39"/>
      <c r="M8561" s="40"/>
    </row>
    <row r="8562" spans="1:13" ht="12.95" customHeight="1" outlineLevel="4" x14ac:dyDescent="0.2">
      <c r="E8562" s="35"/>
      <c r="F8562" s="36"/>
      <c r="G8562" s="37"/>
      <c r="H8562" s="36"/>
      <c r="I8562" s="36"/>
      <c r="J8562" s="38"/>
      <c r="K8562" s="36"/>
      <c r="L8562" s="39"/>
      <c r="M8562" s="40"/>
    </row>
    <row r="8563" spans="1:13" ht="12.95" customHeight="1" outlineLevel="4" x14ac:dyDescent="0.2">
      <c r="E8563" s="35"/>
      <c r="F8563" s="36"/>
      <c r="G8563" s="37"/>
      <c r="H8563" s="36"/>
      <c r="I8563" s="36"/>
      <c r="J8563" s="38"/>
      <c r="K8563" s="36"/>
      <c r="L8563" s="39"/>
      <c r="M8563" s="40"/>
    </row>
    <row r="8564" spans="1:13" ht="12.95" customHeight="1" outlineLevel="4" x14ac:dyDescent="0.2">
      <c r="E8564" s="35"/>
      <c r="F8564" s="36"/>
      <c r="G8564" s="37"/>
      <c r="H8564" s="36"/>
      <c r="I8564" s="36"/>
      <c r="J8564" s="38"/>
      <c r="K8564" s="36"/>
      <c r="L8564" s="39"/>
      <c r="M8564" s="40"/>
    </row>
    <row r="8565" spans="1:13" ht="12.95" customHeight="1" outlineLevel="4" x14ac:dyDescent="0.2">
      <c r="A8565" s="21"/>
      <c r="B8565" s="21"/>
      <c r="C8565" s="21"/>
      <c r="D8565" s="21"/>
      <c r="E8565" s="22" t="s">
        <v>123</v>
      </c>
      <c r="F8565" s="23"/>
      <c r="G8565" s="24"/>
      <c r="H8565" s="25">
        <v>3.3</v>
      </c>
      <c r="I8565" s="26"/>
      <c r="J8565" s="27"/>
      <c r="K8565" s="27"/>
      <c r="L8565" s="7"/>
      <c r="M8565" s="9"/>
    </row>
    <row r="8566" spans="1:13" ht="26.1" customHeight="1" outlineLevel="4" x14ac:dyDescent="0.2">
      <c r="E8566" s="28" t="s">
        <v>23</v>
      </c>
      <c r="F8566" s="29">
        <v>939700</v>
      </c>
      <c r="G8566" s="30" t="s">
        <v>422</v>
      </c>
      <c r="H8566" s="31">
        <v>13.2</v>
      </c>
      <c r="I8566" s="31">
        <v>13.2</v>
      </c>
      <c r="J8566" s="32" t="s">
        <v>25</v>
      </c>
      <c r="K8566" s="33">
        <v>2</v>
      </c>
      <c r="L8566" s="60"/>
      <c r="M8566" s="59">
        <f>I8566*L8566</f>
        <v>0</v>
      </c>
    </row>
    <row r="8567" spans="1:13" ht="12.95" customHeight="1" outlineLevel="4" x14ac:dyDescent="0.2">
      <c r="E8567" s="35"/>
      <c r="F8567" s="36"/>
      <c r="G8567" s="37"/>
      <c r="H8567" s="36"/>
      <c r="I8567" s="36"/>
      <c r="J8567" s="38"/>
      <c r="K8567" s="36"/>
      <c r="L8567" s="39"/>
      <c r="M8567" s="40"/>
    </row>
    <row r="8568" spans="1:13" ht="12.95" customHeight="1" outlineLevel="4" x14ac:dyDescent="0.2">
      <c r="E8568" s="35"/>
      <c r="F8568" s="36"/>
      <c r="G8568" s="37"/>
      <c r="H8568" s="36"/>
      <c r="I8568" s="36"/>
      <c r="J8568" s="38"/>
      <c r="K8568" s="36"/>
      <c r="L8568" s="39"/>
      <c r="M8568" s="40"/>
    </row>
    <row r="8569" spans="1:13" ht="12.95" customHeight="1" outlineLevel="4" x14ac:dyDescent="0.2">
      <c r="E8569" s="35"/>
      <c r="F8569" s="36"/>
      <c r="G8569" s="37"/>
      <c r="H8569" s="36"/>
      <c r="I8569" s="36"/>
      <c r="J8569" s="38"/>
      <c r="K8569" s="36"/>
      <c r="L8569" s="39"/>
      <c r="M8569" s="40"/>
    </row>
    <row r="8570" spans="1:13" ht="12.95" customHeight="1" outlineLevel="4" x14ac:dyDescent="0.2">
      <c r="E8570" s="35"/>
      <c r="F8570" s="36"/>
      <c r="G8570" s="37"/>
      <c r="H8570" s="36"/>
      <c r="I8570" s="36"/>
      <c r="J8570" s="38"/>
      <c r="K8570" s="36"/>
      <c r="L8570" s="39"/>
      <c r="M8570" s="40"/>
    </row>
    <row r="8571" spans="1:13" ht="12.95" customHeight="1" outlineLevel="4" x14ac:dyDescent="0.2">
      <c r="E8571" s="35"/>
      <c r="F8571" s="36"/>
      <c r="G8571" s="37"/>
      <c r="H8571" s="36"/>
      <c r="I8571" s="36"/>
      <c r="J8571" s="38"/>
      <c r="K8571" s="36"/>
      <c r="L8571" s="39"/>
      <c r="M8571" s="40"/>
    </row>
    <row r="8572" spans="1:13" ht="12.95" customHeight="1" outlineLevel="4" x14ac:dyDescent="0.2">
      <c r="E8572" s="35"/>
      <c r="F8572" s="36"/>
      <c r="G8572" s="37"/>
      <c r="H8572" s="36"/>
      <c r="I8572" s="36"/>
      <c r="J8572" s="38"/>
      <c r="K8572" s="36"/>
      <c r="L8572" s="39"/>
      <c r="M8572" s="40"/>
    </row>
    <row r="8573" spans="1:13" ht="12.95" customHeight="1" outlineLevel="4" x14ac:dyDescent="0.2">
      <c r="E8573" s="35"/>
      <c r="F8573" s="36"/>
      <c r="G8573" s="37"/>
      <c r="H8573" s="36"/>
      <c r="I8573" s="36"/>
      <c r="J8573" s="38"/>
      <c r="K8573" s="36"/>
      <c r="L8573" s="39"/>
      <c r="M8573" s="40"/>
    </row>
    <row r="8574" spans="1:13" ht="12.95" customHeight="1" outlineLevel="4" x14ac:dyDescent="0.2">
      <c r="E8574" s="35"/>
      <c r="F8574" s="36"/>
      <c r="G8574" s="37"/>
      <c r="H8574" s="36"/>
      <c r="I8574" s="36"/>
      <c r="J8574" s="38"/>
      <c r="K8574" s="36"/>
      <c r="L8574" s="39"/>
      <c r="M8574" s="40"/>
    </row>
    <row r="8575" spans="1:13" ht="12.95" customHeight="1" outlineLevel="4" x14ac:dyDescent="0.2">
      <c r="E8575" s="35"/>
      <c r="F8575" s="36"/>
      <c r="G8575" s="37"/>
      <c r="H8575" s="36"/>
      <c r="I8575" s="36"/>
      <c r="J8575" s="38"/>
      <c r="K8575" s="36"/>
      <c r="L8575" s="39"/>
      <c r="M8575" s="40"/>
    </row>
    <row r="8576" spans="1:13" ht="12.95" customHeight="1" outlineLevel="4" x14ac:dyDescent="0.2">
      <c r="E8576" s="35"/>
      <c r="F8576" s="36"/>
      <c r="G8576" s="37"/>
      <c r="H8576" s="36"/>
      <c r="I8576" s="36"/>
      <c r="J8576" s="38"/>
      <c r="K8576" s="36"/>
      <c r="L8576" s="39"/>
      <c r="M8576" s="40"/>
    </row>
    <row r="8577" spans="1:13" ht="12.95" customHeight="1" outlineLevel="4" x14ac:dyDescent="0.2">
      <c r="E8577" s="35"/>
      <c r="F8577" s="36"/>
      <c r="G8577" s="37"/>
      <c r="H8577" s="36"/>
      <c r="I8577" s="36"/>
      <c r="J8577" s="38"/>
      <c r="K8577" s="36"/>
      <c r="L8577" s="39"/>
      <c r="M8577" s="40"/>
    </row>
    <row r="8578" spans="1:13" ht="12.95" customHeight="1" outlineLevel="4" x14ac:dyDescent="0.2">
      <c r="E8578" s="35"/>
      <c r="F8578" s="36"/>
      <c r="G8578" s="37"/>
      <c r="H8578" s="36"/>
      <c r="I8578" s="36"/>
      <c r="J8578" s="38"/>
      <c r="K8578" s="36"/>
      <c r="L8578" s="39"/>
      <c r="M8578" s="40"/>
    </row>
    <row r="8579" spans="1:13" ht="12.95" customHeight="1" outlineLevel="4" x14ac:dyDescent="0.2">
      <c r="E8579" s="35"/>
      <c r="F8579" s="36"/>
      <c r="G8579" s="37"/>
      <c r="H8579" s="36"/>
      <c r="I8579" s="36"/>
      <c r="J8579" s="38"/>
      <c r="K8579" s="36"/>
      <c r="L8579" s="39"/>
      <c r="M8579" s="40"/>
    </row>
    <row r="8580" spans="1:13" s="4" customFormat="1" ht="21.95" customHeight="1" outlineLevel="3" x14ac:dyDescent="0.2">
      <c r="A8580" s="13"/>
      <c r="B8580" s="14" t="s">
        <v>475</v>
      </c>
      <c r="C8580" s="15">
        <v>7821</v>
      </c>
      <c r="D8580" s="16" t="s">
        <v>501</v>
      </c>
      <c r="E8580" s="14" t="s">
        <v>267</v>
      </c>
      <c r="F8580" s="17"/>
      <c r="G8580" s="18"/>
      <c r="H8580" s="17"/>
      <c r="I8580" s="19"/>
      <c r="J8580" s="20"/>
      <c r="K8580" s="20"/>
      <c r="L8580" s="12"/>
      <c r="M8580" s="9"/>
    </row>
    <row r="8581" spans="1:13" ht="12.95" customHeight="1" outlineLevel="4" x14ac:dyDescent="0.2">
      <c r="A8581" s="21"/>
      <c r="B8581" s="21"/>
      <c r="C8581" s="21"/>
      <c r="D8581" s="21"/>
      <c r="E8581" s="22" t="s">
        <v>489</v>
      </c>
      <c r="F8581" s="23"/>
      <c r="G8581" s="24"/>
      <c r="H8581" s="25">
        <v>5.05</v>
      </c>
      <c r="I8581" s="26"/>
      <c r="J8581" s="27"/>
      <c r="K8581" s="27"/>
      <c r="L8581" s="7"/>
      <c r="M8581" s="9"/>
    </row>
    <row r="8582" spans="1:13" ht="26.1" customHeight="1" outlineLevel="4" x14ac:dyDescent="0.2">
      <c r="E8582" s="28" t="s">
        <v>23</v>
      </c>
      <c r="F8582" s="29">
        <v>940615</v>
      </c>
      <c r="G8582" s="30" t="s">
        <v>134</v>
      </c>
      <c r="H8582" s="31">
        <v>20.2</v>
      </c>
      <c r="I8582" s="31">
        <v>20.2</v>
      </c>
      <c r="J8582" s="32" t="s">
        <v>25</v>
      </c>
      <c r="K8582" s="33">
        <v>8</v>
      </c>
      <c r="L8582" s="60"/>
      <c r="M8582" s="59">
        <f>I8582*L8582</f>
        <v>0</v>
      </c>
    </row>
    <row r="8583" spans="1:13" ht="12.95" customHeight="1" outlineLevel="4" x14ac:dyDescent="0.2">
      <c r="E8583" s="35"/>
      <c r="F8583" s="36"/>
      <c r="G8583" s="37"/>
      <c r="H8583" s="36"/>
      <c r="I8583" s="36"/>
      <c r="J8583" s="38"/>
      <c r="K8583" s="36"/>
      <c r="L8583" s="39"/>
      <c r="M8583" s="40"/>
    </row>
    <row r="8584" spans="1:13" ht="12.95" customHeight="1" outlineLevel="4" x14ac:dyDescent="0.2">
      <c r="E8584" s="35"/>
      <c r="F8584" s="36"/>
      <c r="G8584" s="37"/>
      <c r="H8584" s="36"/>
      <c r="I8584" s="36"/>
      <c r="J8584" s="38"/>
      <c r="K8584" s="36"/>
      <c r="L8584" s="39"/>
      <c r="M8584" s="40"/>
    </row>
    <row r="8585" spans="1:13" ht="12.95" customHeight="1" outlineLevel="4" x14ac:dyDescent="0.2">
      <c r="E8585" s="35"/>
      <c r="F8585" s="36"/>
      <c r="G8585" s="37"/>
      <c r="H8585" s="36"/>
      <c r="I8585" s="36"/>
      <c r="J8585" s="38"/>
      <c r="K8585" s="36"/>
      <c r="L8585" s="39"/>
      <c r="M8585" s="40"/>
    </row>
    <row r="8586" spans="1:13" ht="12.95" customHeight="1" outlineLevel="4" x14ac:dyDescent="0.2">
      <c r="E8586" s="35"/>
      <c r="F8586" s="36"/>
      <c r="G8586" s="37"/>
      <c r="H8586" s="36"/>
      <c r="I8586" s="36"/>
      <c r="J8586" s="38"/>
      <c r="K8586" s="36"/>
      <c r="L8586" s="39"/>
      <c r="M8586" s="40"/>
    </row>
    <row r="8587" spans="1:13" ht="12.95" customHeight="1" outlineLevel="4" x14ac:dyDescent="0.2">
      <c r="E8587" s="35"/>
      <c r="F8587" s="36"/>
      <c r="G8587" s="37"/>
      <c r="H8587" s="36"/>
      <c r="I8587" s="36"/>
      <c r="J8587" s="38"/>
      <c r="K8587" s="36"/>
      <c r="L8587" s="39"/>
      <c r="M8587" s="40"/>
    </row>
    <row r="8588" spans="1:13" ht="12.95" customHeight="1" outlineLevel="4" x14ac:dyDescent="0.2">
      <c r="E8588" s="35"/>
      <c r="F8588" s="36"/>
      <c r="G8588" s="37"/>
      <c r="H8588" s="36"/>
      <c r="I8588" s="36"/>
      <c r="J8588" s="38"/>
      <c r="K8588" s="36"/>
      <c r="L8588" s="39"/>
      <c r="M8588" s="40"/>
    </row>
    <row r="8589" spans="1:13" ht="12.95" customHeight="1" outlineLevel="4" x14ac:dyDescent="0.2">
      <c r="E8589" s="35"/>
      <c r="F8589" s="36"/>
      <c r="G8589" s="37"/>
      <c r="H8589" s="36"/>
      <c r="I8589" s="36"/>
      <c r="J8589" s="38"/>
      <c r="K8589" s="36"/>
      <c r="L8589" s="39"/>
      <c r="M8589" s="40"/>
    </row>
    <row r="8590" spans="1:13" ht="12.95" customHeight="1" outlineLevel="4" x14ac:dyDescent="0.2">
      <c r="E8590" s="35"/>
      <c r="F8590" s="36"/>
      <c r="G8590" s="37"/>
      <c r="H8590" s="36"/>
      <c r="I8590" s="36"/>
      <c r="J8590" s="38"/>
      <c r="K8590" s="36"/>
      <c r="L8590" s="39"/>
      <c r="M8590" s="40"/>
    </row>
    <row r="8591" spans="1:13" ht="12.95" customHeight="1" outlineLevel="4" x14ac:dyDescent="0.2">
      <c r="E8591" s="35"/>
      <c r="F8591" s="36"/>
      <c r="G8591" s="37"/>
      <c r="H8591" s="36"/>
      <c r="I8591" s="36"/>
      <c r="J8591" s="38"/>
      <c r="K8591" s="36"/>
      <c r="L8591" s="39"/>
      <c r="M8591" s="40"/>
    </row>
    <row r="8592" spans="1:13" ht="12.95" customHeight="1" outlineLevel="4" x14ac:dyDescent="0.2">
      <c r="E8592" s="35"/>
      <c r="F8592" s="36"/>
      <c r="G8592" s="37"/>
      <c r="H8592" s="36"/>
      <c r="I8592" s="36"/>
      <c r="J8592" s="38"/>
      <c r="K8592" s="36"/>
      <c r="L8592" s="39"/>
      <c r="M8592" s="40"/>
    </row>
    <row r="8593" spans="1:13" ht="12.95" customHeight="1" outlineLevel="4" x14ac:dyDescent="0.2">
      <c r="E8593" s="35"/>
      <c r="F8593" s="36"/>
      <c r="G8593" s="37"/>
      <c r="H8593" s="36"/>
      <c r="I8593" s="36"/>
      <c r="J8593" s="38"/>
      <c r="K8593" s="36"/>
      <c r="L8593" s="39"/>
      <c r="M8593" s="40"/>
    </row>
    <row r="8594" spans="1:13" ht="12.95" customHeight="1" outlineLevel="4" x14ac:dyDescent="0.2">
      <c r="E8594" s="35"/>
      <c r="F8594" s="36"/>
      <c r="G8594" s="37"/>
      <c r="H8594" s="36"/>
      <c r="I8594" s="36"/>
      <c r="J8594" s="38"/>
      <c r="K8594" s="36"/>
      <c r="L8594" s="39"/>
      <c r="M8594" s="40"/>
    </row>
    <row r="8595" spans="1:13" ht="12.95" customHeight="1" outlineLevel="4" x14ac:dyDescent="0.2">
      <c r="E8595" s="35"/>
      <c r="F8595" s="36"/>
      <c r="G8595" s="37"/>
      <c r="H8595" s="36"/>
      <c r="I8595" s="36"/>
      <c r="J8595" s="38"/>
      <c r="K8595" s="36"/>
      <c r="L8595" s="39"/>
      <c r="M8595" s="40"/>
    </row>
    <row r="8596" spans="1:13" ht="12.95" customHeight="1" outlineLevel="4" x14ac:dyDescent="0.2">
      <c r="A8596" s="21"/>
      <c r="B8596" s="21"/>
      <c r="C8596" s="21"/>
      <c r="D8596" s="21"/>
      <c r="E8596" s="22" t="s">
        <v>490</v>
      </c>
      <c r="F8596" s="23"/>
      <c r="G8596" s="24"/>
      <c r="H8596" s="25">
        <v>5.05</v>
      </c>
      <c r="I8596" s="26"/>
      <c r="J8596" s="27"/>
      <c r="K8596" s="27"/>
      <c r="L8596" s="7"/>
      <c r="M8596" s="9"/>
    </row>
    <row r="8597" spans="1:13" ht="26.1" customHeight="1" outlineLevel="4" x14ac:dyDescent="0.2">
      <c r="E8597" s="28" t="s">
        <v>23</v>
      </c>
      <c r="F8597" s="29">
        <v>941550</v>
      </c>
      <c r="G8597" s="30" t="s">
        <v>134</v>
      </c>
      <c r="H8597" s="31">
        <v>20.2</v>
      </c>
      <c r="I8597" s="31">
        <v>20.2</v>
      </c>
      <c r="J8597" s="32" t="s">
        <v>25</v>
      </c>
      <c r="K8597" s="33">
        <v>2</v>
      </c>
      <c r="L8597" s="60"/>
      <c r="M8597" s="59">
        <f>I8597*L8597</f>
        <v>0</v>
      </c>
    </row>
    <row r="8598" spans="1:13" ht="12.95" customHeight="1" outlineLevel="4" x14ac:dyDescent="0.2">
      <c r="E8598" s="35"/>
      <c r="F8598" s="36"/>
      <c r="G8598" s="37"/>
      <c r="H8598" s="36"/>
      <c r="I8598" s="36"/>
      <c r="J8598" s="38"/>
      <c r="K8598" s="36"/>
      <c r="L8598" s="39"/>
      <c r="M8598" s="40"/>
    </row>
    <row r="8599" spans="1:13" ht="12.95" customHeight="1" outlineLevel="4" x14ac:dyDescent="0.2">
      <c r="E8599" s="35"/>
      <c r="F8599" s="36"/>
      <c r="G8599" s="37"/>
      <c r="H8599" s="36"/>
      <c r="I8599" s="36"/>
      <c r="J8599" s="38"/>
      <c r="K8599" s="36"/>
      <c r="L8599" s="39"/>
      <c r="M8599" s="40"/>
    </row>
    <row r="8600" spans="1:13" ht="12.95" customHeight="1" outlineLevel="4" x14ac:dyDescent="0.2">
      <c r="E8600" s="35"/>
      <c r="F8600" s="36"/>
      <c r="G8600" s="37"/>
      <c r="H8600" s="36"/>
      <c r="I8600" s="36"/>
      <c r="J8600" s="38"/>
      <c r="K8600" s="36"/>
      <c r="L8600" s="39"/>
      <c r="M8600" s="40"/>
    </row>
    <row r="8601" spans="1:13" ht="12.95" customHeight="1" outlineLevel="4" x14ac:dyDescent="0.2">
      <c r="E8601" s="35"/>
      <c r="F8601" s="36"/>
      <c r="G8601" s="37"/>
      <c r="H8601" s="36"/>
      <c r="I8601" s="36"/>
      <c r="J8601" s="38"/>
      <c r="K8601" s="36"/>
      <c r="L8601" s="39"/>
      <c r="M8601" s="40"/>
    </row>
    <row r="8602" spans="1:13" ht="12.95" customHeight="1" outlineLevel="4" x14ac:dyDescent="0.2">
      <c r="E8602" s="35"/>
      <c r="F8602" s="36"/>
      <c r="G8602" s="37"/>
      <c r="H8602" s="36"/>
      <c r="I8602" s="36"/>
      <c r="J8602" s="38"/>
      <c r="K8602" s="36"/>
      <c r="L8602" s="39"/>
      <c r="M8602" s="40"/>
    </row>
    <row r="8603" spans="1:13" ht="12.95" customHeight="1" outlineLevel="4" x14ac:dyDescent="0.2">
      <c r="E8603" s="35"/>
      <c r="F8603" s="36"/>
      <c r="G8603" s="37"/>
      <c r="H8603" s="36"/>
      <c r="I8603" s="36"/>
      <c r="J8603" s="38"/>
      <c r="K8603" s="36"/>
      <c r="L8603" s="39"/>
      <c r="M8603" s="40"/>
    </row>
    <row r="8604" spans="1:13" ht="12.95" customHeight="1" outlineLevel="4" x14ac:dyDescent="0.2">
      <c r="E8604" s="35"/>
      <c r="F8604" s="36"/>
      <c r="G8604" s="37"/>
      <c r="H8604" s="36"/>
      <c r="I8604" s="36"/>
      <c r="J8604" s="38"/>
      <c r="K8604" s="36"/>
      <c r="L8604" s="39"/>
      <c r="M8604" s="40"/>
    </row>
    <row r="8605" spans="1:13" ht="12.95" customHeight="1" outlineLevel="4" x14ac:dyDescent="0.2">
      <c r="E8605" s="35"/>
      <c r="F8605" s="36"/>
      <c r="G8605" s="37"/>
      <c r="H8605" s="36"/>
      <c r="I8605" s="36"/>
      <c r="J8605" s="38"/>
      <c r="K8605" s="36"/>
      <c r="L8605" s="39"/>
      <c r="M8605" s="40"/>
    </row>
    <row r="8606" spans="1:13" ht="12.95" customHeight="1" outlineLevel="4" x14ac:dyDescent="0.2">
      <c r="E8606" s="35"/>
      <c r="F8606" s="36"/>
      <c r="G8606" s="37"/>
      <c r="H8606" s="36"/>
      <c r="I8606" s="36"/>
      <c r="J8606" s="38"/>
      <c r="K8606" s="36"/>
      <c r="L8606" s="39"/>
      <c r="M8606" s="40"/>
    </row>
    <row r="8607" spans="1:13" ht="12.95" customHeight="1" outlineLevel="4" x14ac:dyDescent="0.2">
      <c r="E8607" s="35"/>
      <c r="F8607" s="36"/>
      <c r="G8607" s="37"/>
      <c r="H8607" s="36"/>
      <c r="I8607" s="36"/>
      <c r="J8607" s="38"/>
      <c r="K8607" s="36"/>
      <c r="L8607" s="39"/>
      <c r="M8607" s="40"/>
    </row>
    <row r="8608" spans="1:13" ht="12.95" customHeight="1" outlineLevel="4" x14ac:dyDescent="0.2">
      <c r="E8608" s="35"/>
      <c r="F8608" s="36"/>
      <c r="G8608" s="37"/>
      <c r="H8608" s="36"/>
      <c r="I8608" s="36"/>
      <c r="J8608" s="38"/>
      <c r="K8608" s="36"/>
      <c r="L8608" s="39"/>
      <c r="M8608" s="40"/>
    </row>
    <row r="8609" spans="1:13" ht="12.95" customHeight="1" outlineLevel="4" x14ac:dyDescent="0.2">
      <c r="E8609" s="35"/>
      <c r="F8609" s="36"/>
      <c r="G8609" s="37"/>
      <c r="H8609" s="36"/>
      <c r="I8609" s="36"/>
      <c r="J8609" s="38"/>
      <c r="K8609" s="36"/>
      <c r="L8609" s="39"/>
      <c r="M8609" s="40"/>
    </row>
    <row r="8610" spans="1:13" ht="12.95" customHeight="1" outlineLevel="4" x14ac:dyDescent="0.2">
      <c r="E8610" s="35"/>
      <c r="F8610" s="36"/>
      <c r="G8610" s="37"/>
      <c r="H8610" s="36"/>
      <c r="I8610" s="36"/>
      <c r="J8610" s="38"/>
      <c r="K8610" s="36"/>
      <c r="L8610" s="39"/>
      <c r="M8610" s="40"/>
    </row>
    <row r="8611" spans="1:13" ht="12.95" customHeight="1" outlineLevel="4" x14ac:dyDescent="0.2">
      <c r="A8611" s="21"/>
      <c r="B8611" s="21"/>
      <c r="C8611" s="21"/>
      <c r="D8611" s="21"/>
      <c r="E8611" s="22" t="s">
        <v>491</v>
      </c>
      <c r="F8611" s="23"/>
      <c r="G8611" s="24"/>
      <c r="H8611" s="25">
        <v>5.05</v>
      </c>
      <c r="I8611" s="26"/>
      <c r="J8611" s="27"/>
      <c r="K8611" s="27"/>
      <c r="L8611" s="7"/>
      <c r="M8611" s="9"/>
    </row>
    <row r="8612" spans="1:13" ht="26.1" customHeight="1" outlineLevel="4" x14ac:dyDescent="0.2">
      <c r="E8612" s="28" t="s">
        <v>23</v>
      </c>
      <c r="F8612" s="29">
        <v>940616</v>
      </c>
      <c r="G8612" s="30" t="s">
        <v>134</v>
      </c>
      <c r="H8612" s="31">
        <v>20.2</v>
      </c>
      <c r="I8612" s="31">
        <v>20.2</v>
      </c>
      <c r="J8612" s="32" t="s">
        <v>25</v>
      </c>
      <c r="K8612" s="33">
        <v>7</v>
      </c>
      <c r="L8612" s="60"/>
      <c r="M8612" s="59">
        <f>I8612*L8612</f>
        <v>0</v>
      </c>
    </row>
    <row r="8613" spans="1:13" ht="12.95" customHeight="1" outlineLevel="4" x14ac:dyDescent="0.2">
      <c r="E8613" s="35"/>
      <c r="F8613" s="36"/>
      <c r="G8613" s="37"/>
      <c r="H8613" s="36"/>
      <c r="I8613" s="36"/>
      <c r="J8613" s="38"/>
      <c r="K8613" s="36"/>
      <c r="L8613" s="39"/>
      <c r="M8613" s="40"/>
    </row>
    <row r="8614" spans="1:13" ht="12.95" customHeight="1" outlineLevel="4" x14ac:dyDescent="0.2">
      <c r="E8614" s="35"/>
      <c r="F8614" s="36"/>
      <c r="G8614" s="37"/>
      <c r="H8614" s="36"/>
      <c r="I8614" s="36"/>
      <c r="J8614" s="38"/>
      <c r="K8614" s="36"/>
      <c r="L8614" s="39"/>
      <c r="M8614" s="40"/>
    </row>
    <row r="8615" spans="1:13" ht="12.95" customHeight="1" outlineLevel="4" x14ac:dyDescent="0.2">
      <c r="E8615" s="35"/>
      <c r="F8615" s="36"/>
      <c r="G8615" s="37"/>
      <c r="H8615" s="36"/>
      <c r="I8615" s="36"/>
      <c r="J8615" s="38"/>
      <c r="K8615" s="36"/>
      <c r="L8615" s="39"/>
      <c r="M8615" s="40"/>
    </row>
    <row r="8616" spans="1:13" ht="12.95" customHeight="1" outlineLevel="4" x14ac:dyDescent="0.2">
      <c r="E8616" s="35"/>
      <c r="F8616" s="36"/>
      <c r="G8616" s="37"/>
      <c r="H8616" s="36"/>
      <c r="I8616" s="36"/>
      <c r="J8616" s="38"/>
      <c r="K8616" s="36"/>
      <c r="L8616" s="39"/>
      <c r="M8616" s="40"/>
    </row>
    <row r="8617" spans="1:13" ht="12.95" customHeight="1" outlineLevel="4" x14ac:dyDescent="0.2">
      <c r="E8617" s="35"/>
      <c r="F8617" s="36"/>
      <c r="G8617" s="37"/>
      <c r="H8617" s="36"/>
      <c r="I8617" s="36"/>
      <c r="J8617" s="38"/>
      <c r="K8617" s="36"/>
      <c r="L8617" s="39"/>
      <c r="M8617" s="40"/>
    </row>
    <row r="8618" spans="1:13" ht="12.95" customHeight="1" outlineLevel="4" x14ac:dyDescent="0.2">
      <c r="E8618" s="35"/>
      <c r="F8618" s="36"/>
      <c r="G8618" s="37"/>
      <c r="H8618" s="36"/>
      <c r="I8618" s="36"/>
      <c r="J8618" s="38"/>
      <c r="K8618" s="36"/>
      <c r="L8618" s="39"/>
      <c r="M8618" s="40"/>
    </row>
    <row r="8619" spans="1:13" ht="12.95" customHeight="1" outlineLevel="4" x14ac:dyDescent="0.2">
      <c r="E8619" s="35"/>
      <c r="F8619" s="36"/>
      <c r="G8619" s="37"/>
      <c r="H8619" s="36"/>
      <c r="I8619" s="36"/>
      <c r="J8619" s="38"/>
      <c r="K8619" s="36"/>
      <c r="L8619" s="39"/>
      <c r="M8619" s="40"/>
    </row>
    <row r="8620" spans="1:13" ht="12.95" customHeight="1" outlineLevel="4" x14ac:dyDescent="0.2">
      <c r="E8620" s="35"/>
      <c r="F8620" s="36"/>
      <c r="G8620" s="37"/>
      <c r="H8620" s="36"/>
      <c r="I8620" s="36"/>
      <c r="J8620" s="38"/>
      <c r="K8620" s="36"/>
      <c r="L8620" s="39"/>
      <c r="M8620" s="40"/>
    </row>
    <row r="8621" spans="1:13" ht="12.95" customHeight="1" outlineLevel="4" x14ac:dyDescent="0.2">
      <c r="E8621" s="35"/>
      <c r="F8621" s="36"/>
      <c r="G8621" s="37"/>
      <c r="H8621" s="36"/>
      <c r="I8621" s="36"/>
      <c r="J8621" s="38"/>
      <c r="K8621" s="36"/>
      <c r="L8621" s="39"/>
      <c r="M8621" s="40"/>
    </row>
    <row r="8622" spans="1:13" ht="12.95" customHeight="1" outlineLevel="4" x14ac:dyDescent="0.2">
      <c r="E8622" s="35"/>
      <c r="F8622" s="36"/>
      <c r="G8622" s="37"/>
      <c r="H8622" s="36"/>
      <c r="I8622" s="36"/>
      <c r="J8622" s="38"/>
      <c r="K8622" s="36"/>
      <c r="L8622" s="39"/>
      <c r="M8622" s="40"/>
    </row>
    <row r="8623" spans="1:13" ht="12.95" customHeight="1" outlineLevel="4" x14ac:dyDescent="0.2">
      <c r="E8623" s="35"/>
      <c r="F8623" s="36"/>
      <c r="G8623" s="37"/>
      <c r="H8623" s="36"/>
      <c r="I8623" s="36"/>
      <c r="J8623" s="38"/>
      <c r="K8623" s="36"/>
      <c r="L8623" s="39"/>
      <c r="M8623" s="40"/>
    </row>
    <row r="8624" spans="1:13" ht="12.95" customHeight="1" outlineLevel="4" x14ac:dyDescent="0.2">
      <c r="E8624" s="35"/>
      <c r="F8624" s="36"/>
      <c r="G8624" s="37"/>
      <c r="H8624" s="36"/>
      <c r="I8624" s="36"/>
      <c r="J8624" s="38"/>
      <c r="K8624" s="36"/>
      <c r="L8624" s="39"/>
      <c r="M8624" s="40"/>
    </row>
    <row r="8625" spans="1:13" ht="12.95" customHeight="1" outlineLevel="4" x14ac:dyDescent="0.2">
      <c r="E8625" s="35"/>
      <c r="F8625" s="36"/>
      <c r="G8625" s="37"/>
      <c r="H8625" s="36"/>
      <c r="I8625" s="36"/>
      <c r="J8625" s="38"/>
      <c r="K8625" s="36"/>
      <c r="L8625" s="39"/>
      <c r="M8625" s="40"/>
    </row>
    <row r="8626" spans="1:13" ht="12.95" customHeight="1" outlineLevel="4" x14ac:dyDescent="0.2">
      <c r="A8626" s="21"/>
      <c r="B8626" s="21"/>
      <c r="C8626" s="21"/>
      <c r="D8626" s="21"/>
      <c r="E8626" s="22" t="s">
        <v>492</v>
      </c>
      <c r="F8626" s="23"/>
      <c r="G8626" s="24"/>
      <c r="H8626" s="25">
        <v>5.05</v>
      </c>
      <c r="I8626" s="26"/>
      <c r="J8626" s="27"/>
      <c r="K8626" s="27"/>
      <c r="L8626" s="7"/>
      <c r="M8626" s="9"/>
    </row>
    <row r="8627" spans="1:13" ht="26.1" customHeight="1" outlineLevel="4" x14ac:dyDescent="0.2">
      <c r="E8627" s="28" t="s">
        <v>23</v>
      </c>
      <c r="F8627" s="29">
        <v>940617</v>
      </c>
      <c r="G8627" s="30" t="s">
        <v>134</v>
      </c>
      <c r="H8627" s="31">
        <v>20.2</v>
      </c>
      <c r="I8627" s="31">
        <v>20.2</v>
      </c>
      <c r="J8627" s="32" t="s">
        <v>25</v>
      </c>
      <c r="K8627" s="33">
        <v>8</v>
      </c>
      <c r="L8627" s="60"/>
      <c r="M8627" s="59">
        <f>I8627*L8627</f>
        <v>0</v>
      </c>
    </row>
    <row r="8628" spans="1:13" ht="12.95" customHeight="1" outlineLevel="4" x14ac:dyDescent="0.2">
      <c r="E8628" s="35"/>
      <c r="F8628" s="36"/>
      <c r="G8628" s="37"/>
      <c r="H8628" s="36"/>
      <c r="I8628" s="36"/>
      <c r="J8628" s="38"/>
      <c r="K8628" s="36"/>
      <c r="L8628" s="39"/>
      <c r="M8628" s="40"/>
    </row>
    <row r="8629" spans="1:13" ht="12.95" customHeight="1" outlineLevel="4" x14ac:dyDescent="0.2">
      <c r="E8629" s="35"/>
      <c r="F8629" s="36"/>
      <c r="G8629" s="37"/>
      <c r="H8629" s="36"/>
      <c r="I8629" s="36"/>
      <c r="J8629" s="38"/>
      <c r="K8629" s="36"/>
      <c r="L8629" s="39"/>
      <c r="M8629" s="40"/>
    </row>
    <row r="8630" spans="1:13" ht="12.95" customHeight="1" outlineLevel="4" x14ac:dyDescent="0.2">
      <c r="E8630" s="35"/>
      <c r="F8630" s="36"/>
      <c r="G8630" s="37"/>
      <c r="H8630" s="36"/>
      <c r="I8630" s="36"/>
      <c r="J8630" s="38"/>
      <c r="K8630" s="36"/>
      <c r="L8630" s="39"/>
      <c r="M8630" s="40"/>
    </row>
    <row r="8631" spans="1:13" ht="12.95" customHeight="1" outlineLevel="4" x14ac:dyDescent="0.2">
      <c r="E8631" s="35"/>
      <c r="F8631" s="36"/>
      <c r="G8631" s="37"/>
      <c r="H8631" s="36"/>
      <c r="I8631" s="36"/>
      <c r="J8631" s="38"/>
      <c r="K8631" s="36"/>
      <c r="L8631" s="39"/>
      <c r="M8631" s="40"/>
    </row>
    <row r="8632" spans="1:13" ht="12.95" customHeight="1" outlineLevel="4" x14ac:dyDescent="0.2">
      <c r="E8632" s="35"/>
      <c r="F8632" s="36"/>
      <c r="G8632" s="37"/>
      <c r="H8632" s="36"/>
      <c r="I8632" s="36"/>
      <c r="J8632" s="38"/>
      <c r="K8632" s="36"/>
      <c r="L8632" s="39"/>
      <c r="M8632" s="40"/>
    </row>
    <row r="8633" spans="1:13" ht="12.95" customHeight="1" outlineLevel="4" x14ac:dyDescent="0.2">
      <c r="E8633" s="35"/>
      <c r="F8633" s="36"/>
      <c r="G8633" s="37"/>
      <c r="H8633" s="36"/>
      <c r="I8633" s="36"/>
      <c r="J8633" s="38"/>
      <c r="K8633" s="36"/>
      <c r="L8633" s="39"/>
      <c r="M8633" s="40"/>
    </row>
    <row r="8634" spans="1:13" ht="12.95" customHeight="1" outlineLevel="4" x14ac:dyDescent="0.2">
      <c r="E8634" s="35"/>
      <c r="F8634" s="36"/>
      <c r="G8634" s="37"/>
      <c r="H8634" s="36"/>
      <c r="I8634" s="36"/>
      <c r="J8634" s="38"/>
      <c r="K8634" s="36"/>
      <c r="L8634" s="39"/>
      <c r="M8634" s="40"/>
    </row>
    <row r="8635" spans="1:13" ht="12.95" customHeight="1" outlineLevel="4" x14ac:dyDescent="0.2">
      <c r="E8635" s="35"/>
      <c r="F8635" s="36"/>
      <c r="G8635" s="37"/>
      <c r="H8635" s="36"/>
      <c r="I8635" s="36"/>
      <c r="J8635" s="38"/>
      <c r="K8635" s="36"/>
      <c r="L8635" s="39"/>
      <c r="M8635" s="40"/>
    </row>
    <row r="8636" spans="1:13" ht="12.95" customHeight="1" outlineLevel="4" x14ac:dyDescent="0.2">
      <c r="E8636" s="35"/>
      <c r="F8636" s="36"/>
      <c r="G8636" s="37"/>
      <c r="H8636" s="36"/>
      <c r="I8636" s="36"/>
      <c r="J8636" s="38"/>
      <c r="K8636" s="36"/>
      <c r="L8636" s="39"/>
      <c r="M8636" s="40"/>
    </row>
    <row r="8637" spans="1:13" ht="12.95" customHeight="1" outlineLevel="4" x14ac:dyDescent="0.2">
      <c r="E8637" s="35"/>
      <c r="F8637" s="36"/>
      <c r="G8637" s="37"/>
      <c r="H8637" s="36"/>
      <c r="I8637" s="36"/>
      <c r="J8637" s="38"/>
      <c r="K8637" s="36"/>
      <c r="L8637" s="39"/>
      <c r="M8637" s="40"/>
    </row>
    <row r="8638" spans="1:13" ht="12.95" customHeight="1" outlineLevel="4" x14ac:dyDescent="0.2">
      <c r="E8638" s="35"/>
      <c r="F8638" s="36"/>
      <c r="G8638" s="37"/>
      <c r="H8638" s="36"/>
      <c r="I8638" s="36"/>
      <c r="J8638" s="38"/>
      <c r="K8638" s="36"/>
      <c r="L8638" s="39"/>
      <c r="M8638" s="40"/>
    </row>
    <row r="8639" spans="1:13" ht="12.95" customHeight="1" outlineLevel="4" x14ac:dyDescent="0.2">
      <c r="E8639" s="35"/>
      <c r="F8639" s="36"/>
      <c r="G8639" s="37"/>
      <c r="H8639" s="36"/>
      <c r="I8639" s="36"/>
      <c r="J8639" s="38"/>
      <c r="K8639" s="36"/>
      <c r="L8639" s="39"/>
      <c r="M8639" s="40"/>
    </row>
    <row r="8640" spans="1:13" ht="12.95" customHeight="1" outlineLevel="4" x14ac:dyDescent="0.2">
      <c r="E8640" s="35"/>
      <c r="F8640" s="36"/>
      <c r="G8640" s="37"/>
      <c r="H8640" s="36"/>
      <c r="I8640" s="36"/>
      <c r="J8640" s="38"/>
      <c r="K8640" s="36"/>
      <c r="L8640" s="39"/>
      <c r="M8640" s="40"/>
    </row>
    <row r="8641" spans="1:13" s="4" customFormat="1" ht="21.95" customHeight="1" outlineLevel="3" x14ac:dyDescent="0.2">
      <c r="A8641" s="13"/>
      <c r="B8641" s="14" t="s">
        <v>475</v>
      </c>
      <c r="C8641" s="15">
        <v>7822</v>
      </c>
      <c r="D8641" s="16" t="s">
        <v>501</v>
      </c>
      <c r="E8641" s="14" t="s">
        <v>267</v>
      </c>
      <c r="F8641" s="17"/>
      <c r="G8641" s="18"/>
      <c r="H8641" s="17"/>
      <c r="I8641" s="19"/>
      <c r="J8641" s="20"/>
      <c r="K8641" s="20"/>
      <c r="L8641" s="12"/>
      <c r="M8641" s="9"/>
    </row>
    <row r="8642" spans="1:13" ht="12.95" customHeight="1" outlineLevel="4" x14ac:dyDescent="0.2">
      <c r="A8642" s="21"/>
      <c r="B8642" s="21"/>
      <c r="C8642" s="21"/>
      <c r="D8642" s="21"/>
      <c r="E8642" s="22" t="s">
        <v>491</v>
      </c>
      <c r="F8642" s="23"/>
      <c r="G8642" s="24"/>
      <c r="H8642" s="25">
        <v>5.25</v>
      </c>
      <c r="I8642" s="26"/>
      <c r="J8642" s="27"/>
      <c r="K8642" s="27"/>
      <c r="L8642" s="7"/>
      <c r="M8642" s="9"/>
    </row>
    <row r="8643" spans="1:13" ht="26.1" customHeight="1" outlineLevel="4" x14ac:dyDescent="0.2">
      <c r="E8643" s="28" t="s">
        <v>23</v>
      </c>
      <c r="F8643" s="29">
        <v>940619</v>
      </c>
      <c r="G8643" s="30" t="s">
        <v>422</v>
      </c>
      <c r="H8643" s="31">
        <v>21</v>
      </c>
      <c r="I8643" s="31">
        <v>21</v>
      </c>
      <c r="J8643" s="32" t="s">
        <v>25</v>
      </c>
      <c r="K8643" s="33">
        <v>1</v>
      </c>
      <c r="L8643" s="60"/>
      <c r="M8643" s="59">
        <f>I8643*L8643</f>
        <v>0</v>
      </c>
    </row>
    <row r="8644" spans="1:13" ht="12.95" customHeight="1" outlineLevel="4" x14ac:dyDescent="0.2">
      <c r="E8644" s="35"/>
      <c r="F8644" s="36"/>
      <c r="G8644" s="37"/>
      <c r="H8644" s="36"/>
      <c r="I8644" s="36"/>
      <c r="J8644" s="38"/>
      <c r="K8644" s="36"/>
      <c r="L8644" s="39"/>
      <c r="M8644" s="40"/>
    </row>
    <row r="8645" spans="1:13" ht="12.95" customHeight="1" outlineLevel="4" x14ac:dyDescent="0.2">
      <c r="E8645" s="35"/>
      <c r="F8645" s="36"/>
      <c r="G8645" s="37"/>
      <c r="H8645" s="36"/>
      <c r="I8645" s="36"/>
      <c r="J8645" s="38"/>
      <c r="K8645" s="36"/>
      <c r="L8645" s="39"/>
      <c r="M8645" s="40"/>
    </row>
    <row r="8646" spans="1:13" ht="12.95" customHeight="1" outlineLevel="4" x14ac:dyDescent="0.2">
      <c r="E8646" s="35"/>
      <c r="F8646" s="36"/>
      <c r="G8646" s="37"/>
      <c r="H8646" s="36"/>
      <c r="I8646" s="36"/>
      <c r="J8646" s="38"/>
      <c r="K8646" s="36"/>
      <c r="L8646" s="39"/>
      <c r="M8646" s="40"/>
    </row>
    <row r="8647" spans="1:13" ht="12.95" customHeight="1" outlineLevel="4" x14ac:dyDescent="0.2">
      <c r="E8647" s="35"/>
      <c r="F8647" s="36"/>
      <c r="G8647" s="37"/>
      <c r="H8647" s="36"/>
      <c r="I8647" s="36"/>
      <c r="J8647" s="38"/>
      <c r="K8647" s="36"/>
      <c r="L8647" s="39"/>
      <c r="M8647" s="40"/>
    </row>
    <row r="8648" spans="1:13" ht="12.95" customHeight="1" outlineLevel="4" x14ac:dyDescent="0.2">
      <c r="E8648" s="35"/>
      <c r="F8648" s="36"/>
      <c r="G8648" s="37"/>
      <c r="H8648" s="36"/>
      <c r="I8648" s="36"/>
      <c r="J8648" s="38"/>
      <c r="K8648" s="36"/>
      <c r="L8648" s="39"/>
      <c r="M8648" s="40"/>
    </row>
    <row r="8649" spans="1:13" ht="12.95" customHeight="1" outlineLevel="4" x14ac:dyDescent="0.2">
      <c r="E8649" s="35"/>
      <c r="F8649" s="36"/>
      <c r="G8649" s="37"/>
      <c r="H8649" s="36"/>
      <c r="I8649" s="36"/>
      <c r="J8649" s="38"/>
      <c r="K8649" s="36"/>
      <c r="L8649" s="39"/>
      <c r="M8649" s="40"/>
    </row>
    <row r="8650" spans="1:13" ht="12.95" customHeight="1" outlineLevel="4" x14ac:dyDescent="0.2">
      <c r="E8650" s="35"/>
      <c r="F8650" s="36"/>
      <c r="G8650" s="37"/>
      <c r="H8650" s="36"/>
      <c r="I8650" s="36"/>
      <c r="J8650" s="38"/>
      <c r="K8650" s="36"/>
      <c r="L8650" s="39"/>
      <c r="M8650" s="40"/>
    </row>
    <row r="8651" spans="1:13" ht="12.95" customHeight="1" outlineLevel="4" x14ac:dyDescent="0.2">
      <c r="E8651" s="35"/>
      <c r="F8651" s="36"/>
      <c r="G8651" s="37"/>
      <c r="H8651" s="36"/>
      <c r="I8651" s="36"/>
      <c r="J8651" s="38"/>
      <c r="K8651" s="36"/>
      <c r="L8651" s="39"/>
      <c r="M8651" s="40"/>
    </row>
    <row r="8652" spans="1:13" ht="12.95" customHeight="1" outlineLevel="4" x14ac:dyDescent="0.2">
      <c r="E8652" s="35"/>
      <c r="F8652" s="36"/>
      <c r="G8652" s="37"/>
      <c r="H8652" s="36"/>
      <c r="I8652" s="36"/>
      <c r="J8652" s="38"/>
      <c r="K8652" s="36"/>
      <c r="L8652" s="39"/>
      <c r="M8652" s="40"/>
    </row>
    <row r="8653" spans="1:13" ht="12.95" customHeight="1" outlineLevel="4" x14ac:dyDescent="0.2">
      <c r="E8653" s="35"/>
      <c r="F8653" s="36"/>
      <c r="G8653" s="37"/>
      <c r="H8653" s="36"/>
      <c r="I8653" s="36"/>
      <c r="J8653" s="38"/>
      <c r="K8653" s="36"/>
      <c r="L8653" s="39"/>
      <c r="M8653" s="40"/>
    </row>
    <row r="8654" spans="1:13" ht="12.95" customHeight="1" outlineLevel="4" x14ac:dyDescent="0.2">
      <c r="E8654" s="35"/>
      <c r="F8654" s="36"/>
      <c r="G8654" s="37"/>
      <c r="H8654" s="36"/>
      <c r="I8654" s="36"/>
      <c r="J8654" s="38"/>
      <c r="K8654" s="36"/>
      <c r="L8654" s="39"/>
      <c r="M8654" s="40"/>
    </row>
    <row r="8655" spans="1:13" ht="12.95" customHeight="1" outlineLevel="4" x14ac:dyDescent="0.2">
      <c r="E8655" s="35"/>
      <c r="F8655" s="36"/>
      <c r="G8655" s="37"/>
      <c r="H8655" s="36"/>
      <c r="I8655" s="36"/>
      <c r="J8655" s="38"/>
      <c r="K8655" s="36"/>
      <c r="L8655" s="39"/>
      <c r="M8655" s="40"/>
    </row>
    <row r="8656" spans="1:13" ht="12.95" customHeight="1" outlineLevel="4" x14ac:dyDescent="0.2">
      <c r="E8656" s="35"/>
      <c r="F8656" s="36"/>
      <c r="G8656" s="37"/>
      <c r="H8656" s="36"/>
      <c r="I8656" s="36"/>
      <c r="J8656" s="38"/>
      <c r="K8656" s="36"/>
      <c r="L8656" s="39"/>
      <c r="M8656" s="40"/>
    </row>
    <row r="8657" spans="1:13" ht="12.95" customHeight="1" outlineLevel="4" x14ac:dyDescent="0.2">
      <c r="A8657" s="21"/>
      <c r="B8657" s="21"/>
      <c r="C8657" s="21"/>
      <c r="D8657" s="21"/>
      <c r="E8657" s="22" t="s">
        <v>492</v>
      </c>
      <c r="F8657" s="23"/>
      <c r="G8657" s="24"/>
      <c r="H8657" s="25">
        <v>5.25</v>
      </c>
      <c r="I8657" s="26"/>
      <c r="J8657" s="27"/>
      <c r="K8657" s="27"/>
      <c r="L8657" s="7"/>
      <c r="M8657" s="9"/>
    </row>
    <row r="8658" spans="1:13" ht="26.1" customHeight="1" outlineLevel="4" x14ac:dyDescent="0.2">
      <c r="E8658" s="28" t="s">
        <v>23</v>
      </c>
      <c r="F8658" s="29">
        <v>940620</v>
      </c>
      <c r="G8658" s="30" t="s">
        <v>422</v>
      </c>
      <c r="H8658" s="31">
        <v>21</v>
      </c>
      <c r="I8658" s="31">
        <v>21</v>
      </c>
      <c r="J8658" s="32" t="s">
        <v>25</v>
      </c>
      <c r="K8658" s="33">
        <v>1</v>
      </c>
      <c r="L8658" s="60"/>
      <c r="M8658" s="59">
        <f>I8658*L8658</f>
        <v>0</v>
      </c>
    </row>
    <row r="8659" spans="1:13" ht="12.95" customHeight="1" outlineLevel="4" x14ac:dyDescent="0.2">
      <c r="E8659" s="35"/>
      <c r="F8659" s="36"/>
      <c r="G8659" s="37"/>
      <c r="H8659" s="36"/>
      <c r="I8659" s="36"/>
      <c r="J8659" s="38"/>
      <c r="K8659" s="36"/>
      <c r="L8659" s="39"/>
      <c r="M8659" s="40"/>
    </row>
    <row r="8660" spans="1:13" ht="12.95" customHeight="1" outlineLevel="4" x14ac:dyDescent="0.2">
      <c r="E8660" s="35"/>
      <c r="F8660" s="36"/>
      <c r="G8660" s="37"/>
      <c r="H8660" s="36"/>
      <c r="I8660" s="36"/>
      <c r="J8660" s="38"/>
      <c r="K8660" s="36"/>
      <c r="L8660" s="39"/>
      <c r="M8660" s="40"/>
    </row>
    <row r="8661" spans="1:13" ht="12.95" customHeight="1" outlineLevel="4" x14ac:dyDescent="0.2">
      <c r="E8661" s="35"/>
      <c r="F8661" s="36"/>
      <c r="G8661" s="37"/>
      <c r="H8661" s="36"/>
      <c r="I8661" s="36"/>
      <c r="J8661" s="38"/>
      <c r="K8661" s="36"/>
      <c r="L8661" s="39"/>
      <c r="M8661" s="40"/>
    </row>
    <row r="8662" spans="1:13" ht="12.95" customHeight="1" outlineLevel="4" x14ac:dyDescent="0.2">
      <c r="E8662" s="35"/>
      <c r="F8662" s="36"/>
      <c r="G8662" s="37"/>
      <c r="H8662" s="36"/>
      <c r="I8662" s="36"/>
      <c r="J8662" s="38"/>
      <c r="K8662" s="36"/>
      <c r="L8662" s="39"/>
      <c r="M8662" s="40"/>
    </row>
    <row r="8663" spans="1:13" ht="12.95" customHeight="1" outlineLevel="4" x14ac:dyDescent="0.2">
      <c r="E8663" s="35"/>
      <c r="F8663" s="36"/>
      <c r="G8663" s="37"/>
      <c r="H8663" s="36"/>
      <c r="I8663" s="36"/>
      <c r="J8663" s="38"/>
      <c r="K8663" s="36"/>
      <c r="L8663" s="39"/>
      <c r="M8663" s="40"/>
    </row>
    <row r="8664" spans="1:13" ht="12.95" customHeight="1" outlineLevel="4" x14ac:dyDescent="0.2">
      <c r="E8664" s="35"/>
      <c r="F8664" s="36"/>
      <c r="G8664" s="37"/>
      <c r="H8664" s="36"/>
      <c r="I8664" s="36"/>
      <c r="J8664" s="38"/>
      <c r="K8664" s="36"/>
      <c r="L8664" s="39"/>
      <c r="M8664" s="40"/>
    </row>
    <row r="8665" spans="1:13" ht="12.95" customHeight="1" outlineLevel="4" x14ac:dyDescent="0.2">
      <c r="E8665" s="35"/>
      <c r="F8665" s="36"/>
      <c r="G8665" s="37"/>
      <c r="H8665" s="36"/>
      <c r="I8665" s="36"/>
      <c r="J8665" s="38"/>
      <c r="K8665" s="36"/>
      <c r="L8665" s="39"/>
      <c r="M8665" s="40"/>
    </row>
    <row r="8666" spans="1:13" ht="12.95" customHeight="1" outlineLevel="4" x14ac:dyDescent="0.2">
      <c r="E8666" s="35"/>
      <c r="F8666" s="36"/>
      <c r="G8666" s="37"/>
      <c r="H8666" s="36"/>
      <c r="I8666" s="36"/>
      <c r="J8666" s="38"/>
      <c r="K8666" s="36"/>
      <c r="L8666" s="39"/>
      <c r="M8666" s="40"/>
    </row>
    <row r="8667" spans="1:13" ht="12.95" customHeight="1" outlineLevel="4" x14ac:dyDescent="0.2">
      <c r="E8667" s="35"/>
      <c r="F8667" s="36"/>
      <c r="G8667" s="37"/>
      <c r="H8667" s="36"/>
      <c r="I8667" s="36"/>
      <c r="J8667" s="38"/>
      <c r="K8667" s="36"/>
      <c r="L8667" s="39"/>
      <c r="M8667" s="40"/>
    </row>
    <row r="8668" spans="1:13" ht="12.95" customHeight="1" outlineLevel="4" x14ac:dyDescent="0.2">
      <c r="E8668" s="35"/>
      <c r="F8668" s="36"/>
      <c r="G8668" s="37"/>
      <c r="H8668" s="36"/>
      <c r="I8668" s="36"/>
      <c r="J8668" s="38"/>
      <c r="K8668" s="36"/>
      <c r="L8668" s="39"/>
      <c r="M8668" s="40"/>
    </row>
    <row r="8669" spans="1:13" ht="12.95" customHeight="1" outlineLevel="4" x14ac:dyDescent="0.2">
      <c r="E8669" s="35"/>
      <c r="F8669" s="36"/>
      <c r="G8669" s="37"/>
      <c r="H8669" s="36"/>
      <c r="I8669" s="36"/>
      <c r="J8669" s="38"/>
      <c r="K8669" s="36"/>
      <c r="L8669" s="39"/>
      <c r="M8669" s="40"/>
    </row>
    <row r="8670" spans="1:13" ht="12.95" customHeight="1" outlineLevel="4" x14ac:dyDescent="0.2">
      <c r="E8670" s="35"/>
      <c r="F8670" s="36"/>
      <c r="G8670" s="37"/>
      <c r="H8670" s="36"/>
      <c r="I8670" s="36"/>
      <c r="J8670" s="38"/>
      <c r="K8670" s="36"/>
      <c r="L8670" s="39"/>
      <c r="M8670" s="40"/>
    </row>
    <row r="8671" spans="1:13" ht="12.95" customHeight="1" outlineLevel="4" x14ac:dyDescent="0.2">
      <c r="E8671" s="35"/>
      <c r="F8671" s="36"/>
      <c r="G8671" s="37"/>
      <c r="H8671" s="36"/>
      <c r="I8671" s="36"/>
      <c r="J8671" s="38"/>
      <c r="K8671" s="36"/>
      <c r="L8671" s="39"/>
      <c r="M8671" s="40"/>
    </row>
    <row r="8672" spans="1:13" s="4" customFormat="1" ht="21.95" customHeight="1" outlineLevel="3" x14ac:dyDescent="0.2">
      <c r="A8672" s="13"/>
      <c r="B8672" s="14" t="s">
        <v>475</v>
      </c>
      <c r="C8672" s="15">
        <v>7825</v>
      </c>
      <c r="D8672" s="16" t="s">
        <v>501</v>
      </c>
      <c r="E8672" s="14" t="s">
        <v>267</v>
      </c>
      <c r="F8672" s="17"/>
      <c r="G8672" s="18"/>
      <c r="H8672" s="17"/>
      <c r="I8672" s="19"/>
      <c r="J8672" s="20"/>
      <c r="K8672" s="20"/>
      <c r="L8672" s="12"/>
      <c r="M8672" s="9"/>
    </row>
    <row r="8673" spans="1:13" ht="12.95" customHeight="1" outlineLevel="4" x14ac:dyDescent="0.2">
      <c r="A8673" s="21"/>
      <c r="B8673" s="21"/>
      <c r="C8673" s="21"/>
      <c r="D8673" s="21"/>
      <c r="E8673" s="22" t="s">
        <v>489</v>
      </c>
      <c r="F8673" s="23"/>
      <c r="G8673" s="24"/>
      <c r="H8673" s="25">
        <v>4.8499999999999996</v>
      </c>
      <c r="I8673" s="26"/>
      <c r="J8673" s="27"/>
      <c r="K8673" s="27"/>
      <c r="L8673" s="7"/>
      <c r="M8673" s="9"/>
    </row>
    <row r="8674" spans="1:13" ht="26.1" customHeight="1" outlineLevel="4" x14ac:dyDescent="0.2">
      <c r="E8674" s="28" t="s">
        <v>23</v>
      </c>
      <c r="F8674" s="29">
        <v>940621</v>
      </c>
      <c r="G8674" s="30" t="s">
        <v>134</v>
      </c>
      <c r="H8674" s="31">
        <v>19.399999999999999</v>
      </c>
      <c r="I8674" s="31">
        <v>19.399999999999999</v>
      </c>
      <c r="J8674" s="32" t="s">
        <v>25</v>
      </c>
      <c r="K8674" s="33">
        <v>10</v>
      </c>
      <c r="L8674" s="60"/>
      <c r="M8674" s="59">
        <f>I8674*L8674</f>
        <v>0</v>
      </c>
    </row>
    <row r="8675" spans="1:13" ht="12.95" customHeight="1" outlineLevel="4" x14ac:dyDescent="0.2">
      <c r="E8675" s="35"/>
      <c r="F8675" s="36"/>
      <c r="G8675" s="37"/>
      <c r="H8675" s="36"/>
      <c r="I8675" s="36"/>
      <c r="J8675" s="38"/>
      <c r="K8675" s="36"/>
      <c r="L8675" s="39"/>
      <c r="M8675" s="40"/>
    </row>
    <row r="8676" spans="1:13" ht="12.95" customHeight="1" outlineLevel="4" x14ac:dyDescent="0.2">
      <c r="E8676" s="35"/>
      <c r="F8676" s="36"/>
      <c r="G8676" s="37"/>
      <c r="H8676" s="36"/>
      <c r="I8676" s="36"/>
      <c r="J8676" s="38"/>
      <c r="K8676" s="36"/>
      <c r="L8676" s="39"/>
      <c r="M8676" s="40"/>
    </row>
    <row r="8677" spans="1:13" ht="12.95" customHeight="1" outlineLevel="4" x14ac:dyDescent="0.2">
      <c r="E8677" s="35"/>
      <c r="F8677" s="36"/>
      <c r="G8677" s="37"/>
      <c r="H8677" s="36"/>
      <c r="I8677" s="36"/>
      <c r="J8677" s="38"/>
      <c r="K8677" s="36"/>
      <c r="L8677" s="39"/>
      <c r="M8677" s="40"/>
    </row>
    <row r="8678" spans="1:13" ht="12.95" customHeight="1" outlineLevel="4" x14ac:dyDescent="0.2">
      <c r="E8678" s="35"/>
      <c r="F8678" s="36"/>
      <c r="G8678" s="37"/>
      <c r="H8678" s="36"/>
      <c r="I8678" s="36"/>
      <c r="J8678" s="38"/>
      <c r="K8678" s="36"/>
      <c r="L8678" s="39"/>
      <c r="M8678" s="40"/>
    </row>
    <row r="8679" spans="1:13" ht="12.95" customHeight="1" outlineLevel="4" x14ac:dyDescent="0.2">
      <c r="E8679" s="35"/>
      <c r="F8679" s="36"/>
      <c r="G8679" s="37"/>
      <c r="H8679" s="36"/>
      <c r="I8679" s="36"/>
      <c r="J8679" s="38"/>
      <c r="K8679" s="36"/>
      <c r="L8679" s="39"/>
      <c r="M8679" s="40"/>
    </row>
    <row r="8680" spans="1:13" ht="12.95" customHeight="1" outlineLevel="4" x14ac:dyDescent="0.2">
      <c r="E8680" s="35"/>
      <c r="F8680" s="36"/>
      <c r="G8680" s="37"/>
      <c r="H8680" s="36"/>
      <c r="I8680" s="36"/>
      <c r="J8680" s="38"/>
      <c r="K8680" s="36"/>
      <c r="L8680" s="39"/>
      <c r="M8680" s="40"/>
    </row>
    <row r="8681" spans="1:13" ht="12.95" customHeight="1" outlineLevel="4" x14ac:dyDescent="0.2">
      <c r="E8681" s="35"/>
      <c r="F8681" s="36"/>
      <c r="G8681" s="37"/>
      <c r="H8681" s="36"/>
      <c r="I8681" s="36"/>
      <c r="J8681" s="38"/>
      <c r="K8681" s="36"/>
      <c r="L8681" s="39"/>
      <c r="M8681" s="40"/>
    </row>
    <row r="8682" spans="1:13" ht="12.95" customHeight="1" outlineLevel="4" x14ac:dyDescent="0.2">
      <c r="E8682" s="35"/>
      <c r="F8682" s="36"/>
      <c r="G8682" s="37"/>
      <c r="H8682" s="36"/>
      <c r="I8682" s="36"/>
      <c r="J8682" s="38"/>
      <c r="K8682" s="36"/>
      <c r="L8682" s="39"/>
      <c r="M8682" s="40"/>
    </row>
    <row r="8683" spans="1:13" ht="12.95" customHeight="1" outlineLevel="4" x14ac:dyDescent="0.2">
      <c r="E8683" s="35"/>
      <c r="F8683" s="36"/>
      <c r="G8683" s="37"/>
      <c r="H8683" s="36"/>
      <c r="I8683" s="36"/>
      <c r="J8683" s="38"/>
      <c r="K8683" s="36"/>
      <c r="L8683" s="39"/>
      <c r="M8683" s="40"/>
    </row>
    <row r="8684" spans="1:13" ht="12.95" customHeight="1" outlineLevel="4" x14ac:dyDescent="0.2">
      <c r="E8684" s="35"/>
      <c r="F8684" s="36"/>
      <c r="G8684" s="37"/>
      <c r="H8684" s="36"/>
      <c r="I8684" s="36"/>
      <c r="J8684" s="38"/>
      <c r="K8684" s="36"/>
      <c r="L8684" s="39"/>
      <c r="M8684" s="40"/>
    </row>
    <row r="8685" spans="1:13" ht="12.95" customHeight="1" outlineLevel="4" x14ac:dyDescent="0.2">
      <c r="E8685" s="35"/>
      <c r="F8685" s="36"/>
      <c r="G8685" s="37"/>
      <c r="H8685" s="36"/>
      <c r="I8685" s="36"/>
      <c r="J8685" s="38"/>
      <c r="K8685" s="36"/>
      <c r="L8685" s="39"/>
      <c r="M8685" s="40"/>
    </row>
    <row r="8686" spans="1:13" ht="12.95" customHeight="1" outlineLevel="4" x14ac:dyDescent="0.2">
      <c r="E8686" s="35"/>
      <c r="F8686" s="36"/>
      <c r="G8686" s="37"/>
      <c r="H8686" s="36"/>
      <c r="I8686" s="36"/>
      <c r="J8686" s="38"/>
      <c r="K8686" s="36"/>
      <c r="L8686" s="39"/>
      <c r="M8686" s="40"/>
    </row>
    <row r="8687" spans="1:13" ht="12.95" customHeight="1" outlineLevel="4" x14ac:dyDescent="0.2">
      <c r="E8687" s="35"/>
      <c r="F8687" s="36"/>
      <c r="G8687" s="37"/>
      <c r="H8687" s="36"/>
      <c r="I8687" s="36"/>
      <c r="J8687" s="38"/>
      <c r="K8687" s="36"/>
      <c r="L8687" s="39"/>
      <c r="M8687" s="40"/>
    </row>
    <row r="8688" spans="1:13" ht="12.95" customHeight="1" outlineLevel="4" x14ac:dyDescent="0.2">
      <c r="A8688" s="21"/>
      <c r="B8688" s="21"/>
      <c r="C8688" s="21"/>
      <c r="D8688" s="21"/>
      <c r="E8688" s="22" t="s">
        <v>491</v>
      </c>
      <c r="F8688" s="23"/>
      <c r="G8688" s="24"/>
      <c r="H8688" s="25">
        <v>4.8499999999999996</v>
      </c>
      <c r="I8688" s="26"/>
      <c r="J8688" s="27"/>
      <c r="K8688" s="27"/>
      <c r="L8688" s="7"/>
      <c r="M8688" s="9"/>
    </row>
    <row r="8689" spans="1:13" ht="26.1" customHeight="1" outlineLevel="4" x14ac:dyDescent="0.2">
      <c r="E8689" s="28" t="s">
        <v>23</v>
      </c>
      <c r="F8689" s="29">
        <v>940622</v>
      </c>
      <c r="G8689" s="30" t="s">
        <v>134</v>
      </c>
      <c r="H8689" s="31">
        <v>19.399999999999999</v>
      </c>
      <c r="I8689" s="31">
        <v>19.399999999999999</v>
      </c>
      <c r="J8689" s="32" t="s">
        <v>25</v>
      </c>
      <c r="K8689" s="33">
        <v>8</v>
      </c>
      <c r="L8689" s="60"/>
      <c r="M8689" s="59">
        <f>I8689*L8689</f>
        <v>0</v>
      </c>
    </row>
    <row r="8690" spans="1:13" ht="12.95" customHeight="1" outlineLevel="4" x14ac:dyDescent="0.2">
      <c r="E8690" s="35"/>
      <c r="F8690" s="36"/>
      <c r="G8690" s="37"/>
      <c r="H8690" s="36"/>
      <c r="I8690" s="36"/>
      <c r="J8690" s="38"/>
      <c r="K8690" s="36"/>
      <c r="L8690" s="39"/>
      <c r="M8690" s="40"/>
    </row>
    <row r="8691" spans="1:13" ht="12.95" customHeight="1" outlineLevel="4" x14ac:dyDescent="0.2">
      <c r="E8691" s="35"/>
      <c r="F8691" s="36"/>
      <c r="G8691" s="37"/>
      <c r="H8691" s="36"/>
      <c r="I8691" s="36"/>
      <c r="J8691" s="38"/>
      <c r="K8691" s="36"/>
      <c r="L8691" s="39"/>
      <c r="M8691" s="40"/>
    </row>
    <row r="8692" spans="1:13" ht="12.95" customHeight="1" outlineLevel="4" x14ac:dyDescent="0.2">
      <c r="E8692" s="35"/>
      <c r="F8692" s="36"/>
      <c r="G8692" s="37"/>
      <c r="H8692" s="36"/>
      <c r="I8692" s="36"/>
      <c r="J8692" s="38"/>
      <c r="K8692" s="36"/>
      <c r="L8692" s="39"/>
      <c r="M8692" s="40"/>
    </row>
    <row r="8693" spans="1:13" ht="12.95" customHeight="1" outlineLevel="4" x14ac:dyDescent="0.2">
      <c r="E8693" s="35"/>
      <c r="F8693" s="36"/>
      <c r="G8693" s="37"/>
      <c r="H8693" s="36"/>
      <c r="I8693" s="36"/>
      <c r="J8693" s="38"/>
      <c r="K8693" s="36"/>
      <c r="L8693" s="39"/>
      <c r="M8693" s="40"/>
    </row>
    <row r="8694" spans="1:13" ht="12.95" customHeight="1" outlineLevel="4" x14ac:dyDescent="0.2">
      <c r="E8694" s="35"/>
      <c r="F8694" s="36"/>
      <c r="G8694" s="37"/>
      <c r="H8694" s="36"/>
      <c r="I8694" s="36"/>
      <c r="J8694" s="38"/>
      <c r="K8694" s="36"/>
      <c r="L8694" s="39"/>
      <c r="M8694" s="40"/>
    </row>
    <row r="8695" spans="1:13" ht="12.95" customHeight="1" outlineLevel="4" x14ac:dyDescent="0.2">
      <c r="E8695" s="35"/>
      <c r="F8695" s="36"/>
      <c r="G8695" s="37"/>
      <c r="H8695" s="36"/>
      <c r="I8695" s="36"/>
      <c r="J8695" s="38"/>
      <c r="K8695" s="36"/>
      <c r="L8695" s="39"/>
      <c r="M8695" s="40"/>
    </row>
    <row r="8696" spans="1:13" ht="12.95" customHeight="1" outlineLevel="4" x14ac:dyDescent="0.2">
      <c r="E8696" s="35"/>
      <c r="F8696" s="36"/>
      <c r="G8696" s="37"/>
      <c r="H8696" s="36"/>
      <c r="I8696" s="36"/>
      <c r="J8696" s="38"/>
      <c r="K8696" s="36"/>
      <c r="L8696" s="39"/>
      <c r="M8696" s="40"/>
    </row>
    <row r="8697" spans="1:13" ht="12.95" customHeight="1" outlineLevel="4" x14ac:dyDescent="0.2">
      <c r="E8697" s="35"/>
      <c r="F8697" s="36"/>
      <c r="G8697" s="37"/>
      <c r="H8697" s="36"/>
      <c r="I8697" s="36"/>
      <c r="J8697" s="38"/>
      <c r="K8697" s="36"/>
      <c r="L8697" s="39"/>
      <c r="M8697" s="40"/>
    </row>
    <row r="8698" spans="1:13" ht="12.95" customHeight="1" outlineLevel="4" x14ac:dyDescent="0.2">
      <c r="E8698" s="35"/>
      <c r="F8698" s="36"/>
      <c r="G8698" s="37"/>
      <c r="H8698" s="36"/>
      <c r="I8698" s="36"/>
      <c r="J8698" s="38"/>
      <c r="K8698" s="36"/>
      <c r="L8698" s="39"/>
      <c r="M8698" s="40"/>
    </row>
    <row r="8699" spans="1:13" ht="12.95" customHeight="1" outlineLevel="4" x14ac:dyDescent="0.2">
      <c r="E8699" s="35"/>
      <c r="F8699" s="36"/>
      <c r="G8699" s="37"/>
      <c r="H8699" s="36"/>
      <c r="I8699" s="36"/>
      <c r="J8699" s="38"/>
      <c r="K8699" s="36"/>
      <c r="L8699" s="39"/>
      <c r="M8699" s="40"/>
    </row>
    <row r="8700" spans="1:13" ht="12.95" customHeight="1" outlineLevel="4" x14ac:dyDescent="0.2">
      <c r="E8700" s="35"/>
      <c r="F8700" s="36"/>
      <c r="G8700" s="37"/>
      <c r="H8700" s="36"/>
      <c r="I8700" s="36"/>
      <c r="J8700" s="38"/>
      <c r="K8700" s="36"/>
      <c r="L8700" s="39"/>
      <c r="M8700" s="40"/>
    </row>
    <row r="8701" spans="1:13" ht="12.95" customHeight="1" outlineLevel="4" x14ac:dyDescent="0.2">
      <c r="E8701" s="35"/>
      <c r="F8701" s="36"/>
      <c r="G8701" s="37"/>
      <c r="H8701" s="36"/>
      <c r="I8701" s="36"/>
      <c r="J8701" s="38"/>
      <c r="K8701" s="36"/>
      <c r="L8701" s="39"/>
      <c r="M8701" s="40"/>
    </row>
    <row r="8702" spans="1:13" ht="12.95" customHeight="1" outlineLevel="4" x14ac:dyDescent="0.2">
      <c r="E8702" s="35"/>
      <c r="F8702" s="36"/>
      <c r="G8702" s="37"/>
      <c r="H8702" s="36"/>
      <c r="I8702" s="36"/>
      <c r="J8702" s="38"/>
      <c r="K8702" s="36"/>
      <c r="L8702" s="39"/>
      <c r="M8702" s="40"/>
    </row>
    <row r="8703" spans="1:13" ht="12.95" customHeight="1" outlineLevel="4" x14ac:dyDescent="0.2">
      <c r="A8703" s="21"/>
      <c r="B8703" s="21"/>
      <c r="C8703" s="21"/>
      <c r="D8703" s="21"/>
      <c r="E8703" s="22" t="s">
        <v>492</v>
      </c>
      <c r="F8703" s="23"/>
      <c r="G8703" s="24"/>
      <c r="H8703" s="25">
        <v>4.8499999999999996</v>
      </c>
      <c r="I8703" s="26"/>
      <c r="J8703" s="27"/>
      <c r="K8703" s="27"/>
      <c r="L8703" s="7"/>
      <c r="M8703" s="9"/>
    </row>
    <row r="8704" spans="1:13" ht="26.1" customHeight="1" outlineLevel="4" x14ac:dyDescent="0.2">
      <c r="E8704" s="28" t="s">
        <v>23</v>
      </c>
      <c r="F8704" s="29">
        <v>940623</v>
      </c>
      <c r="G8704" s="30" t="s">
        <v>134</v>
      </c>
      <c r="H8704" s="31">
        <v>19.399999999999999</v>
      </c>
      <c r="I8704" s="31">
        <v>19.399999999999999</v>
      </c>
      <c r="J8704" s="32" t="s">
        <v>25</v>
      </c>
      <c r="K8704" s="33">
        <v>5</v>
      </c>
      <c r="L8704" s="60"/>
      <c r="M8704" s="59">
        <f>I8704*L8704</f>
        <v>0</v>
      </c>
    </row>
    <row r="8705" spans="1:13" ht="12.95" customHeight="1" outlineLevel="4" x14ac:dyDescent="0.2">
      <c r="E8705" s="35"/>
      <c r="F8705" s="36"/>
      <c r="G8705" s="37"/>
      <c r="H8705" s="36"/>
      <c r="I8705" s="36"/>
      <c r="J8705" s="38"/>
      <c r="K8705" s="36"/>
      <c r="L8705" s="39"/>
      <c r="M8705" s="40"/>
    </row>
    <row r="8706" spans="1:13" ht="12.95" customHeight="1" outlineLevel="4" x14ac:dyDescent="0.2">
      <c r="E8706" s="35"/>
      <c r="F8706" s="36"/>
      <c r="G8706" s="37"/>
      <c r="H8706" s="36"/>
      <c r="I8706" s="36"/>
      <c r="J8706" s="38"/>
      <c r="K8706" s="36"/>
      <c r="L8706" s="39"/>
      <c r="M8706" s="40"/>
    </row>
    <row r="8707" spans="1:13" ht="12.95" customHeight="1" outlineLevel="4" x14ac:dyDescent="0.2">
      <c r="E8707" s="35"/>
      <c r="F8707" s="36"/>
      <c r="G8707" s="37"/>
      <c r="H8707" s="36"/>
      <c r="I8707" s="36"/>
      <c r="J8707" s="38"/>
      <c r="K8707" s="36"/>
      <c r="L8707" s="39"/>
      <c r="M8707" s="40"/>
    </row>
    <row r="8708" spans="1:13" ht="12.95" customHeight="1" outlineLevel="4" x14ac:dyDescent="0.2">
      <c r="E8708" s="35"/>
      <c r="F8708" s="36"/>
      <c r="G8708" s="37"/>
      <c r="H8708" s="36"/>
      <c r="I8708" s="36"/>
      <c r="J8708" s="38"/>
      <c r="K8708" s="36"/>
      <c r="L8708" s="39"/>
      <c r="M8708" s="40"/>
    </row>
    <row r="8709" spans="1:13" ht="12.95" customHeight="1" outlineLevel="4" x14ac:dyDescent="0.2">
      <c r="E8709" s="35"/>
      <c r="F8709" s="36"/>
      <c r="G8709" s="37"/>
      <c r="H8709" s="36"/>
      <c r="I8709" s="36"/>
      <c r="J8709" s="38"/>
      <c r="K8709" s="36"/>
      <c r="L8709" s="39"/>
      <c r="M8709" s="40"/>
    </row>
    <row r="8710" spans="1:13" ht="12.95" customHeight="1" outlineLevel="4" x14ac:dyDescent="0.2">
      <c r="E8710" s="35"/>
      <c r="F8710" s="36"/>
      <c r="G8710" s="37"/>
      <c r="H8710" s="36"/>
      <c r="I8710" s="36"/>
      <c r="J8710" s="38"/>
      <c r="K8710" s="36"/>
      <c r="L8710" s="39"/>
      <c r="M8710" s="40"/>
    </row>
    <row r="8711" spans="1:13" ht="12.95" customHeight="1" outlineLevel="4" x14ac:dyDescent="0.2">
      <c r="E8711" s="35"/>
      <c r="F8711" s="36"/>
      <c r="G8711" s="37"/>
      <c r="H8711" s="36"/>
      <c r="I8711" s="36"/>
      <c r="J8711" s="38"/>
      <c r="K8711" s="36"/>
      <c r="L8711" s="39"/>
      <c r="M8711" s="40"/>
    </row>
    <row r="8712" spans="1:13" ht="12.95" customHeight="1" outlineLevel="4" x14ac:dyDescent="0.2">
      <c r="E8712" s="35"/>
      <c r="F8712" s="36"/>
      <c r="G8712" s="37"/>
      <c r="H8712" s="36"/>
      <c r="I8712" s="36"/>
      <c r="J8712" s="38"/>
      <c r="K8712" s="36"/>
      <c r="L8712" s="39"/>
      <c r="M8712" s="40"/>
    </row>
    <row r="8713" spans="1:13" ht="12.95" customHeight="1" outlineLevel="4" x14ac:dyDescent="0.2">
      <c r="E8713" s="35"/>
      <c r="F8713" s="36"/>
      <c r="G8713" s="37"/>
      <c r="H8713" s="36"/>
      <c r="I8713" s="36"/>
      <c r="J8713" s="38"/>
      <c r="K8713" s="36"/>
      <c r="L8713" s="39"/>
      <c r="M8713" s="40"/>
    </row>
    <row r="8714" spans="1:13" ht="12.95" customHeight="1" outlineLevel="4" x14ac:dyDescent="0.2">
      <c r="E8714" s="35"/>
      <c r="F8714" s="36"/>
      <c r="G8714" s="37"/>
      <c r="H8714" s="36"/>
      <c r="I8714" s="36"/>
      <c r="J8714" s="38"/>
      <c r="K8714" s="36"/>
      <c r="L8714" s="39"/>
      <c r="M8714" s="40"/>
    </row>
    <row r="8715" spans="1:13" ht="12.95" customHeight="1" outlineLevel="4" x14ac:dyDescent="0.2">
      <c r="E8715" s="35"/>
      <c r="F8715" s="36"/>
      <c r="G8715" s="37"/>
      <c r="H8715" s="36"/>
      <c r="I8715" s="36"/>
      <c r="J8715" s="38"/>
      <c r="K8715" s="36"/>
      <c r="L8715" s="39"/>
      <c r="M8715" s="40"/>
    </row>
    <row r="8716" spans="1:13" ht="12.95" customHeight="1" outlineLevel="4" x14ac:dyDescent="0.2">
      <c r="E8716" s="35"/>
      <c r="F8716" s="36"/>
      <c r="G8716" s="37"/>
      <c r="H8716" s="36"/>
      <c r="I8716" s="36"/>
      <c r="J8716" s="38"/>
      <c r="K8716" s="36"/>
      <c r="L8716" s="39"/>
      <c r="M8716" s="40"/>
    </row>
    <row r="8717" spans="1:13" ht="12.95" customHeight="1" outlineLevel="4" x14ac:dyDescent="0.2">
      <c r="E8717" s="35"/>
      <c r="F8717" s="36"/>
      <c r="G8717" s="37"/>
      <c r="H8717" s="36"/>
      <c r="I8717" s="36"/>
      <c r="J8717" s="38"/>
      <c r="K8717" s="36"/>
      <c r="L8717" s="39"/>
      <c r="M8717" s="40"/>
    </row>
    <row r="8718" spans="1:13" ht="18.95" customHeight="1" outlineLevel="2" x14ac:dyDescent="0.25">
      <c r="A8718" s="7"/>
      <c r="B8718" s="8" t="s">
        <v>250</v>
      </c>
      <c r="C8718" s="7"/>
      <c r="D8718" s="7"/>
      <c r="E8718" s="7"/>
      <c r="F8718" s="7"/>
      <c r="G8718" s="7"/>
      <c r="H8718" s="7"/>
      <c r="I8718" s="7"/>
      <c r="J8718" s="7"/>
      <c r="K8718" s="7"/>
      <c r="L8718" s="7"/>
      <c r="M8718" s="9"/>
    </row>
    <row r="8719" spans="1:13" s="4" customFormat="1" ht="21.95" customHeight="1" outlineLevel="3" x14ac:dyDescent="0.2">
      <c r="A8719" s="13"/>
      <c r="B8719" s="14" t="s">
        <v>475</v>
      </c>
      <c r="C8719" s="16" t="s">
        <v>502</v>
      </c>
      <c r="D8719" s="16" t="s">
        <v>251</v>
      </c>
      <c r="E8719" s="14" t="s">
        <v>34</v>
      </c>
      <c r="F8719" s="17"/>
      <c r="G8719" s="18"/>
      <c r="H8719" s="17"/>
      <c r="I8719" s="19"/>
      <c r="J8719" s="20"/>
      <c r="K8719" s="20"/>
      <c r="L8719" s="12"/>
      <c r="M8719" s="9"/>
    </row>
    <row r="8720" spans="1:13" ht="12.95" customHeight="1" outlineLevel="4" x14ac:dyDescent="0.2">
      <c r="A8720" s="21"/>
      <c r="B8720" s="21"/>
      <c r="C8720" s="21"/>
      <c r="D8720" s="21"/>
      <c r="E8720" s="22" t="s">
        <v>503</v>
      </c>
      <c r="F8720" s="23"/>
      <c r="G8720" s="24"/>
      <c r="H8720" s="25">
        <v>5.4</v>
      </c>
      <c r="I8720" s="26"/>
      <c r="J8720" s="27"/>
      <c r="K8720" s="27"/>
      <c r="L8720" s="7"/>
      <c r="M8720" s="9"/>
    </row>
    <row r="8721" spans="1:13" ht="26.1" customHeight="1" outlineLevel="4" x14ac:dyDescent="0.2">
      <c r="E8721" s="28" t="s">
        <v>23</v>
      </c>
      <c r="F8721" s="29">
        <v>916904</v>
      </c>
      <c r="G8721" s="30" t="s">
        <v>134</v>
      </c>
      <c r="H8721" s="31">
        <v>21.6</v>
      </c>
      <c r="I8721" s="31">
        <v>21.6</v>
      </c>
      <c r="J8721" s="32" t="s">
        <v>25</v>
      </c>
      <c r="K8721" s="33">
        <v>3</v>
      </c>
      <c r="L8721" s="60"/>
      <c r="M8721" s="59">
        <f>I8721*L8721</f>
        <v>0</v>
      </c>
    </row>
    <row r="8722" spans="1:13" ht="12.95" customHeight="1" outlineLevel="4" x14ac:dyDescent="0.2">
      <c r="E8722" s="35"/>
      <c r="F8722" s="36"/>
      <c r="G8722" s="37"/>
      <c r="H8722" s="36"/>
      <c r="I8722" s="36"/>
      <c r="J8722" s="38"/>
      <c r="K8722" s="36"/>
      <c r="L8722" s="39"/>
      <c r="M8722" s="40"/>
    </row>
    <row r="8723" spans="1:13" ht="12.95" customHeight="1" outlineLevel="4" x14ac:dyDescent="0.2">
      <c r="E8723" s="35"/>
      <c r="F8723" s="36"/>
      <c r="G8723" s="37"/>
      <c r="H8723" s="36"/>
      <c r="I8723" s="36"/>
      <c r="J8723" s="38"/>
      <c r="K8723" s="36"/>
      <c r="L8723" s="39"/>
      <c r="M8723" s="40"/>
    </row>
    <row r="8724" spans="1:13" ht="12.95" customHeight="1" outlineLevel="4" x14ac:dyDescent="0.2">
      <c r="E8724" s="35"/>
      <c r="F8724" s="36"/>
      <c r="G8724" s="37"/>
      <c r="H8724" s="36"/>
      <c r="I8724" s="36"/>
      <c r="J8724" s="38"/>
      <c r="K8724" s="36"/>
      <c r="L8724" s="39"/>
      <c r="M8724" s="40"/>
    </row>
    <row r="8725" spans="1:13" ht="12.95" customHeight="1" outlineLevel="4" x14ac:dyDescent="0.2">
      <c r="E8725" s="35"/>
      <c r="F8725" s="36"/>
      <c r="G8725" s="37"/>
      <c r="H8725" s="36"/>
      <c r="I8725" s="36"/>
      <c r="J8725" s="38"/>
      <c r="K8725" s="36"/>
      <c r="L8725" s="39"/>
      <c r="M8725" s="40"/>
    </row>
    <row r="8726" spans="1:13" ht="12.95" customHeight="1" outlineLevel="4" x14ac:dyDescent="0.2">
      <c r="E8726" s="35"/>
      <c r="F8726" s="36"/>
      <c r="G8726" s="37"/>
      <c r="H8726" s="36"/>
      <c r="I8726" s="36"/>
      <c r="J8726" s="38"/>
      <c r="K8726" s="36"/>
      <c r="L8726" s="39"/>
      <c r="M8726" s="40"/>
    </row>
    <row r="8727" spans="1:13" ht="12.95" customHeight="1" outlineLevel="4" x14ac:dyDescent="0.2">
      <c r="E8727" s="35"/>
      <c r="F8727" s="36"/>
      <c r="G8727" s="37"/>
      <c r="H8727" s="36"/>
      <c r="I8727" s="36"/>
      <c r="J8727" s="38"/>
      <c r="K8727" s="36"/>
      <c r="L8727" s="39"/>
      <c r="M8727" s="40"/>
    </row>
    <row r="8728" spans="1:13" ht="12.95" customHeight="1" outlineLevel="4" x14ac:dyDescent="0.2">
      <c r="E8728" s="35"/>
      <c r="F8728" s="36"/>
      <c r="G8728" s="37"/>
      <c r="H8728" s="36"/>
      <c r="I8728" s="36"/>
      <c r="J8728" s="38"/>
      <c r="K8728" s="36"/>
      <c r="L8728" s="39"/>
      <c r="M8728" s="40"/>
    </row>
    <row r="8729" spans="1:13" ht="12.95" customHeight="1" outlineLevel="4" x14ac:dyDescent="0.2">
      <c r="E8729" s="35"/>
      <c r="F8729" s="36"/>
      <c r="G8729" s="37"/>
      <c r="H8729" s="36"/>
      <c r="I8729" s="36"/>
      <c r="J8729" s="38"/>
      <c r="K8729" s="36"/>
      <c r="L8729" s="39"/>
      <c r="M8729" s="40"/>
    </row>
    <row r="8730" spans="1:13" ht="12.95" customHeight="1" outlineLevel="4" x14ac:dyDescent="0.2">
      <c r="E8730" s="35"/>
      <c r="F8730" s="36"/>
      <c r="G8730" s="37"/>
      <c r="H8730" s="36"/>
      <c r="I8730" s="36"/>
      <c r="J8730" s="38"/>
      <c r="K8730" s="36"/>
      <c r="L8730" s="39"/>
      <c r="M8730" s="40"/>
    </row>
    <row r="8731" spans="1:13" ht="12.95" customHeight="1" outlineLevel="4" x14ac:dyDescent="0.2">
      <c r="E8731" s="35"/>
      <c r="F8731" s="36"/>
      <c r="G8731" s="37"/>
      <c r="H8731" s="36"/>
      <c r="I8731" s="36"/>
      <c r="J8731" s="38"/>
      <c r="K8731" s="36"/>
      <c r="L8731" s="39"/>
      <c r="M8731" s="40"/>
    </row>
    <row r="8732" spans="1:13" ht="12.95" customHeight="1" outlineLevel="4" x14ac:dyDescent="0.2">
      <c r="E8732" s="35"/>
      <c r="F8732" s="36"/>
      <c r="G8732" s="37"/>
      <c r="H8732" s="36"/>
      <c r="I8732" s="36"/>
      <c r="J8732" s="38"/>
      <c r="K8732" s="36"/>
      <c r="L8732" s="39"/>
      <c r="M8732" s="40"/>
    </row>
    <row r="8733" spans="1:13" ht="12.95" customHeight="1" outlineLevel="4" x14ac:dyDescent="0.2">
      <c r="E8733" s="35"/>
      <c r="F8733" s="36"/>
      <c r="G8733" s="37"/>
      <c r="H8733" s="36"/>
      <c r="I8733" s="36"/>
      <c r="J8733" s="38"/>
      <c r="K8733" s="36"/>
      <c r="L8733" s="39"/>
      <c r="M8733" s="40"/>
    </row>
    <row r="8734" spans="1:13" ht="12.95" customHeight="1" outlineLevel="4" x14ac:dyDescent="0.2">
      <c r="E8734" s="35"/>
      <c r="F8734" s="36"/>
      <c r="G8734" s="37"/>
      <c r="H8734" s="36"/>
      <c r="I8734" s="36"/>
      <c r="J8734" s="38"/>
      <c r="K8734" s="36"/>
      <c r="L8734" s="39"/>
      <c r="M8734" s="40"/>
    </row>
    <row r="8735" spans="1:13" s="4" customFormat="1" ht="21.95" customHeight="1" outlineLevel="3" x14ac:dyDescent="0.2">
      <c r="A8735" s="13"/>
      <c r="B8735" s="14" t="s">
        <v>475</v>
      </c>
      <c r="C8735" s="16" t="s">
        <v>504</v>
      </c>
      <c r="D8735" s="16" t="s">
        <v>251</v>
      </c>
      <c r="E8735" s="14" t="s">
        <v>34</v>
      </c>
      <c r="F8735" s="17"/>
      <c r="G8735" s="18"/>
      <c r="H8735" s="17"/>
      <c r="I8735" s="19"/>
      <c r="J8735" s="20"/>
      <c r="K8735" s="20"/>
      <c r="L8735" s="12"/>
      <c r="M8735" s="9"/>
    </row>
    <row r="8736" spans="1:13" ht="12.95" customHeight="1" outlineLevel="4" x14ac:dyDescent="0.2">
      <c r="A8736" s="21"/>
      <c r="B8736" s="21"/>
      <c r="C8736" s="21"/>
      <c r="D8736" s="21"/>
      <c r="E8736" s="22" t="s">
        <v>400</v>
      </c>
      <c r="F8736" s="23"/>
      <c r="G8736" s="24"/>
      <c r="H8736" s="25">
        <v>4.8499999999999996</v>
      </c>
      <c r="I8736" s="26"/>
      <c r="J8736" s="27"/>
      <c r="K8736" s="27"/>
      <c r="L8736" s="7"/>
      <c r="M8736" s="9"/>
    </row>
    <row r="8737" spans="1:13" ht="26.1" customHeight="1" outlineLevel="4" x14ac:dyDescent="0.2">
      <c r="E8737" s="28" t="s">
        <v>23</v>
      </c>
      <c r="F8737" s="29">
        <v>918474</v>
      </c>
      <c r="G8737" s="30" t="s">
        <v>480</v>
      </c>
      <c r="H8737" s="31">
        <v>19.399999999999999</v>
      </c>
      <c r="I8737" s="31">
        <v>19.399999999999999</v>
      </c>
      <c r="J8737" s="32" t="s">
        <v>25</v>
      </c>
      <c r="K8737" s="33">
        <v>3</v>
      </c>
      <c r="L8737" s="60"/>
      <c r="M8737" s="59">
        <f>I8737*L8737</f>
        <v>0</v>
      </c>
    </row>
    <row r="8738" spans="1:13" ht="12.95" customHeight="1" outlineLevel="4" x14ac:dyDescent="0.2">
      <c r="E8738" s="35"/>
      <c r="F8738" s="36"/>
      <c r="G8738" s="37"/>
      <c r="H8738" s="36"/>
      <c r="I8738" s="36"/>
      <c r="J8738" s="38"/>
      <c r="K8738" s="36"/>
      <c r="L8738" s="39"/>
      <c r="M8738" s="40"/>
    </row>
    <row r="8739" spans="1:13" ht="12.95" customHeight="1" outlineLevel="4" x14ac:dyDescent="0.2">
      <c r="E8739" s="35"/>
      <c r="F8739" s="36"/>
      <c r="G8739" s="37"/>
      <c r="H8739" s="36"/>
      <c r="I8739" s="36"/>
      <c r="J8739" s="38"/>
      <c r="K8739" s="36"/>
      <c r="L8739" s="39"/>
      <c r="M8739" s="40"/>
    </row>
    <row r="8740" spans="1:13" ht="12.95" customHeight="1" outlineLevel="4" x14ac:dyDescent="0.2">
      <c r="E8740" s="35"/>
      <c r="F8740" s="36"/>
      <c r="G8740" s="37"/>
      <c r="H8740" s="36"/>
      <c r="I8740" s="36"/>
      <c r="J8740" s="38"/>
      <c r="K8740" s="36"/>
      <c r="L8740" s="39"/>
      <c r="M8740" s="40"/>
    </row>
    <row r="8741" spans="1:13" ht="12.95" customHeight="1" outlineLevel="4" x14ac:dyDescent="0.2">
      <c r="E8741" s="35"/>
      <c r="F8741" s="36"/>
      <c r="G8741" s="37"/>
      <c r="H8741" s="36"/>
      <c r="I8741" s="36"/>
      <c r="J8741" s="38"/>
      <c r="K8741" s="36"/>
      <c r="L8741" s="39"/>
      <c r="M8741" s="40"/>
    </row>
    <row r="8742" spans="1:13" ht="12.95" customHeight="1" outlineLevel="4" x14ac:dyDescent="0.2">
      <c r="E8742" s="35"/>
      <c r="F8742" s="36"/>
      <c r="G8742" s="37"/>
      <c r="H8742" s="36"/>
      <c r="I8742" s="36"/>
      <c r="J8742" s="38"/>
      <c r="K8742" s="36"/>
      <c r="L8742" s="39"/>
      <c r="M8742" s="40"/>
    </row>
    <row r="8743" spans="1:13" ht="12.95" customHeight="1" outlineLevel="4" x14ac:dyDescent="0.2">
      <c r="E8743" s="35"/>
      <c r="F8743" s="36"/>
      <c r="G8743" s="37"/>
      <c r="H8743" s="36"/>
      <c r="I8743" s="36"/>
      <c r="J8743" s="38"/>
      <c r="K8743" s="36"/>
      <c r="L8743" s="39"/>
      <c r="M8743" s="40"/>
    </row>
    <row r="8744" spans="1:13" ht="12.95" customHeight="1" outlineLevel="4" x14ac:dyDescent="0.2">
      <c r="E8744" s="35"/>
      <c r="F8744" s="36"/>
      <c r="G8744" s="37"/>
      <c r="H8744" s="36"/>
      <c r="I8744" s="36"/>
      <c r="J8744" s="38"/>
      <c r="K8744" s="36"/>
      <c r="L8744" s="39"/>
      <c r="M8744" s="40"/>
    </row>
    <row r="8745" spans="1:13" ht="12.95" customHeight="1" outlineLevel="4" x14ac:dyDescent="0.2">
      <c r="E8745" s="35"/>
      <c r="F8745" s="36"/>
      <c r="G8745" s="37"/>
      <c r="H8745" s="36"/>
      <c r="I8745" s="36"/>
      <c r="J8745" s="38"/>
      <c r="K8745" s="36"/>
      <c r="L8745" s="39"/>
      <c r="M8745" s="40"/>
    </row>
    <row r="8746" spans="1:13" ht="12.95" customHeight="1" outlineLevel="4" x14ac:dyDescent="0.2">
      <c r="E8746" s="35"/>
      <c r="F8746" s="36"/>
      <c r="G8746" s="37"/>
      <c r="H8746" s="36"/>
      <c r="I8746" s="36"/>
      <c r="J8746" s="38"/>
      <c r="K8746" s="36"/>
      <c r="L8746" s="39"/>
      <c r="M8746" s="40"/>
    </row>
    <row r="8747" spans="1:13" ht="12.95" customHeight="1" outlineLevel="4" x14ac:dyDescent="0.2">
      <c r="E8747" s="35"/>
      <c r="F8747" s="36"/>
      <c r="G8747" s="37"/>
      <c r="H8747" s="36"/>
      <c r="I8747" s="36"/>
      <c r="J8747" s="38"/>
      <c r="K8747" s="36"/>
      <c r="L8747" s="39"/>
      <c r="M8747" s="40"/>
    </row>
    <row r="8748" spans="1:13" ht="12.95" customHeight="1" outlineLevel="4" x14ac:dyDescent="0.2">
      <c r="E8748" s="35"/>
      <c r="F8748" s="36"/>
      <c r="G8748" s="37"/>
      <c r="H8748" s="36"/>
      <c r="I8748" s="36"/>
      <c r="J8748" s="38"/>
      <c r="K8748" s="36"/>
      <c r="L8748" s="39"/>
      <c r="M8748" s="40"/>
    </row>
    <row r="8749" spans="1:13" ht="12.95" customHeight="1" outlineLevel="4" x14ac:dyDescent="0.2">
      <c r="E8749" s="35"/>
      <c r="F8749" s="36"/>
      <c r="G8749" s="37"/>
      <c r="H8749" s="36"/>
      <c r="I8749" s="36"/>
      <c r="J8749" s="38"/>
      <c r="K8749" s="36"/>
      <c r="L8749" s="39"/>
      <c r="M8749" s="40"/>
    </row>
    <row r="8750" spans="1:13" ht="12.95" customHeight="1" outlineLevel="4" x14ac:dyDescent="0.2">
      <c r="E8750" s="35"/>
      <c r="F8750" s="36"/>
      <c r="G8750" s="37"/>
      <c r="H8750" s="36"/>
      <c r="I8750" s="36"/>
      <c r="J8750" s="38"/>
      <c r="K8750" s="36"/>
      <c r="L8750" s="39"/>
      <c r="M8750" s="40"/>
    </row>
    <row r="8751" spans="1:13" s="4" customFormat="1" ht="21.95" customHeight="1" outlineLevel="3" x14ac:dyDescent="0.2">
      <c r="A8751" s="13"/>
      <c r="B8751" s="14" t="s">
        <v>475</v>
      </c>
      <c r="C8751" s="16" t="s">
        <v>505</v>
      </c>
      <c r="D8751" s="16" t="s">
        <v>251</v>
      </c>
      <c r="E8751" s="14" t="s">
        <v>34</v>
      </c>
      <c r="F8751" s="17"/>
      <c r="G8751" s="18"/>
      <c r="H8751" s="17"/>
      <c r="I8751" s="19"/>
      <c r="J8751" s="20"/>
      <c r="K8751" s="20"/>
      <c r="L8751" s="12"/>
      <c r="M8751" s="9"/>
    </row>
    <row r="8752" spans="1:13" ht="12.95" customHeight="1" outlineLevel="4" x14ac:dyDescent="0.2">
      <c r="A8752" s="21"/>
      <c r="B8752" s="21"/>
      <c r="C8752" s="21"/>
      <c r="D8752" s="21"/>
      <c r="E8752" s="22" t="s">
        <v>38</v>
      </c>
      <c r="F8752" s="23"/>
      <c r="G8752" s="24"/>
      <c r="H8752" s="25">
        <v>4.4000000000000004</v>
      </c>
      <c r="I8752" s="26"/>
      <c r="J8752" s="27"/>
      <c r="K8752" s="27"/>
      <c r="L8752" s="7"/>
      <c r="M8752" s="9"/>
    </row>
    <row r="8753" spans="1:13" ht="26.1" customHeight="1" outlineLevel="4" x14ac:dyDescent="0.2">
      <c r="E8753" s="28" t="s">
        <v>23</v>
      </c>
      <c r="F8753" s="29">
        <v>919576</v>
      </c>
      <c r="G8753" s="30" t="s">
        <v>134</v>
      </c>
      <c r="H8753" s="31">
        <v>17.600000000000001</v>
      </c>
      <c r="I8753" s="31">
        <v>17.600000000000001</v>
      </c>
      <c r="J8753" s="32" t="s">
        <v>25</v>
      </c>
      <c r="K8753" s="33">
        <v>3</v>
      </c>
      <c r="L8753" s="60"/>
      <c r="M8753" s="59">
        <f>I8753*L8753</f>
        <v>0</v>
      </c>
    </row>
    <row r="8754" spans="1:13" ht="12.95" customHeight="1" outlineLevel="4" x14ac:dyDescent="0.2">
      <c r="E8754" s="35"/>
      <c r="F8754" s="36"/>
      <c r="G8754" s="37"/>
      <c r="H8754" s="36"/>
      <c r="I8754" s="36"/>
      <c r="J8754" s="38"/>
      <c r="K8754" s="36"/>
      <c r="L8754" s="39"/>
      <c r="M8754" s="40"/>
    </row>
    <row r="8755" spans="1:13" ht="12.95" customHeight="1" outlineLevel="4" x14ac:dyDescent="0.2">
      <c r="E8755" s="35"/>
      <c r="F8755" s="36"/>
      <c r="G8755" s="37"/>
      <c r="H8755" s="36"/>
      <c r="I8755" s="36"/>
      <c r="J8755" s="38"/>
      <c r="K8755" s="36"/>
      <c r="L8755" s="39"/>
      <c r="M8755" s="40"/>
    </row>
    <row r="8756" spans="1:13" ht="12.95" customHeight="1" outlineLevel="4" x14ac:dyDescent="0.2">
      <c r="E8756" s="35"/>
      <c r="F8756" s="36"/>
      <c r="G8756" s="37"/>
      <c r="H8756" s="36"/>
      <c r="I8756" s="36"/>
      <c r="J8756" s="38"/>
      <c r="K8756" s="36"/>
      <c r="L8756" s="39"/>
      <c r="M8756" s="40"/>
    </row>
    <row r="8757" spans="1:13" ht="12.95" customHeight="1" outlineLevel="4" x14ac:dyDescent="0.2">
      <c r="E8757" s="35"/>
      <c r="F8757" s="36"/>
      <c r="G8757" s="37"/>
      <c r="H8757" s="36"/>
      <c r="I8757" s="36"/>
      <c r="J8757" s="38"/>
      <c r="K8757" s="36"/>
      <c r="L8757" s="39"/>
      <c r="M8757" s="40"/>
    </row>
    <row r="8758" spans="1:13" ht="12.95" customHeight="1" outlineLevel="4" x14ac:dyDescent="0.2">
      <c r="E8758" s="35"/>
      <c r="F8758" s="36"/>
      <c r="G8758" s="37"/>
      <c r="H8758" s="36"/>
      <c r="I8758" s="36"/>
      <c r="J8758" s="38"/>
      <c r="K8758" s="36"/>
      <c r="L8758" s="39"/>
      <c r="M8758" s="40"/>
    </row>
    <row r="8759" spans="1:13" ht="12.95" customHeight="1" outlineLevel="4" x14ac:dyDescent="0.2">
      <c r="E8759" s="35"/>
      <c r="F8759" s="36"/>
      <c r="G8759" s="37"/>
      <c r="H8759" s="36"/>
      <c r="I8759" s="36"/>
      <c r="J8759" s="38"/>
      <c r="K8759" s="36"/>
      <c r="L8759" s="39"/>
      <c r="M8759" s="40"/>
    </row>
    <row r="8760" spans="1:13" ht="12.95" customHeight="1" outlineLevel="4" x14ac:dyDescent="0.2">
      <c r="E8760" s="35"/>
      <c r="F8760" s="36"/>
      <c r="G8760" s="37"/>
      <c r="H8760" s="36"/>
      <c r="I8760" s="36"/>
      <c r="J8760" s="38"/>
      <c r="K8760" s="36"/>
      <c r="L8760" s="39"/>
      <c r="M8760" s="40"/>
    </row>
    <row r="8761" spans="1:13" ht="12.95" customHeight="1" outlineLevel="4" x14ac:dyDescent="0.2">
      <c r="E8761" s="35"/>
      <c r="F8761" s="36"/>
      <c r="G8761" s="37"/>
      <c r="H8761" s="36"/>
      <c r="I8761" s="36"/>
      <c r="J8761" s="38"/>
      <c r="K8761" s="36"/>
      <c r="L8761" s="39"/>
      <c r="M8761" s="40"/>
    </row>
    <row r="8762" spans="1:13" ht="12.95" customHeight="1" outlineLevel="4" x14ac:dyDescent="0.2">
      <c r="E8762" s="35"/>
      <c r="F8762" s="36"/>
      <c r="G8762" s="37"/>
      <c r="H8762" s="36"/>
      <c r="I8762" s="36"/>
      <c r="J8762" s="38"/>
      <c r="K8762" s="36"/>
      <c r="L8762" s="39"/>
      <c r="M8762" s="40"/>
    </row>
    <row r="8763" spans="1:13" ht="12.95" customHeight="1" outlineLevel="4" x14ac:dyDescent="0.2">
      <c r="E8763" s="35"/>
      <c r="F8763" s="36"/>
      <c r="G8763" s="37"/>
      <c r="H8763" s="36"/>
      <c r="I8763" s="36"/>
      <c r="J8763" s="38"/>
      <c r="K8763" s="36"/>
      <c r="L8763" s="39"/>
      <c r="M8763" s="40"/>
    </row>
    <row r="8764" spans="1:13" ht="12.95" customHeight="1" outlineLevel="4" x14ac:dyDescent="0.2">
      <c r="E8764" s="35"/>
      <c r="F8764" s="36"/>
      <c r="G8764" s="37"/>
      <c r="H8764" s="36"/>
      <c r="I8764" s="36"/>
      <c r="J8764" s="38"/>
      <c r="K8764" s="36"/>
      <c r="L8764" s="39"/>
      <c r="M8764" s="40"/>
    </row>
    <row r="8765" spans="1:13" ht="12.95" customHeight="1" outlineLevel="4" x14ac:dyDescent="0.2">
      <c r="E8765" s="35"/>
      <c r="F8765" s="36"/>
      <c r="G8765" s="37"/>
      <c r="H8765" s="36"/>
      <c r="I8765" s="36"/>
      <c r="J8765" s="38"/>
      <c r="K8765" s="36"/>
      <c r="L8765" s="39"/>
      <c r="M8765" s="40"/>
    </row>
    <row r="8766" spans="1:13" ht="12.95" customHeight="1" outlineLevel="4" x14ac:dyDescent="0.2">
      <c r="E8766" s="35"/>
      <c r="F8766" s="36"/>
      <c r="G8766" s="37"/>
      <c r="H8766" s="36"/>
      <c r="I8766" s="36"/>
      <c r="J8766" s="38"/>
      <c r="K8766" s="36"/>
      <c r="L8766" s="39"/>
      <c r="M8766" s="40"/>
    </row>
    <row r="8767" spans="1:13" s="4" customFormat="1" ht="21.95" customHeight="1" outlineLevel="3" x14ac:dyDescent="0.2">
      <c r="A8767" s="13"/>
      <c r="B8767" s="14" t="s">
        <v>475</v>
      </c>
      <c r="C8767" s="16" t="s">
        <v>506</v>
      </c>
      <c r="D8767" s="16" t="s">
        <v>251</v>
      </c>
      <c r="E8767" s="14" t="s">
        <v>34</v>
      </c>
      <c r="F8767" s="17"/>
      <c r="G8767" s="18"/>
      <c r="H8767" s="17"/>
      <c r="I8767" s="19"/>
      <c r="J8767" s="20"/>
      <c r="K8767" s="20"/>
      <c r="L8767" s="12"/>
      <c r="M8767" s="9"/>
    </row>
    <row r="8768" spans="1:13" ht="12.95" customHeight="1" outlineLevel="4" x14ac:dyDescent="0.2">
      <c r="A8768" s="21"/>
      <c r="B8768" s="21"/>
      <c r="C8768" s="21"/>
      <c r="D8768" s="21"/>
      <c r="E8768" s="22" t="s">
        <v>488</v>
      </c>
      <c r="F8768" s="23"/>
      <c r="G8768" s="24"/>
      <c r="H8768" s="25">
        <v>4.5999999999999996</v>
      </c>
      <c r="I8768" s="26"/>
      <c r="J8768" s="27"/>
      <c r="K8768" s="27"/>
      <c r="L8768" s="7"/>
      <c r="M8768" s="9"/>
    </row>
    <row r="8769" spans="1:13" ht="26.1" customHeight="1" outlineLevel="4" x14ac:dyDescent="0.2">
      <c r="E8769" s="28" t="s">
        <v>23</v>
      </c>
      <c r="F8769" s="29">
        <v>939156</v>
      </c>
      <c r="G8769" s="30" t="s">
        <v>134</v>
      </c>
      <c r="H8769" s="31">
        <v>18.399999999999999</v>
      </c>
      <c r="I8769" s="31">
        <v>18.399999999999999</v>
      </c>
      <c r="J8769" s="32" t="s">
        <v>25</v>
      </c>
      <c r="K8769" s="33">
        <v>2</v>
      </c>
      <c r="L8769" s="60"/>
      <c r="M8769" s="59">
        <f>I8769*L8769</f>
        <v>0</v>
      </c>
    </row>
    <row r="8770" spans="1:13" ht="12.95" customHeight="1" outlineLevel="4" x14ac:dyDescent="0.2">
      <c r="E8770" s="35"/>
      <c r="F8770" s="36"/>
      <c r="G8770" s="37"/>
      <c r="H8770" s="36"/>
      <c r="I8770" s="36"/>
      <c r="J8770" s="38"/>
      <c r="K8770" s="36"/>
      <c r="L8770" s="39"/>
      <c r="M8770" s="40"/>
    </row>
    <row r="8771" spans="1:13" ht="12.95" customHeight="1" outlineLevel="4" x14ac:dyDescent="0.2">
      <c r="E8771" s="35"/>
      <c r="F8771" s="36"/>
      <c r="G8771" s="37"/>
      <c r="H8771" s="36"/>
      <c r="I8771" s="36"/>
      <c r="J8771" s="38"/>
      <c r="K8771" s="36"/>
      <c r="L8771" s="39"/>
      <c r="M8771" s="40"/>
    </row>
    <row r="8772" spans="1:13" ht="12.95" customHeight="1" outlineLevel="4" x14ac:dyDescent="0.2">
      <c r="E8772" s="35"/>
      <c r="F8772" s="36"/>
      <c r="G8772" s="37"/>
      <c r="H8772" s="36"/>
      <c r="I8772" s="36"/>
      <c r="J8772" s="38"/>
      <c r="K8772" s="36"/>
      <c r="L8772" s="39"/>
      <c r="M8772" s="40"/>
    </row>
    <row r="8773" spans="1:13" ht="12.95" customHeight="1" outlineLevel="4" x14ac:dyDescent="0.2">
      <c r="E8773" s="35"/>
      <c r="F8773" s="36"/>
      <c r="G8773" s="37"/>
      <c r="H8773" s="36"/>
      <c r="I8773" s="36"/>
      <c r="J8773" s="38"/>
      <c r="K8773" s="36"/>
      <c r="L8773" s="39"/>
      <c r="M8773" s="40"/>
    </row>
    <row r="8774" spans="1:13" ht="12.95" customHeight="1" outlineLevel="4" x14ac:dyDescent="0.2">
      <c r="E8774" s="35"/>
      <c r="F8774" s="36"/>
      <c r="G8774" s="37"/>
      <c r="H8774" s="36"/>
      <c r="I8774" s="36"/>
      <c r="J8774" s="38"/>
      <c r="K8774" s="36"/>
      <c r="L8774" s="39"/>
      <c r="M8774" s="40"/>
    </row>
    <row r="8775" spans="1:13" ht="12.95" customHeight="1" outlineLevel="4" x14ac:dyDescent="0.2">
      <c r="E8775" s="35"/>
      <c r="F8775" s="36"/>
      <c r="G8775" s="37"/>
      <c r="H8775" s="36"/>
      <c r="I8775" s="36"/>
      <c r="J8775" s="38"/>
      <c r="K8775" s="36"/>
      <c r="L8775" s="39"/>
      <c r="M8775" s="40"/>
    </row>
    <row r="8776" spans="1:13" ht="12.95" customHeight="1" outlineLevel="4" x14ac:dyDescent="0.2">
      <c r="E8776" s="35"/>
      <c r="F8776" s="36"/>
      <c r="G8776" s="37"/>
      <c r="H8776" s="36"/>
      <c r="I8776" s="36"/>
      <c r="J8776" s="38"/>
      <c r="K8776" s="36"/>
      <c r="L8776" s="39"/>
      <c r="M8776" s="40"/>
    </row>
    <row r="8777" spans="1:13" ht="12.95" customHeight="1" outlineLevel="4" x14ac:dyDescent="0.2">
      <c r="E8777" s="35"/>
      <c r="F8777" s="36"/>
      <c r="G8777" s="37"/>
      <c r="H8777" s="36"/>
      <c r="I8777" s="36"/>
      <c r="J8777" s="38"/>
      <c r="K8777" s="36"/>
      <c r="L8777" s="39"/>
      <c r="M8777" s="40"/>
    </row>
    <row r="8778" spans="1:13" ht="12.95" customHeight="1" outlineLevel="4" x14ac:dyDescent="0.2">
      <c r="E8778" s="35"/>
      <c r="F8778" s="36"/>
      <c r="G8778" s="37"/>
      <c r="H8778" s="36"/>
      <c r="I8778" s="36"/>
      <c r="J8778" s="38"/>
      <c r="K8778" s="36"/>
      <c r="L8778" s="39"/>
      <c r="M8778" s="40"/>
    </row>
    <row r="8779" spans="1:13" ht="12.95" customHeight="1" outlineLevel="4" x14ac:dyDescent="0.2">
      <c r="E8779" s="35"/>
      <c r="F8779" s="36"/>
      <c r="G8779" s="37"/>
      <c r="H8779" s="36"/>
      <c r="I8779" s="36"/>
      <c r="J8779" s="38"/>
      <c r="K8779" s="36"/>
      <c r="L8779" s="39"/>
      <c r="M8779" s="40"/>
    </row>
    <row r="8780" spans="1:13" ht="12.95" customHeight="1" outlineLevel="4" x14ac:dyDescent="0.2">
      <c r="E8780" s="35"/>
      <c r="F8780" s="36"/>
      <c r="G8780" s="37"/>
      <c r="H8780" s="36"/>
      <c r="I8780" s="36"/>
      <c r="J8780" s="38"/>
      <c r="K8780" s="36"/>
      <c r="L8780" s="39"/>
      <c r="M8780" s="40"/>
    </row>
    <row r="8781" spans="1:13" ht="12.95" customHeight="1" outlineLevel="4" x14ac:dyDescent="0.2">
      <c r="E8781" s="35"/>
      <c r="F8781" s="36"/>
      <c r="G8781" s="37"/>
      <c r="H8781" s="36"/>
      <c r="I8781" s="36"/>
      <c r="J8781" s="38"/>
      <c r="K8781" s="36"/>
      <c r="L8781" s="39"/>
      <c r="M8781" s="40"/>
    </row>
    <row r="8782" spans="1:13" ht="12.95" customHeight="1" outlineLevel="4" x14ac:dyDescent="0.2">
      <c r="E8782" s="35"/>
      <c r="F8782" s="36"/>
      <c r="G8782" s="37"/>
      <c r="H8782" s="36"/>
      <c r="I8782" s="36"/>
      <c r="J8782" s="38"/>
      <c r="K8782" s="36"/>
      <c r="L8782" s="39"/>
      <c r="M8782" s="40"/>
    </row>
    <row r="8783" spans="1:13" s="4" customFormat="1" ht="21.95" customHeight="1" outlineLevel="3" x14ac:dyDescent="0.2">
      <c r="A8783" s="13"/>
      <c r="B8783" s="14" t="s">
        <v>475</v>
      </c>
      <c r="C8783" s="16" t="s">
        <v>507</v>
      </c>
      <c r="D8783" s="16" t="s">
        <v>251</v>
      </c>
      <c r="E8783" s="14" t="s">
        <v>34</v>
      </c>
      <c r="F8783" s="17"/>
      <c r="G8783" s="18"/>
      <c r="H8783" s="17"/>
      <c r="I8783" s="19"/>
      <c r="J8783" s="20"/>
      <c r="K8783" s="20"/>
      <c r="L8783" s="12"/>
      <c r="M8783" s="9"/>
    </row>
    <row r="8784" spans="1:13" ht="12.95" customHeight="1" outlineLevel="4" x14ac:dyDescent="0.2">
      <c r="A8784" s="21"/>
      <c r="B8784" s="21"/>
      <c r="C8784" s="21"/>
      <c r="D8784" s="21"/>
      <c r="E8784" s="22" t="s">
        <v>311</v>
      </c>
      <c r="F8784" s="23"/>
      <c r="G8784" s="24"/>
      <c r="H8784" s="25">
        <v>5.15</v>
      </c>
      <c r="I8784" s="26"/>
      <c r="J8784" s="27"/>
      <c r="K8784" s="27"/>
      <c r="L8784" s="7"/>
      <c r="M8784" s="9"/>
    </row>
    <row r="8785" spans="1:13" ht="26.1" customHeight="1" outlineLevel="4" x14ac:dyDescent="0.2">
      <c r="E8785" s="28" t="s">
        <v>23</v>
      </c>
      <c r="F8785" s="29">
        <v>940193</v>
      </c>
      <c r="G8785" s="30" t="s">
        <v>480</v>
      </c>
      <c r="H8785" s="31">
        <v>20.6</v>
      </c>
      <c r="I8785" s="31">
        <v>20.6</v>
      </c>
      <c r="J8785" s="32" t="s">
        <v>25</v>
      </c>
      <c r="K8785" s="33">
        <v>1</v>
      </c>
      <c r="L8785" s="60"/>
      <c r="M8785" s="59">
        <f>I8785*L8785</f>
        <v>0</v>
      </c>
    </row>
    <row r="8786" spans="1:13" ht="12.95" customHeight="1" outlineLevel="4" x14ac:dyDescent="0.2">
      <c r="E8786" s="35"/>
      <c r="F8786" s="36"/>
      <c r="G8786" s="37"/>
      <c r="H8786" s="36"/>
      <c r="I8786" s="36"/>
      <c r="J8786" s="38"/>
      <c r="K8786" s="36"/>
      <c r="L8786" s="39"/>
      <c r="M8786" s="40"/>
    </row>
    <row r="8787" spans="1:13" ht="12.95" customHeight="1" outlineLevel="4" x14ac:dyDescent="0.2">
      <c r="E8787" s="35"/>
      <c r="F8787" s="36"/>
      <c r="G8787" s="37"/>
      <c r="H8787" s="36"/>
      <c r="I8787" s="36"/>
      <c r="J8787" s="38"/>
      <c r="K8787" s="36"/>
      <c r="L8787" s="39"/>
      <c r="M8787" s="40"/>
    </row>
    <row r="8788" spans="1:13" ht="12.95" customHeight="1" outlineLevel="4" x14ac:dyDescent="0.2">
      <c r="E8788" s="35"/>
      <c r="F8788" s="36"/>
      <c r="G8788" s="37"/>
      <c r="H8788" s="36"/>
      <c r="I8788" s="36"/>
      <c r="J8788" s="38"/>
      <c r="K8788" s="36"/>
      <c r="L8788" s="39"/>
      <c r="M8788" s="40"/>
    </row>
    <row r="8789" spans="1:13" ht="12.95" customHeight="1" outlineLevel="4" x14ac:dyDescent="0.2">
      <c r="E8789" s="35"/>
      <c r="F8789" s="36"/>
      <c r="G8789" s="37"/>
      <c r="H8789" s="36"/>
      <c r="I8789" s="36"/>
      <c r="J8789" s="38"/>
      <c r="K8789" s="36"/>
      <c r="L8789" s="39"/>
      <c r="M8789" s="40"/>
    </row>
    <row r="8790" spans="1:13" ht="12.95" customHeight="1" outlineLevel="4" x14ac:dyDescent="0.2">
      <c r="E8790" s="35"/>
      <c r="F8790" s="36"/>
      <c r="G8790" s="37"/>
      <c r="H8790" s="36"/>
      <c r="I8790" s="36"/>
      <c r="J8790" s="38"/>
      <c r="K8790" s="36"/>
      <c r="L8790" s="39"/>
      <c r="M8790" s="40"/>
    </row>
    <row r="8791" spans="1:13" ht="12.95" customHeight="1" outlineLevel="4" x14ac:dyDescent="0.2">
      <c r="E8791" s="35"/>
      <c r="F8791" s="36"/>
      <c r="G8791" s="37"/>
      <c r="H8791" s="36"/>
      <c r="I8791" s="36"/>
      <c r="J8791" s="38"/>
      <c r="K8791" s="36"/>
      <c r="L8791" s="39"/>
      <c r="M8791" s="40"/>
    </row>
    <row r="8792" spans="1:13" ht="12.95" customHeight="1" outlineLevel="4" x14ac:dyDescent="0.2">
      <c r="E8792" s="35"/>
      <c r="F8792" s="36"/>
      <c r="G8792" s="37"/>
      <c r="H8792" s="36"/>
      <c r="I8792" s="36"/>
      <c r="J8792" s="38"/>
      <c r="K8792" s="36"/>
      <c r="L8792" s="39"/>
      <c r="M8792" s="40"/>
    </row>
    <row r="8793" spans="1:13" ht="12.95" customHeight="1" outlineLevel="4" x14ac:dyDescent="0.2">
      <c r="E8793" s="35"/>
      <c r="F8793" s="36"/>
      <c r="G8793" s="37"/>
      <c r="H8793" s="36"/>
      <c r="I8793" s="36"/>
      <c r="J8793" s="38"/>
      <c r="K8793" s="36"/>
      <c r="L8793" s="39"/>
      <c r="M8793" s="40"/>
    </row>
    <row r="8794" spans="1:13" ht="12.95" customHeight="1" outlineLevel="4" x14ac:dyDescent="0.2">
      <c r="E8794" s="35"/>
      <c r="F8794" s="36"/>
      <c r="G8794" s="37"/>
      <c r="H8794" s="36"/>
      <c r="I8794" s="36"/>
      <c r="J8794" s="38"/>
      <c r="K8794" s="36"/>
      <c r="L8794" s="39"/>
      <c r="M8794" s="40"/>
    </row>
    <row r="8795" spans="1:13" ht="12.95" customHeight="1" outlineLevel="4" x14ac:dyDescent="0.2">
      <c r="E8795" s="35"/>
      <c r="F8795" s="36"/>
      <c r="G8795" s="37"/>
      <c r="H8795" s="36"/>
      <c r="I8795" s="36"/>
      <c r="J8795" s="38"/>
      <c r="K8795" s="36"/>
      <c r="L8795" s="39"/>
      <c r="M8795" s="40"/>
    </row>
    <row r="8796" spans="1:13" ht="12.95" customHeight="1" outlineLevel="4" x14ac:dyDescent="0.2">
      <c r="E8796" s="35"/>
      <c r="F8796" s="36"/>
      <c r="G8796" s="37"/>
      <c r="H8796" s="36"/>
      <c r="I8796" s="36"/>
      <c r="J8796" s="38"/>
      <c r="K8796" s="36"/>
      <c r="L8796" s="39"/>
      <c r="M8796" s="40"/>
    </row>
    <row r="8797" spans="1:13" ht="12.95" customHeight="1" outlineLevel="4" x14ac:dyDescent="0.2">
      <c r="E8797" s="35"/>
      <c r="F8797" s="36"/>
      <c r="G8797" s="37"/>
      <c r="H8797" s="36"/>
      <c r="I8797" s="36"/>
      <c r="J8797" s="38"/>
      <c r="K8797" s="36"/>
      <c r="L8797" s="39"/>
      <c r="M8797" s="40"/>
    </row>
    <row r="8798" spans="1:13" ht="12.95" customHeight="1" outlineLevel="4" x14ac:dyDescent="0.2">
      <c r="E8798" s="35"/>
      <c r="F8798" s="36"/>
      <c r="G8798" s="37"/>
      <c r="H8798" s="36"/>
      <c r="I8798" s="36"/>
      <c r="J8798" s="38"/>
      <c r="K8798" s="36"/>
      <c r="L8798" s="39"/>
      <c r="M8798" s="40"/>
    </row>
    <row r="8799" spans="1:13" s="4" customFormat="1" ht="21.95" customHeight="1" outlineLevel="3" x14ac:dyDescent="0.2">
      <c r="A8799" s="13"/>
      <c r="B8799" s="14" t="s">
        <v>475</v>
      </c>
      <c r="C8799" s="16" t="s">
        <v>508</v>
      </c>
      <c r="D8799" s="16" t="s">
        <v>251</v>
      </c>
      <c r="E8799" s="14" t="s">
        <v>34</v>
      </c>
      <c r="F8799" s="17"/>
      <c r="G8799" s="18"/>
      <c r="H8799" s="17"/>
      <c r="I8799" s="19"/>
      <c r="J8799" s="20"/>
      <c r="K8799" s="20"/>
      <c r="L8799" s="12"/>
      <c r="M8799" s="9"/>
    </row>
    <row r="8800" spans="1:13" ht="12.95" customHeight="1" outlineLevel="4" x14ac:dyDescent="0.2">
      <c r="A8800" s="21"/>
      <c r="B8800" s="21"/>
      <c r="C8800" s="21"/>
      <c r="D8800" s="21"/>
      <c r="E8800" s="22" t="s">
        <v>503</v>
      </c>
      <c r="F8800" s="23"/>
      <c r="G8800" s="24"/>
      <c r="H8800" s="25">
        <v>5.15</v>
      </c>
      <c r="I8800" s="26"/>
      <c r="J8800" s="27"/>
      <c r="K8800" s="27"/>
      <c r="L8800" s="7"/>
      <c r="M8800" s="9"/>
    </row>
    <row r="8801" spans="1:13" ht="26.1" customHeight="1" outlineLevel="4" x14ac:dyDescent="0.2">
      <c r="E8801" s="28" t="s">
        <v>23</v>
      </c>
      <c r="F8801" s="29">
        <v>940194</v>
      </c>
      <c r="G8801" s="30" t="s">
        <v>480</v>
      </c>
      <c r="H8801" s="31">
        <v>20.6</v>
      </c>
      <c r="I8801" s="31">
        <v>20.6</v>
      </c>
      <c r="J8801" s="32" t="s">
        <v>25</v>
      </c>
      <c r="K8801" s="33">
        <v>3</v>
      </c>
      <c r="L8801" s="60"/>
      <c r="M8801" s="59">
        <f>I8801*L8801</f>
        <v>0</v>
      </c>
    </row>
    <row r="8802" spans="1:13" ht="12.95" customHeight="1" outlineLevel="4" x14ac:dyDescent="0.2">
      <c r="E8802" s="35"/>
      <c r="F8802" s="36"/>
      <c r="G8802" s="37"/>
      <c r="H8802" s="36"/>
      <c r="I8802" s="36"/>
      <c r="J8802" s="38"/>
      <c r="K8802" s="36"/>
      <c r="L8802" s="39"/>
      <c r="M8802" s="40"/>
    </row>
    <row r="8803" spans="1:13" ht="12.95" customHeight="1" outlineLevel="4" x14ac:dyDescent="0.2">
      <c r="E8803" s="35"/>
      <c r="F8803" s="36"/>
      <c r="G8803" s="37"/>
      <c r="H8803" s="36"/>
      <c r="I8803" s="36"/>
      <c r="J8803" s="38"/>
      <c r="K8803" s="36"/>
      <c r="L8803" s="39"/>
      <c r="M8803" s="40"/>
    </row>
    <row r="8804" spans="1:13" ht="12.95" customHeight="1" outlineLevel="4" x14ac:dyDescent="0.2">
      <c r="E8804" s="35"/>
      <c r="F8804" s="36"/>
      <c r="G8804" s="37"/>
      <c r="H8804" s="36"/>
      <c r="I8804" s="36"/>
      <c r="J8804" s="38"/>
      <c r="K8804" s="36"/>
      <c r="L8804" s="39"/>
      <c r="M8804" s="40"/>
    </row>
    <row r="8805" spans="1:13" ht="12.95" customHeight="1" outlineLevel="4" x14ac:dyDescent="0.2">
      <c r="E8805" s="35"/>
      <c r="F8805" s="36"/>
      <c r="G8805" s="37"/>
      <c r="H8805" s="36"/>
      <c r="I8805" s="36"/>
      <c r="J8805" s="38"/>
      <c r="K8805" s="36"/>
      <c r="L8805" s="39"/>
      <c r="M8805" s="40"/>
    </row>
    <row r="8806" spans="1:13" ht="12.95" customHeight="1" outlineLevel="4" x14ac:dyDescent="0.2">
      <c r="E8806" s="35"/>
      <c r="F8806" s="36"/>
      <c r="G8806" s="37"/>
      <c r="H8806" s="36"/>
      <c r="I8806" s="36"/>
      <c r="J8806" s="38"/>
      <c r="K8806" s="36"/>
      <c r="L8806" s="39"/>
      <c r="M8806" s="40"/>
    </row>
    <row r="8807" spans="1:13" ht="12.95" customHeight="1" outlineLevel="4" x14ac:dyDescent="0.2">
      <c r="E8807" s="35"/>
      <c r="F8807" s="36"/>
      <c r="G8807" s="37"/>
      <c r="H8807" s="36"/>
      <c r="I8807" s="36"/>
      <c r="J8807" s="38"/>
      <c r="K8807" s="36"/>
      <c r="L8807" s="39"/>
      <c r="M8807" s="40"/>
    </row>
    <row r="8808" spans="1:13" ht="12.95" customHeight="1" outlineLevel="4" x14ac:dyDescent="0.2">
      <c r="E8808" s="35"/>
      <c r="F8808" s="36"/>
      <c r="G8808" s="37"/>
      <c r="H8808" s="36"/>
      <c r="I8808" s="36"/>
      <c r="J8808" s="38"/>
      <c r="K8808" s="36"/>
      <c r="L8808" s="39"/>
      <c r="M8808" s="40"/>
    </row>
    <row r="8809" spans="1:13" ht="12.95" customHeight="1" outlineLevel="4" x14ac:dyDescent="0.2">
      <c r="E8809" s="35"/>
      <c r="F8809" s="36"/>
      <c r="G8809" s="37"/>
      <c r="H8809" s="36"/>
      <c r="I8809" s="36"/>
      <c r="J8809" s="38"/>
      <c r="K8809" s="36"/>
      <c r="L8809" s="39"/>
      <c r="M8809" s="40"/>
    </row>
    <row r="8810" spans="1:13" ht="12.95" customHeight="1" outlineLevel="4" x14ac:dyDescent="0.2">
      <c r="E8810" s="35"/>
      <c r="F8810" s="36"/>
      <c r="G8810" s="37"/>
      <c r="H8810" s="36"/>
      <c r="I8810" s="36"/>
      <c r="J8810" s="38"/>
      <c r="K8810" s="36"/>
      <c r="L8810" s="39"/>
      <c r="M8810" s="40"/>
    </row>
    <row r="8811" spans="1:13" ht="12.95" customHeight="1" outlineLevel="4" x14ac:dyDescent="0.2">
      <c r="E8811" s="35"/>
      <c r="F8811" s="36"/>
      <c r="G8811" s="37"/>
      <c r="H8811" s="36"/>
      <c r="I8811" s="36"/>
      <c r="J8811" s="38"/>
      <c r="K8811" s="36"/>
      <c r="L8811" s="39"/>
      <c r="M8811" s="40"/>
    </row>
    <row r="8812" spans="1:13" ht="12.95" customHeight="1" outlineLevel="4" x14ac:dyDescent="0.2">
      <c r="E8812" s="35"/>
      <c r="F8812" s="36"/>
      <c r="G8812" s="37"/>
      <c r="H8812" s="36"/>
      <c r="I8812" s="36"/>
      <c r="J8812" s="38"/>
      <c r="K8812" s="36"/>
      <c r="L8812" s="39"/>
      <c r="M8812" s="40"/>
    </row>
    <row r="8813" spans="1:13" ht="12.95" customHeight="1" outlineLevel="4" x14ac:dyDescent="0.2">
      <c r="E8813" s="35"/>
      <c r="F8813" s="36"/>
      <c r="G8813" s="37"/>
      <c r="H8813" s="36"/>
      <c r="I8813" s="36"/>
      <c r="J8813" s="38"/>
      <c r="K8813" s="36"/>
      <c r="L8813" s="39"/>
      <c r="M8813" s="40"/>
    </row>
    <row r="8814" spans="1:13" ht="12.95" customHeight="1" outlineLevel="4" x14ac:dyDescent="0.2">
      <c r="E8814" s="35"/>
      <c r="F8814" s="36"/>
      <c r="G8814" s="37"/>
      <c r="H8814" s="36"/>
      <c r="I8814" s="36"/>
      <c r="J8814" s="38"/>
      <c r="K8814" s="36"/>
      <c r="L8814" s="39"/>
      <c r="M8814" s="40"/>
    </row>
    <row r="8815" spans="1:13" s="4" customFormat="1" ht="21.95" customHeight="1" outlineLevel="3" x14ac:dyDescent="0.2">
      <c r="A8815" s="13"/>
      <c r="B8815" s="14" t="s">
        <v>475</v>
      </c>
      <c r="C8815" s="16" t="s">
        <v>509</v>
      </c>
      <c r="D8815" s="16" t="s">
        <v>251</v>
      </c>
      <c r="E8815" s="14" t="s">
        <v>34</v>
      </c>
      <c r="F8815" s="17"/>
      <c r="G8815" s="18"/>
      <c r="H8815" s="17"/>
      <c r="I8815" s="19"/>
      <c r="J8815" s="20"/>
      <c r="K8815" s="20"/>
      <c r="L8815" s="12"/>
      <c r="M8815" s="9"/>
    </row>
    <row r="8816" spans="1:13" ht="12.95" customHeight="1" outlineLevel="4" x14ac:dyDescent="0.2">
      <c r="A8816" s="21"/>
      <c r="B8816" s="21"/>
      <c r="C8816" s="21"/>
      <c r="D8816" s="21"/>
      <c r="E8816" s="22" t="s">
        <v>38</v>
      </c>
      <c r="F8816" s="23"/>
      <c r="G8816" s="24"/>
      <c r="H8816" s="25">
        <v>5.15</v>
      </c>
      <c r="I8816" s="26"/>
      <c r="J8816" s="27"/>
      <c r="K8816" s="27"/>
      <c r="L8816" s="7"/>
      <c r="M8816" s="9"/>
    </row>
    <row r="8817" spans="1:13" ht="26.1" customHeight="1" outlineLevel="4" x14ac:dyDescent="0.2">
      <c r="E8817" s="28" t="s">
        <v>23</v>
      </c>
      <c r="F8817" s="29">
        <v>940195</v>
      </c>
      <c r="G8817" s="30" t="s">
        <v>480</v>
      </c>
      <c r="H8817" s="31">
        <v>20.6</v>
      </c>
      <c r="I8817" s="31">
        <v>20.6</v>
      </c>
      <c r="J8817" s="32" t="s">
        <v>25</v>
      </c>
      <c r="K8817" s="33">
        <v>3</v>
      </c>
      <c r="L8817" s="60"/>
      <c r="M8817" s="59">
        <f>I8817*L8817</f>
        <v>0</v>
      </c>
    </row>
    <row r="8818" spans="1:13" ht="12.95" customHeight="1" outlineLevel="4" x14ac:dyDescent="0.2">
      <c r="E8818" s="35"/>
      <c r="F8818" s="36"/>
      <c r="G8818" s="37"/>
      <c r="H8818" s="36"/>
      <c r="I8818" s="36"/>
      <c r="J8818" s="38"/>
      <c r="K8818" s="36"/>
      <c r="L8818" s="39"/>
      <c r="M8818" s="40"/>
    </row>
    <row r="8819" spans="1:13" ht="12.95" customHeight="1" outlineLevel="4" x14ac:dyDescent="0.2">
      <c r="E8819" s="35"/>
      <c r="F8819" s="36"/>
      <c r="G8819" s="37"/>
      <c r="H8819" s="36"/>
      <c r="I8819" s="36"/>
      <c r="J8819" s="38"/>
      <c r="K8819" s="36"/>
      <c r="L8819" s="39"/>
      <c r="M8819" s="40"/>
    </row>
    <row r="8820" spans="1:13" ht="12.95" customHeight="1" outlineLevel="4" x14ac:dyDescent="0.2">
      <c r="E8820" s="35"/>
      <c r="F8820" s="36"/>
      <c r="G8820" s="37"/>
      <c r="H8820" s="36"/>
      <c r="I8820" s="36"/>
      <c r="J8820" s="38"/>
      <c r="K8820" s="36"/>
      <c r="L8820" s="39"/>
      <c r="M8820" s="40"/>
    </row>
    <row r="8821" spans="1:13" ht="12.95" customHeight="1" outlineLevel="4" x14ac:dyDescent="0.2">
      <c r="E8821" s="35"/>
      <c r="F8821" s="36"/>
      <c r="G8821" s="37"/>
      <c r="H8821" s="36"/>
      <c r="I8821" s="36"/>
      <c r="J8821" s="38"/>
      <c r="K8821" s="36"/>
      <c r="L8821" s="39"/>
      <c r="M8821" s="40"/>
    </row>
    <row r="8822" spans="1:13" ht="12.95" customHeight="1" outlineLevel="4" x14ac:dyDescent="0.2">
      <c r="E8822" s="35"/>
      <c r="F8822" s="36"/>
      <c r="G8822" s="37"/>
      <c r="H8822" s="36"/>
      <c r="I8822" s="36"/>
      <c r="J8822" s="38"/>
      <c r="K8822" s="36"/>
      <c r="L8822" s="39"/>
      <c r="M8822" s="40"/>
    </row>
    <row r="8823" spans="1:13" ht="12.95" customHeight="1" outlineLevel="4" x14ac:dyDescent="0.2">
      <c r="E8823" s="35"/>
      <c r="F8823" s="36"/>
      <c r="G8823" s="37"/>
      <c r="H8823" s="36"/>
      <c r="I8823" s="36"/>
      <c r="J8823" s="38"/>
      <c r="K8823" s="36"/>
      <c r="L8823" s="39"/>
      <c r="M8823" s="40"/>
    </row>
    <row r="8824" spans="1:13" ht="12.95" customHeight="1" outlineLevel="4" x14ac:dyDescent="0.2">
      <c r="E8824" s="35"/>
      <c r="F8824" s="36"/>
      <c r="G8824" s="37"/>
      <c r="H8824" s="36"/>
      <c r="I8824" s="36"/>
      <c r="J8824" s="38"/>
      <c r="K8824" s="36"/>
      <c r="L8824" s="39"/>
      <c r="M8824" s="40"/>
    </row>
    <row r="8825" spans="1:13" ht="12.95" customHeight="1" outlineLevel="4" x14ac:dyDescent="0.2">
      <c r="E8825" s="35"/>
      <c r="F8825" s="36"/>
      <c r="G8825" s="37"/>
      <c r="H8825" s="36"/>
      <c r="I8825" s="36"/>
      <c r="J8825" s="38"/>
      <c r="K8825" s="36"/>
      <c r="L8825" s="39"/>
      <c r="M8825" s="40"/>
    </row>
    <row r="8826" spans="1:13" ht="12.95" customHeight="1" outlineLevel="4" x14ac:dyDescent="0.2">
      <c r="E8826" s="35"/>
      <c r="F8826" s="36"/>
      <c r="G8826" s="37"/>
      <c r="H8826" s="36"/>
      <c r="I8826" s="36"/>
      <c r="J8826" s="38"/>
      <c r="K8826" s="36"/>
      <c r="L8826" s="39"/>
      <c r="M8826" s="40"/>
    </row>
    <row r="8827" spans="1:13" ht="12.95" customHeight="1" outlineLevel="4" x14ac:dyDescent="0.2">
      <c r="E8827" s="35"/>
      <c r="F8827" s="36"/>
      <c r="G8827" s="37"/>
      <c r="H8827" s="36"/>
      <c r="I8827" s="36"/>
      <c r="J8827" s="38"/>
      <c r="K8827" s="36"/>
      <c r="L8827" s="39"/>
      <c r="M8827" s="40"/>
    </row>
    <row r="8828" spans="1:13" ht="12.95" customHeight="1" outlineLevel="4" x14ac:dyDescent="0.2">
      <c r="E8828" s="35"/>
      <c r="F8828" s="36"/>
      <c r="G8828" s="37"/>
      <c r="H8828" s="36"/>
      <c r="I8828" s="36"/>
      <c r="J8828" s="38"/>
      <c r="K8828" s="36"/>
      <c r="L8828" s="39"/>
      <c r="M8828" s="40"/>
    </row>
    <row r="8829" spans="1:13" ht="12.95" customHeight="1" outlineLevel="4" x14ac:dyDescent="0.2">
      <c r="E8829" s="35"/>
      <c r="F8829" s="36"/>
      <c r="G8829" s="37"/>
      <c r="H8829" s="36"/>
      <c r="I8829" s="36"/>
      <c r="J8829" s="38"/>
      <c r="K8829" s="36"/>
      <c r="L8829" s="39"/>
      <c r="M8829" s="40"/>
    </row>
    <row r="8830" spans="1:13" ht="12.95" customHeight="1" outlineLevel="4" x14ac:dyDescent="0.2">
      <c r="E8830" s="35"/>
      <c r="F8830" s="36"/>
      <c r="G8830" s="37"/>
      <c r="H8830" s="36"/>
      <c r="I8830" s="36"/>
      <c r="J8830" s="38"/>
      <c r="K8830" s="36"/>
      <c r="L8830" s="39"/>
      <c r="M8830" s="40"/>
    </row>
    <row r="8831" spans="1:13" s="4" customFormat="1" ht="21.95" customHeight="1" outlineLevel="3" x14ac:dyDescent="0.2">
      <c r="A8831" s="13"/>
      <c r="B8831" s="14" t="s">
        <v>475</v>
      </c>
      <c r="C8831" s="16" t="s">
        <v>510</v>
      </c>
      <c r="D8831" s="16" t="s">
        <v>251</v>
      </c>
      <c r="E8831" s="14" t="s">
        <v>34</v>
      </c>
      <c r="F8831" s="17"/>
      <c r="G8831" s="18"/>
      <c r="H8831" s="17"/>
      <c r="I8831" s="19"/>
      <c r="J8831" s="20"/>
      <c r="K8831" s="20"/>
      <c r="L8831" s="12"/>
      <c r="M8831" s="9"/>
    </row>
    <row r="8832" spans="1:13" ht="12.95" customHeight="1" outlineLevel="4" x14ac:dyDescent="0.2">
      <c r="A8832" s="21"/>
      <c r="B8832" s="21"/>
      <c r="C8832" s="21"/>
      <c r="D8832" s="21"/>
      <c r="E8832" s="22" t="s">
        <v>117</v>
      </c>
      <c r="F8832" s="23"/>
      <c r="G8832" s="24"/>
      <c r="H8832" s="25">
        <v>5.15</v>
      </c>
      <c r="I8832" s="26"/>
      <c r="J8832" s="27"/>
      <c r="K8832" s="27"/>
      <c r="L8832" s="7"/>
      <c r="M8832" s="9"/>
    </row>
    <row r="8833" spans="1:13" ht="26.1" customHeight="1" outlineLevel="4" x14ac:dyDescent="0.2">
      <c r="E8833" s="28" t="s">
        <v>23</v>
      </c>
      <c r="F8833" s="29">
        <v>940198</v>
      </c>
      <c r="G8833" s="30" t="s">
        <v>480</v>
      </c>
      <c r="H8833" s="31">
        <v>20.6</v>
      </c>
      <c r="I8833" s="31">
        <v>20.6</v>
      </c>
      <c r="J8833" s="32" t="s">
        <v>25</v>
      </c>
      <c r="K8833" s="33">
        <v>3</v>
      </c>
      <c r="L8833" s="60"/>
      <c r="M8833" s="59">
        <f>I8833*L8833</f>
        <v>0</v>
      </c>
    </row>
    <row r="8834" spans="1:13" ht="12.95" customHeight="1" outlineLevel="4" x14ac:dyDescent="0.2">
      <c r="E8834" s="35"/>
      <c r="F8834" s="36"/>
      <c r="G8834" s="37"/>
      <c r="H8834" s="36"/>
      <c r="I8834" s="36"/>
      <c r="J8834" s="38"/>
      <c r="K8834" s="36"/>
      <c r="L8834" s="39"/>
      <c r="M8834" s="40"/>
    </row>
    <row r="8835" spans="1:13" ht="12.95" customHeight="1" outlineLevel="4" x14ac:dyDescent="0.2">
      <c r="E8835" s="35"/>
      <c r="F8835" s="36"/>
      <c r="G8835" s="37"/>
      <c r="H8835" s="36"/>
      <c r="I8835" s="36"/>
      <c r="J8835" s="38"/>
      <c r="K8835" s="36"/>
      <c r="L8835" s="39"/>
      <c r="M8835" s="40"/>
    </row>
    <row r="8836" spans="1:13" ht="12.95" customHeight="1" outlineLevel="4" x14ac:dyDescent="0.2">
      <c r="E8836" s="35"/>
      <c r="F8836" s="36"/>
      <c r="G8836" s="37"/>
      <c r="H8836" s="36"/>
      <c r="I8836" s="36"/>
      <c r="J8836" s="38"/>
      <c r="K8836" s="36"/>
      <c r="L8836" s="39"/>
      <c r="M8836" s="40"/>
    </row>
    <row r="8837" spans="1:13" ht="12.95" customHeight="1" outlineLevel="4" x14ac:dyDescent="0.2">
      <c r="E8837" s="35"/>
      <c r="F8837" s="36"/>
      <c r="G8837" s="37"/>
      <c r="H8837" s="36"/>
      <c r="I8837" s="36"/>
      <c r="J8837" s="38"/>
      <c r="K8837" s="36"/>
      <c r="L8837" s="39"/>
      <c r="M8837" s="40"/>
    </row>
    <row r="8838" spans="1:13" ht="12.95" customHeight="1" outlineLevel="4" x14ac:dyDescent="0.2">
      <c r="E8838" s="35"/>
      <c r="F8838" s="36"/>
      <c r="G8838" s="37"/>
      <c r="H8838" s="36"/>
      <c r="I8838" s="36"/>
      <c r="J8838" s="38"/>
      <c r="K8838" s="36"/>
      <c r="L8838" s="39"/>
      <c r="M8838" s="40"/>
    </row>
    <row r="8839" spans="1:13" ht="12.95" customHeight="1" outlineLevel="4" x14ac:dyDescent="0.2">
      <c r="E8839" s="35"/>
      <c r="F8839" s="36"/>
      <c r="G8839" s="37"/>
      <c r="H8839" s="36"/>
      <c r="I8839" s="36"/>
      <c r="J8839" s="38"/>
      <c r="K8839" s="36"/>
      <c r="L8839" s="39"/>
      <c r="M8839" s="40"/>
    </row>
    <row r="8840" spans="1:13" ht="12.95" customHeight="1" outlineLevel="4" x14ac:dyDescent="0.2">
      <c r="E8840" s="35"/>
      <c r="F8840" s="36"/>
      <c r="G8840" s="37"/>
      <c r="H8840" s="36"/>
      <c r="I8840" s="36"/>
      <c r="J8840" s="38"/>
      <c r="K8840" s="36"/>
      <c r="L8840" s="39"/>
      <c r="M8840" s="40"/>
    </row>
    <row r="8841" spans="1:13" ht="12.95" customHeight="1" outlineLevel="4" x14ac:dyDescent="0.2">
      <c r="E8841" s="35"/>
      <c r="F8841" s="36"/>
      <c r="G8841" s="37"/>
      <c r="H8841" s="36"/>
      <c r="I8841" s="36"/>
      <c r="J8841" s="38"/>
      <c r="K8841" s="36"/>
      <c r="L8841" s="39"/>
      <c r="M8841" s="40"/>
    </row>
    <row r="8842" spans="1:13" ht="12.95" customHeight="1" outlineLevel="4" x14ac:dyDescent="0.2">
      <c r="E8842" s="35"/>
      <c r="F8842" s="36"/>
      <c r="G8842" s="37"/>
      <c r="H8842" s="36"/>
      <c r="I8842" s="36"/>
      <c r="J8842" s="38"/>
      <c r="K8842" s="36"/>
      <c r="L8842" s="39"/>
      <c r="M8842" s="40"/>
    </row>
    <row r="8843" spans="1:13" ht="12.95" customHeight="1" outlineLevel="4" x14ac:dyDescent="0.2">
      <c r="E8843" s="35"/>
      <c r="F8843" s="36"/>
      <c r="G8843" s="37"/>
      <c r="H8843" s="36"/>
      <c r="I8843" s="36"/>
      <c r="J8843" s="38"/>
      <c r="K8843" s="36"/>
      <c r="L8843" s="39"/>
      <c r="M8843" s="40"/>
    </row>
    <row r="8844" spans="1:13" ht="12.95" customHeight="1" outlineLevel="4" x14ac:dyDescent="0.2">
      <c r="E8844" s="35"/>
      <c r="F8844" s="36"/>
      <c r="G8844" s="37"/>
      <c r="H8844" s="36"/>
      <c r="I8844" s="36"/>
      <c r="J8844" s="38"/>
      <c r="K8844" s="36"/>
      <c r="L8844" s="39"/>
      <c r="M8844" s="40"/>
    </row>
    <row r="8845" spans="1:13" ht="12.95" customHeight="1" outlineLevel="4" x14ac:dyDescent="0.2">
      <c r="E8845" s="35"/>
      <c r="F8845" s="36"/>
      <c r="G8845" s="37"/>
      <c r="H8845" s="36"/>
      <c r="I8845" s="36"/>
      <c r="J8845" s="38"/>
      <c r="K8845" s="36"/>
      <c r="L8845" s="39"/>
      <c r="M8845" s="40"/>
    </row>
    <row r="8846" spans="1:13" ht="12.95" customHeight="1" outlineLevel="4" x14ac:dyDescent="0.2">
      <c r="E8846" s="35"/>
      <c r="F8846" s="36"/>
      <c r="G8846" s="37"/>
      <c r="H8846" s="36"/>
      <c r="I8846" s="36"/>
      <c r="J8846" s="38"/>
      <c r="K8846" s="36"/>
      <c r="L8846" s="39"/>
      <c r="M8846" s="40"/>
    </row>
    <row r="8847" spans="1:13" s="4" customFormat="1" ht="21.95" customHeight="1" outlineLevel="3" x14ac:dyDescent="0.2">
      <c r="A8847" s="13"/>
      <c r="B8847" s="14" t="s">
        <v>475</v>
      </c>
      <c r="C8847" s="16" t="s">
        <v>511</v>
      </c>
      <c r="D8847" s="16" t="s">
        <v>251</v>
      </c>
      <c r="E8847" s="14" t="s">
        <v>34</v>
      </c>
      <c r="F8847" s="17"/>
      <c r="G8847" s="18"/>
      <c r="H8847" s="17"/>
      <c r="I8847" s="19"/>
      <c r="J8847" s="20"/>
      <c r="K8847" s="20"/>
      <c r="L8847" s="12"/>
      <c r="M8847" s="9"/>
    </row>
    <row r="8848" spans="1:13" ht="12.95" customHeight="1" outlineLevel="4" x14ac:dyDescent="0.2">
      <c r="A8848" s="21"/>
      <c r="B8848" s="21"/>
      <c r="C8848" s="21"/>
      <c r="D8848" s="21"/>
      <c r="E8848" s="22" t="s">
        <v>512</v>
      </c>
      <c r="F8848" s="23"/>
      <c r="G8848" s="24"/>
      <c r="H8848" s="25">
        <v>5.15</v>
      </c>
      <c r="I8848" s="26"/>
      <c r="J8848" s="27"/>
      <c r="K8848" s="27"/>
      <c r="L8848" s="7"/>
      <c r="M8848" s="9"/>
    </row>
    <row r="8849" spans="1:13" ht="26.1" customHeight="1" outlineLevel="4" x14ac:dyDescent="0.2">
      <c r="E8849" s="28" t="s">
        <v>23</v>
      </c>
      <c r="F8849" s="29">
        <v>940199</v>
      </c>
      <c r="G8849" s="30" t="s">
        <v>480</v>
      </c>
      <c r="H8849" s="31">
        <v>20.6</v>
      </c>
      <c r="I8849" s="31">
        <v>20.6</v>
      </c>
      <c r="J8849" s="32" t="s">
        <v>25</v>
      </c>
      <c r="K8849" s="33">
        <v>2</v>
      </c>
      <c r="L8849" s="60"/>
      <c r="M8849" s="59">
        <f>I8849*L8849</f>
        <v>0</v>
      </c>
    </row>
    <row r="8850" spans="1:13" ht="12.95" customHeight="1" outlineLevel="4" x14ac:dyDescent="0.2">
      <c r="E8850" s="35"/>
      <c r="F8850" s="36"/>
      <c r="G8850" s="37"/>
      <c r="H8850" s="36"/>
      <c r="I8850" s="36"/>
      <c r="J8850" s="38"/>
      <c r="K8850" s="36"/>
      <c r="L8850" s="39"/>
      <c r="M8850" s="40"/>
    </row>
    <row r="8851" spans="1:13" ht="12.95" customHeight="1" outlineLevel="4" x14ac:dyDescent="0.2">
      <c r="E8851" s="35"/>
      <c r="F8851" s="36"/>
      <c r="G8851" s="37"/>
      <c r="H8851" s="36"/>
      <c r="I8851" s="36"/>
      <c r="J8851" s="38"/>
      <c r="K8851" s="36"/>
      <c r="L8851" s="39"/>
      <c r="M8851" s="40"/>
    </row>
    <row r="8852" spans="1:13" ht="12.95" customHeight="1" outlineLevel="4" x14ac:dyDescent="0.2">
      <c r="E8852" s="35"/>
      <c r="F8852" s="36"/>
      <c r="G8852" s="37"/>
      <c r="H8852" s="36"/>
      <c r="I8852" s="36"/>
      <c r="J8852" s="38"/>
      <c r="K8852" s="36"/>
      <c r="L8852" s="39"/>
      <c r="M8852" s="40"/>
    </row>
    <row r="8853" spans="1:13" ht="12.95" customHeight="1" outlineLevel="4" x14ac:dyDescent="0.2">
      <c r="E8853" s="35"/>
      <c r="F8853" s="36"/>
      <c r="G8853" s="37"/>
      <c r="H8853" s="36"/>
      <c r="I8853" s="36"/>
      <c r="J8853" s="38"/>
      <c r="K8853" s="36"/>
      <c r="L8853" s="39"/>
      <c r="M8853" s="40"/>
    </row>
    <row r="8854" spans="1:13" ht="12.95" customHeight="1" outlineLevel="4" x14ac:dyDescent="0.2">
      <c r="E8854" s="35"/>
      <c r="F8854" s="36"/>
      <c r="G8854" s="37"/>
      <c r="H8854" s="36"/>
      <c r="I8854" s="36"/>
      <c r="J8854" s="38"/>
      <c r="K8854" s="36"/>
      <c r="L8854" s="39"/>
      <c r="M8854" s="40"/>
    </row>
    <row r="8855" spans="1:13" ht="12.95" customHeight="1" outlineLevel="4" x14ac:dyDescent="0.2">
      <c r="E8855" s="35"/>
      <c r="F8855" s="36"/>
      <c r="G8855" s="37"/>
      <c r="H8855" s="36"/>
      <c r="I8855" s="36"/>
      <c r="J8855" s="38"/>
      <c r="K8855" s="36"/>
      <c r="L8855" s="39"/>
      <c r="M8855" s="40"/>
    </row>
    <row r="8856" spans="1:13" ht="12.95" customHeight="1" outlineLevel="4" x14ac:dyDescent="0.2">
      <c r="E8856" s="35"/>
      <c r="F8856" s="36"/>
      <c r="G8856" s="37"/>
      <c r="H8856" s="36"/>
      <c r="I8856" s="36"/>
      <c r="J8856" s="38"/>
      <c r="K8856" s="36"/>
      <c r="L8856" s="39"/>
      <c r="M8856" s="40"/>
    </row>
    <row r="8857" spans="1:13" ht="12.95" customHeight="1" outlineLevel="4" x14ac:dyDescent="0.2">
      <c r="E8857" s="35"/>
      <c r="F8857" s="36"/>
      <c r="G8857" s="37"/>
      <c r="H8857" s="36"/>
      <c r="I8857" s="36"/>
      <c r="J8857" s="38"/>
      <c r="K8857" s="36"/>
      <c r="L8857" s="39"/>
      <c r="M8857" s="40"/>
    </row>
    <row r="8858" spans="1:13" ht="12.95" customHeight="1" outlineLevel="4" x14ac:dyDescent="0.2">
      <c r="E8858" s="35"/>
      <c r="F8858" s="36"/>
      <c r="G8858" s="37"/>
      <c r="H8858" s="36"/>
      <c r="I8858" s="36"/>
      <c r="J8858" s="38"/>
      <c r="K8858" s="36"/>
      <c r="L8858" s="39"/>
      <c r="M8858" s="40"/>
    </row>
    <row r="8859" spans="1:13" ht="12.95" customHeight="1" outlineLevel="4" x14ac:dyDescent="0.2">
      <c r="E8859" s="35"/>
      <c r="F8859" s="36"/>
      <c r="G8859" s="37"/>
      <c r="H8859" s="36"/>
      <c r="I8859" s="36"/>
      <c r="J8859" s="38"/>
      <c r="K8859" s="36"/>
      <c r="L8859" s="39"/>
      <c r="M8859" s="40"/>
    </row>
    <row r="8860" spans="1:13" ht="12.95" customHeight="1" outlineLevel="4" x14ac:dyDescent="0.2">
      <c r="E8860" s="35"/>
      <c r="F8860" s="36"/>
      <c r="G8860" s="37"/>
      <c r="H8860" s="36"/>
      <c r="I8860" s="36"/>
      <c r="J8860" s="38"/>
      <c r="K8860" s="36"/>
      <c r="L8860" s="39"/>
      <c r="M8860" s="40"/>
    </row>
    <row r="8861" spans="1:13" ht="12.95" customHeight="1" outlineLevel="4" x14ac:dyDescent="0.2">
      <c r="E8861" s="35"/>
      <c r="F8861" s="36"/>
      <c r="G8861" s="37"/>
      <c r="H8861" s="36"/>
      <c r="I8861" s="36"/>
      <c r="J8861" s="38"/>
      <c r="K8861" s="36"/>
      <c r="L8861" s="39"/>
      <c r="M8861" s="40"/>
    </row>
    <row r="8862" spans="1:13" ht="12.95" customHeight="1" outlineLevel="4" x14ac:dyDescent="0.2">
      <c r="E8862" s="35"/>
      <c r="F8862" s="36"/>
      <c r="G8862" s="37"/>
      <c r="H8862" s="36"/>
      <c r="I8862" s="36"/>
      <c r="J8862" s="38"/>
      <c r="K8862" s="36"/>
      <c r="L8862" s="39"/>
      <c r="M8862" s="40"/>
    </row>
    <row r="8863" spans="1:13" s="4" customFormat="1" ht="21.95" customHeight="1" outlineLevel="3" x14ac:dyDescent="0.2">
      <c r="A8863" s="13"/>
      <c r="B8863" s="14" t="s">
        <v>475</v>
      </c>
      <c r="C8863" s="16" t="s">
        <v>513</v>
      </c>
      <c r="D8863" s="16" t="s">
        <v>251</v>
      </c>
      <c r="E8863" s="14" t="s">
        <v>34</v>
      </c>
      <c r="F8863" s="17"/>
      <c r="G8863" s="18"/>
      <c r="H8863" s="17"/>
      <c r="I8863" s="19"/>
      <c r="J8863" s="20"/>
      <c r="K8863" s="20"/>
      <c r="L8863" s="12"/>
      <c r="M8863" s="9"/>
    </row>
    <row r="8864" spans="1:13" ht="12.95" customHeight="1" outlineLevel="4" x14ac:dyDescent="0.2">
      <c r="A8864" s="21"/>
      <c r="B8864" s="21"/>
      <c r="C8864" s="21"/>
      <c r="D8864" s="21"/>
      <c r="E8864" s="22" t="s">
        <v>210</v>
      </c>
      <c r="F8864" s="23"/>
      <c r="G8864" s="24"/>
      <c r="H8864" s="25">
        <v>5.6</v>
      </c>
      <c r="I8864" s="26"/>
      <c r="J8864" s="27"/>
      <c r="K8864" s="27"/>
      <c r="L8864" s="7"/>
      <c r="M8864" s="9"/>
    </row>
    <row r="8865" spans="1:13" ht="26.1" customHeight="1" outlineLevel="4" x14ac:dyDescent="0.2">
      <c r="E8865" s="28" t="s">
        <v>23</v>
      </c>
      <c r="F8865" s="29">
        <v>940201</v>
      </c>
      <c r="G8865" s="30" t="s">
        <v>422</v>
      </c>
      <c r="H8865" s="31">
        <v>22.4</v>
      </c>
      <c r="I8865" s="31">
        <v>22.4</v>
      </c>
      <c r="J8865" s="32" t="s">
        <v>25</v>
      </c>
      <c r="K8865" s="33">
        <v>3</v>
      </c>
      <c r="L8865" s="60"/>
      <c r="M8865" s="59">
        <f>I8865*L8865</f>
        <v>0</v>
      </c>
    </row>
    <row r="8866" spans="1:13" ht="12.95" customHeight="1" outlineLevel="4" x14ac:dyDescent="0.2">
      <c r="E8866" s="35"/>
      <c r="F8866" s="36"/>
      <c r="G8866" s="37"/>
      <c r="H8866" s="36"/>
      <c r="I8866" s="36"/>
      <c r="J8866" s="38"/>
      <c r="K8866" s="36"/>
      <c r="L8866" s="39"/>
      <c r="M8866" s="40"/>
    </row>
    <row r="8867" spans="1:13" ht="12.95" customHeight="1" outlineLevel="4" x14ac:dyDescent="0.2">
      <c r="E8867" s="35"/>
      <c r="F8867" s="36"/>
      <c r="G8867" s="37"/>
      <c r="H8867" s="36"/>
      <c r="I8867" s="36"/>
      <c r="J8867" s="38"/>
      <c r="K8867" s="36"/>
      <c r="L8867" s="39"/>
      <c r="M8867" s="40"/>
    </row>
    <row r="8868" spans="1:13" ht="12.95" customHeight="1" outlineLevel="4" x14ac:dyDescent="0.2">
      <c r="E8868" s="35"/>
      <c r="F8868" s="36"/>
      <c r="G8868" s="37"/>
      <c r="H8868" s="36"/>
      <c r="I8868" s="36"/>
      <c r="J8868" s="38"/>
      <c r="K8868" s="36"/>
      <c r="L8868" s="39"/>
      <c r="M8868" s="40"/>
    </row>
    <row r="8869" spans="1:13" ht="12.95" customHeight="1" outlineLevel="4" x14ac:dyDescent="0.2">
      <c r="E8869" s="35"/>
      <c r="F8869" s="36"/>
      <c r="G8869" s="37"/>
      <c r="H8869" s="36"/>
      <c r="I8869" s="36"/>
      <c r="J8869" s="38"/>
      <c r="K8869" s="36"/>
      <c r="L8869" s="39"/>
      <c r="M8869" s="40"/>
    </row>
    <row r="8870" spans="1:13" ht="12.95" customHeight="1" outlineLevel="4" x14ac:dyDescent="0.2">
      <c r="E8870" s="35"/>
      <c r="F8870" s="36"/>
      <c r="G8870" s="37"/>
      <c r="H8870" s="36"/>
      <c r="I8870" s="36"/>
      <c r="J8870" s="38"/>
      <c r="K8870" s="36"/>
      <c r="L8870" s="39"/>
      <c r="M8870" s="40"/>
    </row>
    <row r="8871" spans="1:13" ht="12.95" customHeight="1" outlineLevel="4" x14ac:dyDescent="0.2">
      <c r="E8871" s="35"/>
      <c r="F8871" s="36"/>
      <c r="G8871" s="37"/>
      <c r="H8871" s="36"/>
      <c r="I8871" s="36"/>
      <c r="J8871" s="38"/>
      <c r="K8871" s="36"/>
      <c r="L8871" s="39"/>
      <c r="M8871" s="40"/>
    </row>
    <row r="8872" spans="1:13" ht="12.95" customHeight="1" outlineLevel="4" x14ac:dyDescent="0.2">
      <c r="E8872" s="35"/>
      <c r="F8872" s="36"/>
      <c r="G8872" s="37"/>
      <c r="H8872" s="36"/>
      <c r="I8872" s="36"/>
      <c r="J8872" s="38"/>
      <c r="K8872" s="36"/>
      <c r="L8872" s="39"/>
      <c r="M8872" s="40"/>
    </row>
    <row r="8873" spans="1:13" ht="12.95" customHeight="1" outlineLevel="4" x14ac:dyDescent="0.2">
      <c r="E8873" s="35"/>
      <c r="F8873" s="36"/>
      <c r="G8873" s="37"/>
      <c r="H8873" s="36"/>
      <c r="I8873" s="36"/>
      <c r="J8873" s="38"/>
      <c r="K8873" s="36"/>
      <c r="L8873" s="39"/>
      <c r="M8873" s="40"/>
    </row>
    <row r="8874" spans="1:13" ht="12.95" customHeight="1" outlineLevel="4" x14ac:dyDescent="0.2">
      <c r="E8874" s="35"/>
      <c r="F8874" s="36"/>
      <c r="G8874" s="37"/>
      <c r="H8874" s="36"/>
      <c r="I8874" s="36"/>
      <c r="J8874" s="38"/>
      <c r="K8874" s="36"/>
      <c r="L8874" s="39"/>
      <c r="M8874" s="40"/>
    </row>
    <row r="8875" spans="1:13" ht="12.95" customHeight="1" outlineLevel="4" x14ac:dyDescent="0.2">
      <c r="E8875" s="35"/>
      <c r="F8875" s="36"/>
      <c r="G8875" s="37"/>
      <c r="H8875" s="36"/>
      <c r="I8875" s="36"/>
      <c r="J8875" s="38"/>
      <c r="K8875" s="36"/>
      <c r="L8875" s="39"/>
      <c r="M8875" s="40"/>
    </row>
    <row r="8876" spans="1:13" ht="12.95" customHeight="1" outlineLevel="4" x14ac:dyDescent="0.2">
      <c r="E8876" s="35"/>
      <c r="F8876" s="36"/>
      <c r="G8876" s="37"/>
      <c r="H8876" s="36"/>
      <c r="I8876" s="36"/>
      <c r="J8876" s="38"/>
      <c r="K8876" s="36"/>
      <c r="L8876" s="39"/>
      <c r="M8876" s="40"/>
    </row>
    <row r="8877" spans="1:13" ht="12.95" customHeight="1" outlineLevel="4" x14ac:dyDescent="0.2">
      <c r="E8877" s="35"/>
      <c r="F8877" s="36"/>
      <c r="G8877" s="37"/>
      <c r="H8877" s="36"/>
      <c r="I8877" s="36"/>
      <c r="J8877" s="38"/>
      <c r="K8877" s="36"/>
      <c r="L8877" s="39"/>
      <c r="M8877" s="40"/>
    </row>
    <row r="8878" spans="1:13" ht="12.95" customHeight="1" outlineLevel="4" x14ac:dyDescent="0.2">
      <c r="E8878" s="35"/>
      <c r="F8878" s="36"/>
      <c r="G8878" s="37"/>
      <c r="H8878" s="36"/>
      <c r="I8878" s="36"/>
      <c r="J8878" s="38"/>
      <c r="K8878" s="36"/>
      <c r="L8878" s="39"/>
      <c r="M8878" s="40"/>
    </row>
    <row r="8879" spans="1:13" s="4" customFormat="1" ht="21.95" customHeight="1" outlineLevel="3" x14ac:dyDescent="0.2">
      <c r="A8879" s="13"/>
      <c r="B8879" s="14" t="s">
        <v>475</v>
      </c>
      <c r="C8879" s="16" t="s">
        <v>514</v>
      </c>
      <c r="D8879" s="16" t="s">
        <v>251</v>
      </c>
      <c r="E8879" s="14" t="s">
        <v>34</v>
      </c>
      <c r="F8879" s="17"/>
      <c r="G8879" s="18"/>
      <c r="H8879" s="17"/>
      <c r="I8879" s="19"/>
      <c r="J8879" s="20"/>
      <c r="K8879" s="20"/>
      <c r="L8879" s="12"/>
      <c r="M8879" s="9"/>
    </row>
    <row r="8880" spans="1:13" ht="12.95" customHeight="1" outlineLevel="4" x14ac:dyDescent="0.2">
      <c r="A8880" s="21"/>
      <c r="B8880" s="21"/>
      <c r="C8880" s="21"/>
      <c r="D8880" s="21"/>
      <c r="E8880" s="22" t="s">
        <v>38</v>
      </c>
      <c r="F8880" s="23"/>
      <c r="G8880" s="24"/>
      <c r="H8880" s="25">
        <v>5.4</v>
      </c>
      <c r="I8880" s="26"/>
      <c r="J8880" s="27"/>
      <c r="K8880" s="27"/>
      <c r="L8880" s="7"/>
      <c r="M8880" s="9"/>
    </row>
    <row r="8881" spans="1:13" ht="26.1" customHeight="1" outlineLevel="4" x14ac:dyDescent="0.2">
      <c r="E8881" s="28" t="s">
        <v>23</v>
      </c>
      <c r="F8881" s="29">
        <v>940202</v>
      </c>
      <c r="G8881" s="30" t="s">
        <v>134</v>
      </c>
      <c r="H8881" s="31">
        <v>21.6</v>
      </c>
      <c r="I8881" s="31">
        <v>21.6</v>
      </c>
      <c r="J8881" s="32" t="s">
        <v>25</v>
      </c>
      <c r="K8881" s="33">
        <v>2</v>
      </c>
      <c r="L8881" s="60"/>
      <c r="M8881" s="59">
        <f>I8881*L8881</f>
        <v>0</v>
      </c>
    </row>
    <row r="8882" spans="1:13" ht="12.95" customHeight="1" outlineLevel="4" x14ac:dyDescent="0.2">
      <c r="E8882" s="35"/>
      <c r="F8882" s="36"/>
      <c r="G8882" s="37"/>
      <c r="H8882" s="36"/>
      <c r="I8882" s="36"/>
      <c r="J8882" s="38"/>
      <c r="K8882" s="36"/>
      <c r="L8882" s="39"/>
      <c r="M8882" s="40"/>
    </row>
    <row r="8883" spans="1:13" ht="12.95" customHeight="1" outlineLevel="4" x14ac:dyDescent="0.2">
      <c r="E8883" s="35"/>
      <c r="F8883" s="36"/>
      <c r="G8883" s="37"/>
      <c r="H8883" s="36"/>
      <c r="I8883" s="36"/>
      <c r="J8883" s="38"/>
      <c r="K8883" s="36"/>
      <c r="L8883" s="39"/>
      <c r="M8883" s="40"/>
    </row>
    <row r="8884" spans="1:13" ht="12.95" customHeight="1" outlineLevel="4" x14ac:dyDescent="0.2">
      <c r="E8884" s="35"/>
      <c r="F8884" s="36"/>
      <c r="G8884" s="37"/>
      <c r="H8884" s="36"/>
      <c r="I8884" s="36"/>
      <c r="J8884" s="38"/>
      <c r="K8884" s="36"/>
      <c r="L8884" s="39"/>
      <c r="M8884" s="40"/>
    </row>
    <row r="8885" spans="1:13" ht="12.95" customHeight="1" outlineLevel="4" x14ac:dyDescent="0.2">
      <c r="E8885" s="35"/>
      <c r="F8885" s="36"/>
      <c r="G8885" s="37"/>
      <c r="H8885" s="36"/>
      <c r="I8885" s="36"/>
      <c r="J8885" s="38"/>
      <c r="K8885" s="36"/>
      <c r="L8885" s="39"/>
      <c r="M8885" s="40"/>
    </row>
    <row r="8886" spans="1:13" ht="12.95" customHeight="1" outlineLevel="4" x14ac:dyDescent="0.2">
      <c r="E8886" s="35"/>
      <c r="F8886" s="36"/>
      <c r="G8886" s="37"/>
      <c r="H8886" s="36"/>
      <c r="I8886" s="36"/>
      <c r="J8886" s="38"/>
      <c r="K8886" s="36"/>
      <c r="L8886" s="39"/>
      <c r="M8886" s="40"/>
    </row>
    <row r="8887" spans="1:13" ht="12.95" customHeight="1" outlineLevel="4" x14ac:dyDescent="0.2">
      <c r="E8887" s="35"/>
      <c r="F8887" s="36"/>
      <c r="G8887" s="37"/>
      <c r="H8887" s="36"/>
      <c r="I8887" s="36"/>
      <c r="J8887" s="38"/>
      <c r="K8887" s="36"/>
      <c r="L8887" s="39"/>
      <c r="M8887" s="40"/>
    </row>
    <row r="8888" spans="1:13" ht="12.95" customHeight="1" outlineLevel="4" x14ac:dyDescent="0.2">
      <c r="E8888" s="35"/>
      <c r="F8888" s="36"/>
      <c r="G8888" s="37"/>
      <c r="H8888" s="36"/>
      <c r="I8888" s="36"/>
      <c r="J8888" s="38"/>
      <c r="K8888" s="36"/>
      <c r="L8888" s="39"/>
      <c r="M8888" s="40"/>
    </row>
    <row r="8889" spans="1:13" ht="12.95" customHeight="1" outlineLevel="4" x14ac:dyDescent="0.2">
      <c r="E8889" s="35"/>
      <c r="F8889" s="36"/>
      <c r="G8889" s="37"/>
      <c r="H8889" s="36"/>
      <c r="I8889" s="36"/>
      <c r="J8889" s="38"/>
      <c r="K8889" s="36"/>
      <c r="L8889" s="39"/>
      <c r="M8889" s="40"/>
    </row>
    <row r="8890" spans="1:13" ht="12.95" customHeight="1" outlineLevel="4" x14ac:dyDescent="0.2">
      <c r="E8890" s="35"/>
      <c r="F8890" s="36"/>
      <c r="G8890" s="37"/>
      <c r="H8890" s="36"/>
      <c r="I8890" s="36"/>
      <c r="J8890" s="38"/>
      <c r="K8890" s="36"/>
      <c r="L8890" s="39"/>
      <c r="M8890" s="40"/>
    </row>
    <row r="8891" spans="1:13" ht="12.95" customHeight="1" outlineLevel="4" x14ac:dyDescent="0.2">
      <c r="E8891" s="35"/>
      <c r="F8891" s="36"/>
      <c r="G8891" s="37"/>
      <c r="H8891" s="36"/>
      <c r="I8891" s="36"/>
      <c r="J8891" s="38"/>
      <c r="K8891" s="36"/>
      <c r="L8891" s="39"/>
      <c r="M8891" s="40"/>
    </row>
    <row r="8892" spans="1:13" ht="12.95" customHeight="1" outlineLevel="4" x14ac:dyDescent="0.2">
      <c r="E8892" s="35"/>
      <c r="F8892" s="36"/>
      <c r="G8892" s="37"/>
      <c r="H8892" s="36"/>
      <c r="I8892" s="36"/>
      <c r="J8892" s="38"/>
      <c r="K8892" s="36"/>
      <c r="L8892" s="39"/>
      <c r="M8892" s="40"/>
    </row>
    <row r="8893" spans="1:13" ht="12.95" customHeight="1" outlineLevel="4" x14ac:dyDescent="0.2">
      <c r="E8893" s="35"/>
      <c r="F8893" s="36"/>
      <c r="G8893" s="37"/>
      <c r="H8893" s="36"/>
      <c r="I8893" s="36"/>
      <c r="J8893" s="38"/>
      <c r="K8893" s="36"/>
      <c r="L8893" s="39"/>
      <c r="M8893" s="40"/>
    </row>
    <row r="8894" spans="1:13" ht="12.95" customHeight="1" outlineLevel="4" x14ac:dyDescent="0.2">
      <c r="E8894" s="35"/>
      <c r="F8894" s="36"/>
      <c r="G8894" s="37"/>
      <c r="H8894" s="36"/>
      <c r="I8894" s="36"/>
      <c r="J8894" s="38"/>
      <c r="K8894" s="36"/>
      <c r="L8894" s="39"/>
      <c r="M8894" s="40"/>
    </row>
    <row r="8895" spans="1:13" s="4" customFormat="1" ht="21.95" customHeight="1" outlineLevel="3" x14ac:dyDescent="0.2">
      <c r="A8895" s="13"/>
      <c r="B8895" s="14" t="s">
        <v>475</v>
      </c>
      <c r="C8895" s="16" t="s">
        <v>515</v>
      </c>
      <c r="D8895" s="16" t="s">
        <v>251</v>
      </c>
      <c r="E8895" s="14" t="s">
        <v>34</v>
      </c>
      <c r="F8895" s="17"/>
      <c r="G8895" s="18"/>
      <c r="H8895" s="17"/>
      <c r="I8895" s="19"/>
      <c r="J8895" s="20"/>
      <c r="K8895" s="20"/>
      <c r="L8895" s="12"/>
      <c r="M8895" s="9"/>
    </row>
    <row r="8896" spans="1:13" ht="12.95" customHeight="1" outlineLevel="4" x14ac:dyDescent="0.2">
      <c r="A8896" s="21"/>
      <c r="B8896" s="21"/>
      <c r="C8896" s="21"/>
      <c r="D8896" s="21"/>
      <c r="E8896" s="22" t="s">
        <v>96</v>
      </c>
      <c r="F8896" s="23"/>
      <c r="G8896" s="24"/>
      <c r="H8896" s="25">
        <v>5.4</v>
      </c>
      <c r="I8896" s="26"/>
      <c r="J8896" s="27"/>
      <c r="K8896" s="27"/>
      <c r="L8896" s="7"/>
      <c r="M8896" s="9"/>
    </row>
    <row r="8897" spans="1:13" ht="26.1" customHeight="1" outlineLevel="4" x14ac:dyDescent="0.2">
      <c r="E8897" s="28" t="s">
        <v>23</v>
      </c>
      <c r="F8897" s="29">
        <v>940203</v>
      </c>
      <c r="G8897" s="30" t="s">
        <v>134</v>
      </c>
      <c r="H8897" s="31">
        <v>21.6</v>
      </c>
      <c r="I8897" s="31">
        <v>21.6</v>
      </c>
      <c r="J8897" s="32" t="s">
        <v>25</v>
      </c>
      <c r="K8897" s="33">
        <v>1</v>
      </c>
      <c r="L8897" s="60"/>
      <c r="M8897" s="59">
        <f>I8897*L8897</f>
        <v>0</v>
      </c>
    </row>
    <row r="8898" spans="1:13" ht="12.95" customHeight="1" outlineLevel="4" x14ac:dyDescent="0.2">
      <c r="E8898" s="35"/>
      <c r="F8898" s="36"/>
      <c r="G8898" s="37"/>
      <c r="H8898" s="36"/>
      <c r="I8898" s="36"/>
      <c r="J8898" s="38"/>
      <c r="K8898" s="36"/>
      <c r="L8898" s="39"/>
      <c r="M8898" s="40"/>
    </row>
    <row r="8899" spans="1:13" ht="12.95" customHeight="1" outlineLevel="4" x14ac:dyDescent="0.2">
      <c r="E8899" s="35"/>
      <c r="F8899" s="36"/>
      <c r="G8899" s="37"/>
      <c r="H8899" s="36"/>
      <c r="I8899" s="36"/>
      <c r="J8899" s="38"/>
      <c r="K8899" s="36"/>
      <c r="L8899" s="39"/>
      <c r="M8899" s="40"/>
    </row>
    <row r="8900" spans="1:13" ht="12.95" customHeight="1" outlineLevel="4" x14ac:dyDescent="0.2">
      <c r="E8900" s="35"/>
      <c r="F8900" s="36"/>
      <c r="G8900" s="37"/>
      <c r="H8900" s="36"/>
      <c r="I8900" s="36"/>
      <c r="J8900" s="38"/>
      <c r="K8900" s="36"/>
      <c r="L8900" s="39"/>
      <c r="M8900" s="40"/>
    </row>
    <row r="8901" spans="1:13" ht="12.95" customHeight="1" outlineLevel="4" x14ac:dyDescent="0.2">
      <c r="E8901" s="35"/>
      <c r="F8901" s="36"/>
      <c r="G8901" s="37"/>
      <c r="H8901" s="36"/>
      <c r="I8901" s="36"/>
      <c r="J8901" s="38"/>
      <c r="K8901" s="36"/>
      <c r="L8901" s="39"/>
      <c r="M8901" s="40"/>
    </row>
    <row r="8902" spans="1:13" ht="12.95" customHeight="1" outlineLevel="4" x14ac:dyDescent="0.2">
      <c r="E8902" s="35"/>
      <c r="F8902" s="36"/>
      <c r="G8902" s="37"/>
      <c r="H8902" s="36"/>
      <c r="I8902" s="36"/>
      <c r="J8902" s="38"/>
      <c r="K8902" s="36"/>
      <c r="L8902" s="39"/>
      <c r="M8902" s="40"/>
    </row>
    <row r="8903" spans="1:13" ht="12.95" customHeight="1" outlineLevel="4" x14ac:dyDescent="0.2">
      <c r="E8903" s="35"/>
      <c r="F8903" s="36"/>
      <c r="G8903" s="37"/>
      <c r="H8903" s="36"/>
      <c r="I8903" s="36"/>
      <c r="J8903" s="38"/>
      <c r="K8903" s="36"/>
      <c r="L8903" s="39"/>
      <c r="M8903" s="40"/>
    </row>
    <row r="8904" spans="1:13" ht="12.95" customHeight="1" outlineLevel="4" x14ac:dyDescent="0.2">
      <c r="E8904" s="35"/>
      <c r="F8904" s="36"/>
      <c r="G8904" s="37"/>
      <c r="H8904" s="36"/>
      <c r="I8904" s="36"/>
      <c r="J8904" s="38"/>
      <c r="K8904" s="36"/>
      <c r="L8904" s="39"/>
      <c r="M8904" s="40"/>
    </row>
    <row r="8905" spans="1:13" ht="12.95" customHeight="1" outlineLevel="4" x14ac:dyDescent="0.2">
      <c r="E8905" s="35"/>
      <c r="F8905" s="36"/>
      <c r="G8905" s="37"/>
      <c r="H8905" s="36"/>
      <c r="I8905" s="36"/>
      <c r="J8905" s="38"/>
      <c r="K8905" s="36"/>
      <c r="L8905" s="39"/>
      <c r="M8905" s="40"/>
    </row>
    <row r="8906" spans="1:13" ht="12.95" customHeight="1" outlineLevel="4" x14ac:dyDescent="0.2">
      <c r="E8906" s="35"/>
      <c r="F8906" s="36"/>
      <c r="G8906" s="37"/>
      <c r="H8906" s="36"/>
      <c r="I8906" s="36"/>
      <c r="J8906" s="38"/>
      <c r="K8906" s="36"/>
      <c r="L8906" s="39"/>
      <c r="M8906" s="40"/>
    </row>
    <row r="8907" spans="1:13" ht="12.95" customHeight="1" outlineLevel="4" x14ac:dyDescent="0.2">
      <c r="E8907" s="35"/>
      <c r="F8907" s="36"/>
      <c r="G8907" s="37"/>
      <c r="H8907" s="36"/>
      <c r="I8907" s="36"/>
      <c r="J8907" s="38"/>
      <c r="K8907" s="36"/>
      <c r="L8907" s="39"/>
      <c r="M8907" s="40"/>
    </row>
    <row r="8908" spans="1:13" ht="12.95" customHeight="1" outlineLevel="4" x14ac:dyDescent="0.2">
      <c r="E8908" s="35"/>
      <c r="F8908" s="36"/>
      <c r="G8908" s="37"/>
      <c r="H8908" s="36"/>
      <c r="I8908" s="36"/>
      <c r="J8908" s="38"/>
      <c r="K8908" s="36"/>
      <c r="L8908" s="39"/>
      <c r="M8908" s="40"/>
    </row>
    <row r="8909" spans="1:13" ht="12.95" customHeight="1" outlineLevel="4" x14ac:dyDescent="0.2">
      <c r="E8909" s="35"/>
      <c r="F8909" s="36"/>
      <c r="G8909" s="37"/>
      <c r="H8909" s="36"/>
      <c r="I8909" s="36"/>
      <c r="J8909" s="38"/>
      <c r="K8909" s="36"/>
      <c r="L8909" s="39"/>
      <c r="M8909" s="40"/>
    </row>
    <row r="8910" spans="1:13" ht="12.95" customHeight="1" outlineLevel="4" x14ac:dyDescent="0.2">
      <c r="E8910" s="35"/>
      <c r="F8910" s="36"/>
      <c r="G8910" s="37"/>
      <c r="H8910" s="36"/>
      <c r="I8910" s="36"/>
      <c r="J8910" s="38"/>
      <c r="K8910" s="36"/>
      <c r="L8910" s="39"/>
      <c r="M8910" s="40"/>
    </row>
    <row r="8911" spans="1:13" s="4" customFormat="1" ht="21.95" customHeight="1" outlineLevel="3" x14ac:dyDescent="0.2">
      <c r="A8911" s="13"/>
      <c r="B8911" s="14" t="s">
        <v>475</v>
      </c>
      <c r="C8911" s="16" t="s">
        <v>516</v>
      </c>
      <c r="D8911" s="16" t="s">
        <v>251</v>
      </c>
      <c r="E8911" s="14" t="s">
        <v>34</v>
      </c>
      <c r="F8911" s="17"/>
      <c r="G8911" s="18"/>
      <c r="H8911" s="17"/>
      <c r="I8911" s="19"/>
      <c r="J8911" s="20"/>
      <c r="K8911" s="20"/>
      <c r="L8911" s="12"/>
      <c r="M8911" s="9"/>
    </row>
    <row r="8912" spans="1:13" ht="12.95" customHeight="1" outlineLevel="4" x14ac:dyDescent="0.2">
      <c r="A8912" s="21"/>
      <c r="B8912" s="21"/>
      <c r="C8912" s="21"/>
      <c r="D8912" s="21"/>
      <c r="E8912" s="22" t="s">
        <v>117</v>
      </c>
      <c r="F8912" s="23"/>
      <c r="G8912" s="24"/>
      <c r="H8912" s="25">
        <v>5.4</v>
      </c>
      <c r="I8912" s="26"/>
      <c r="J8912" s="27"/>
      <c r="K8912" s="27"/>
      <c r="L8912" s="7"/>
      <c r="M8912" s="9"/>
    </row>
    <row r="8913" spans="1:13" ht="26.1" customHeight="1" outlineLevel="4" x14ac:dyDescent="0.2">
      <c r="E8913" s="28" t="s">
        <v>23</v>
      </c>
      <c r="F8913" s="29">
        <v>940204</v>
      </c>
      <c r="G8913" s="30" t="s">
        <v>134</v>
      </c>
      <c r="H8913" s="31">
        <v>21.6</v>
      </c>
      <c r="I8913" s="31">
        <v>21.6</v>
      </c>
      <c r="J8913" s="32" t="s">
        <v>25</v>
      </c>
      <c r="K8913" s="33">
        <v>1</v>
      </c>
      <c r="L8913" s="60"/>
      <c r="M8913" s="59">
        <f>I8913*L8913</f>
        <v>0</v>
      </c>
    </row>
    <row r="8914" spans="1:13" ht="12.95" customHeight="1" outlineLevel="4" x14ac:dyDescent="0.2">
      <c r="E8914" s="35"/>
      <c r="F8914" s="36"/>
      <c r="G8914" s="37"/>
      <c r="H8914" s="36"/>
      <c r="I8914" s="36"/>
      <c r="J8914" s="38"/>
      <c r="K8914" s="36"/>
      <c r="L8914" s="39"/>
      <c r="M8914" s="40"/>
    </row>
    <row r="8915" spans="1:13" ht="12.95" customHeight="1" outlineLevel="4" x14ac:dyDescent="0.2">
      <c r="E8915" s="35"/>
      <c r="F8915" s="36"/>
      <c r="G8915" s="37"/>
      <c r="H8915" s="36"/>
      <c r="I8915" s="36"/>
      <c r="J8915" s="38"/>
      <c r="K8915" s="36"/>
      <c r="L8915" s="39"/>
      <c r="M8915" s="40"/>
    </row>
    <row r="8916" spans="1:13" ht="12.95" customHeight="1" outlineLevel="4" x14ac:dyDescent="0.2">
      <c r="E8916" s="35"/>
      <c r="F8916" s="36"/>
      <c r="G8916" s="37"/>
      <c r="H8916" s="36"/>
      <c r="I8916" s="36"/>
      <c r="J8916" s="38"/>
      <c r="K8916" s="36"/>
      <c r="L8916" s="39"/>
      <c r="M8916" s="40"/>
    </row>
    <row r="8917" spans="1:13" ht="12.95" customHeight="1" outlineLevel="4" x14ac:dyDescent="0.2">
      <c r="E8917" s="35"/>
      <c r="F8917" s="36"/>
      <c r="G8917" s="37"/>
      <c r="H8917" s="36"/>
      <c r="I8917" s="36"/>
      <c r="J8917" s="38"/>
      <c r="K8917" s="36"/>
      <c r="L8917" s="39"/>
      <c r="M8917" s="40"/>
    </row>
    <row r="8918" spans="1:13" ht="12.95" customHeight="1" outlineLevel="4" x14ac:dyDescent="0.2">
      <c r="E8918" s="35"/>
      <c r="F8918" s="36"/>
      <c r="G8918" s="37"/>
      <c r="H8918" s="36"/>
      <c r="I8918" s="36"/>
      <c r="J8918" s="38"/>
      <c r="K8918" s="36"/>
      <c r="L8918" s="39"/>
      <c r="M8918" s="40"/>
    </row>
    <row r="8919" spans="1:13" ht="12.95" customHeight="1" outlineLevel="4" x14ac:dyDescent="0.2">
      <c r="E8919" s="35"/>
      <c r="F8919" s="36"/>
      <c r="G8919" s="37"/>
      <c r="H8919" s="36"/>
      <c r="I8919" s="36"/>
      <c r="J8919" s="38"/>
      <c r="K8919" s="36"/>
      <c r="L8919" s="39"/>
      <c r="M8919" s="40"/>
    </row>
    <row r="8920" spans="1:13" ht="12.95" customHeight="1" outlineLevel="4" x14ac:dyDescent="0.2">
      <c r="E8920" s="35"/>
      <c r="F8920" s="36"/>
      <c r="G8920" s="37"/>
      <c r="H8920" s="36"/>
      <c r="I8920" s="36"/>
      <c r="J8920" s="38"/>
      <c r="K8920" s="36"/>
      <c r="L8920" s="39"/>
      <c r="M8920" s="40"/>
    </row>
    <row r="8921" spans="1:13" ht="12.95" customHeight="1" outlineLevel="4" x14ac:dyDescent="0.2">
      <c r="E8921" s="35"/>
      <c r="F8921" s="36"/>
      <c r="G8921" s="37"/>
      <c r="H8921" s="36"/>
      <c r="I8921" s="36"/>
      <c r="J8921" s="38"/>
      <c r="K8921" s="36"/>
      <c r="L8921" s="39"/>
      <c r="M8921" s="40"/>
    </row>
    <row r="8922" spans="1:13" ht="12.95" customHeight="1" outlineLevel="4" x14ac:dyDescent="0.2">
      <c r="E8922" s="35"/>
      <c r="F8922" s="36"/>
      <c r="G8922" s="37"/>
      <c r="H8922" s="36"/>
      <c r="I8922" s="36"/>
      <c r="J8922" s="38"/>
      <c r="K8922" s="36"/>
      <c r="L8922" s="39"/>
      <c r="M8922" s="40"/>
    </row>
    <row r="8923" spans="1:13" ht="12.95" customHeight="1" outlineLevel="4" x14ac:dyDescent="0.2">
      <c r="E8923" s="35"/>
      <c r="F8923" s="36"/>
      <c r="G8923" s="37"/>
      <c r="H8923" s="36"/>
      <c r="I8923" s="36"/>
      <c r="J8923" s="38"/>
      <c r="K8923" s="36"/>
      <c r="L8923" s="39"/>
      <c r="M8923" s="40"/>
    </row>
    <row r="8924" spans="1:13" ht="12.95" customHeight="1" outlineLevel="4" x14ac:dyDescent="0.2">
      <c r="E8924" s="35"/>
      <c r="F8924" s="36"/>
      <c r="G8924" s="37"/>
      <c r="H8924" s="36"/>
      <c r="I8924" s="36"/>
      <c r="J8924" s="38"/>
      <c r="K8924" s="36"/>
      <c r="L8924" s="39"/>
      <c r="M8924" s="40"/>
    </row>
    <row r="8925" spans="1:13" ht="12.95" customHeight="1" outlineLevel="4" x14ac:dyDescent="0.2">
      <c r="E8925" s="35"/>
      <c r="F8925" s="36"/>
      <c r="G8925" s="37"/>
      <c r="H8925" s="36"/>
      <c r="I8925" s="36"/>
      <c r="J8925" s="38"/>
      <c r="K8925" s="36"/>
      <c r="L8925" s="39"/>
      <c r="M8925" s="40"/>
    </row>
    <row r="8926" spans="1:13" ht="12.95" customHeight="1" outlineLevel="4" x14ac:dyDescent="0.2">
      <c r="E8926" s="35"/>
      <c r="F8926" s="36"/>
      <c r="G8926" s="37"/>
      <c r="H8926" s="36"/>
      <c r="I8926" s="36"/>
      <c r="J8926" s="38"/>
      <c r="K8926" s="36"/>
      <c r="L8926" s="39"/>
      <c r="M8926" s="40"/>
    </row>
    <row r="8927" spans="1:13" s="4" customFormat="1" ht="21.95" customHeight="1" outlineLevel="3" x14ac:dyDescent="0.2">
      <c r="A8927" s="13"/>
      <c r="B8927" s="14" t="s">
        <v>475</v>
      </c>
      <c r="C8927" s="16" t="s">
        <v>517</v>
      </c>
      <c r="D8927" s="16" t="s">
        <v>251</v>
      </c>
      <c r="E8927" s="14" t="s">
        <v>34</v>
      </c>
      <c r="F8927" s="17"/>
      <c r="G8927" s="18"/>
      <c r="H8927" s="17"/>
      <c r="I8927" s="19"/>
      <c r="J8927" s="20"/>
      <c r="K8927" s="20"/>
      <c r="L8927" s="12"/>
      <c r="M8927" s="9"/>
    </row>
    <row r="8928" spans="1:13" ht="12.95" customHeight="1" outlineLevel="4" x14ac:dyDescent="0.2">
      <c r="A8928" s="21"/>
      <c r="B8928" s="21"/>
      <c r="C8928" s="21"/>
      <c r="D8928" s="21"/>
      <c r="E8928" s="22" t="s">
        <v>512</v>
      </c>
      <c r="F8928" s="23"/>
      <c r="G8928" s="24"/>
      <c r="H8928" s="25">
        <v>5.4</v>
      </c>
      <c r="I8928" s="26"/>
      <c r="J8928" s="27"/>
      <c r="K8928" s="27"/>
      <c r="L8928" s="7"/>
      <c r="M8928" s="9"/>
    </row>
    <row r="8929" spans="1:13" ht="26.1" customHeight="1" outlineLevel="4" x14ac:dyDescent="0.2">
      <c r="E8929" s="28" t="s">
        <v>23</v>
      </c>
      <c r="F8929" s="29">
        <v>940205</v>
      </c>
      <c r="G8929" s="30" t="s">
        <v>134</v>
      </c>
      <c r="H8929" s="31">
        <v>21.6</v>
      </c>
      <c r="I8929" s="31">
        <v>21.6</v>
      </c>
      <c r="J8929" s="32" t="s">
        <v>25</v>
      </c>
      <c r="K8929" s="33">
        <v>3</v>
      </c>
      <c r="L8929" s="60"/>
      <c r="M8929" s="59">
        <f>I8929*L8929</f>
        <v>0</v>
      </c>
    </row>
    <row r="8930" spans="1:13" ht="12.95" customHeight="1" outlineLevel="4" x14ac:dyDescent="0.2">
      <c r="E8930" s="35"/>
      <c r="F8930" s="36"/>
      <c r="G8930" s="37"/>
      <c r="H8930" s="36"/>
      <c r="I8930" s="36"/>
      <c r="J8930" s="38"/>
      <c r="K8930" s="36"/>
      <c r="L8930" s="39"/>
      <c r="M8930" s="40"/>
    </row>
    <row r="8931" spans="1:13" ht="12.95" customHeight="1" outlineLevel="4" x14ac:dyDescent="0.2">
      <c r="E8931" s="35"/>
      <c r="F8931" s="36"/>
      <c r="G8931" s="37"/>
      <c r="H8931" s="36"/>
      <c r="I8931" s="36"/>
      <c r="J8931" s="38"/>
      <c r="K8931" s="36"/>
      <c r="L8931" s="39"/>
      <c r="M8931" s="40"/>
    </row>
    <row r="8932" spans="1:13" ht="12.95" customHeight="1" outlineLevel="4" x14ac:dyDescent="0.2">
      <c r="E8932" s="35"/>
      <c r="F8932" s="36"/>
      <c r="G8932" s="37"/>
      <c r="H8932" s="36"/>
      <c r="I8932" s="36"/>
      <c r="J8932" s="38"/>
      <c r="K8932" s="36"/>
      <c r="L8932" s="39"/>
      <c r="M8932" s="40"/>
    </row>
    <row r="8933" spans="1:13" ht="12.95" customHeight="1" outlineLevel="4" x14ac:dyDescent="0.2">
      <c r="E8933" s="35"/>
      <c r="F8933" s="36"/>
      <c r="G8933" s="37"/>
      <c r="H8933" s="36"/>
      <c r="I8933" s="36"/>
      <c r="J8933" s="38"/>
      <c r="K8933" s="36"/>
      <c r="L8933" s="39"/>
      <c r="M8933" s="40"/>
    </row>
    <row r="8934" spans="1:13" ht="12.95" customHeight="1" outlineLevel="4" x14ac:dyDescent="0.2">
      <c r="E8934" s="35"/>
      <c r="F8934" s="36"/>
      <c r="G8934" s="37"/>
      <c r="H8934" s="36"/>
      <c r="I8934" s="36"/>
      <c r="J8934" s="38"/>
      <c r="K8934" s="36"/>
      <c r="L8934" s="39"/>
      <c r="M8934" s="40"/>
    </row>
    <row r="8935" spans="1:13" ht="12.95" customHeight="1" outlineLevel="4" x14ac:dyDescent="0.2">
      <c r="E8935" s="35"/>
      <c r="F8935" s="36"/>
      <c r="G8935" s="37"/>
      <c r="H8935" s="36"/>
      <c r="I8935" s="36"/>
      <c r="J8935" s="38"/>
      <c r="K8935" s="36"/>
      <c r="L8935" s="39"/>
      <c r="M8935" s="40"/>
    </row>
    <row r="8936" spans="1:13" ht="12.95" customHeight="1" outlineLevel="4" x14ac:dyDescent="0.2">
      <c r="E8936" s="35"/>
      <c r="F8936" s="36"/>
      <c r="G8936" s="37"/>
      <c r="H8936" s="36"/>
      <c r="I8936" s="36"/>
      <c r="J8936" s="38"/>
      <c r="K8936" s="36"/>
      <c r="L8936" s="39"/>
      <c r="M8936" s="40"/>
    </row>
    <row r="8937" spans="1:13" ht="12.95" customHeight="1" outlineLevel="4" x14ac:dyDescent="0.2">
      <c r="E8937" s="35"/>
      <c r="F8937" s="36"/>
      <c r="G8937" s="37"/>
      <c r="H8937" s="36"/>
      <c r="I8937" s="36"/>
      <c r="J8937" s="38"/>
      <c r="K8937" s="36"/>
      <c r="L8937" s="39"/>
      <c r="M8937" s="40"/>
    </row>
    <row r="8938" spans="1:13" ht="12.95" customHeight="1" outlineLevel="4" x14ac:dyDescent="0.2">
      <c r="E8938" s="35"/>
      <c r="F8938" s="36"/>
      <c r="G8938" s="37"/>
      <c r="H8938" s="36"/>
      <c r="I8938" s="36"/>
      <c r="J8938" s="38"/>
      <c r="K8938" s="36"/>
      <c r="L8938" s="39"/>
      <c r="M8938" s="40"/>
    </row>
    <row r="8939" spans="1:13" ht="12.95" customHeight="1" outlineLevel="4" x14ac:dyDescent="0.2">
      <c r="E8939" s="35"/>
      <c r="F8939" s="36"/>
      <c r="G8939" s="37"/>
      <c r="H8939" s="36"/>
      <c r="I8939" s="36"/>
      <c r="J8939" s="38"/>
      <c r="K8939" s="36"/>
      <c r="L8939" s="39"/>
      <c r="M8939" s="40"/>
    </row>
    <row r="8940" spans="1:13" ht="12.95" customHeight="1" outlineLevel="4" x14ac:dyDescent="0.2">
      <c r="E8940" s="35"/>
      <c r="F8940" s="36"/>
      <c r="G8940" s="37"/>
      <c r="H8940" s="36"/>
      <c r="I8940" s="36"/>
      <c r="J8940" s="38"/>
      <c r="K8940" s="36"/>
      <c r="L8940" s="39"/>
      <c r="M8940" s="40"/>
    </row>
    <row r="8941" spans="1:13" ht="12.95" customHeight="1" outlineLevel="4" x14ac:dyDescent="0.2">
      <c r="E8941" s="35"/>
      <c r="F8941" s="36"/>
      <c r="G8941" s="37"/>
      <c r="H8941" s="36"/>
      <c r="I8941" s="36"/>
      <c r="J8941" s="38"/>
      <c r="K8941" s="36"/>
      <c r="L8941" s="39"/>
      <c r="M8941" s="40"/>
    </row>
    <row r="8942" spans="1:13" ht="12.95" customHeight="1" outlineLevel="4" x14ac:dyDescent="0.2">
      <c r="E8942" s="35"/>
      <c r="F8942" s="36"/>
      <c r="G8942" s="37"/>
      <c r="H8942" s="36"/>
      <c r="I8942" s="36"/>
      <c r="J8942" s="38"/>
      <c r="K8942" s="36"/>
      <c r="L8942" s="39"/>
      <c r="M8942" s="40"/>
    </row>
    <row r="8943" spans="1:13" s="4" customFormat="1" ht="21.95" customHeight="1" outlineLevel="3" x14ac:dyDescent="0.2">
      <c r="A8943" s="13"/>
      <c r="B8943" s="14" t="s">
        <v>475</v>
      </c>
      <c r="C8943" s="16" t="s">
        <v>518</v>
      </c>
      <c r="D8943" s="16" t="s">
        <v>251</v>
      </c>
      <c r="E8943" s="14" t="s">
        <v>34</v>
      </c>
      <c r="F8943" s="17"/>
      <c r="G8943" s="18"/>
      <c r="H8943" s="17"/>
      <c r="I8943" s="19"/>
      <c r="J8943" s="20"/>
      <c r="K8943" s="20"/>
      <c r="L8943" s="12"/>
      <c r="M8943" s="9"/>
    </row>
    <row r="8944" spans="1:13" ht="12.95" customHeight="1" outlineLevel="4" x14ac:dyDescent="0.2">
      <c r="A8944" s="21"/>
      <c r="B8944" s="21"/>
      <c r="C8944" s="21"/>
      <c r="D8944" s="21"/>
      <c r="E8944" s="22" t="s">
        <v>486</v>
      </c>
      <c r="F8944" s="23"/>
      <c r="G8944" s="24"/>
      <c r="H8944" s="25">
        <v>4.8499999999999996</v>
      </c>
      <c r="I8944" s="26"/>
      <c r="J8944" s="27"/>
      <c r="K8944" s="27"/>
      <c r="L8944" s="7"/>
      <c r="M8944" s="9"/>
    </row>
    <row r="8945" spans="1:13" ht="26.1" customHeight="1" outlineLevel="4" x14ac:dyDescent="0.2">
      <c r="E8945" s="28" t="s">
        <v>23</v>
      </c>
      <c r="F8945" s="29">
        <v>941541</v>
      </c>
      <c r="G8945" s="30" t="s">
        <v>480</v>
      </c>
      <c r="H8945" s="31">
        <v>19.399999999999999</v>
      </c>
      <c r="I8945" s="31">
        <v>19.399999999999999</v>
      </c>
      <c r="J8945" s="32" t="s">
        <v>25</v>
      </c>
      <c r="K8945" s="33">
        <v>2</v>
      </c>
      <c r="L8945" s="60"/>
      <c r="M8945" s="59">
        <f>I8945*L8945</f>
        <v>0</v>
      </c>
    </row>
    <row r="8946" spans="1:13" ht="12.95" customHeight="1" outlineLevel="4" x14ac:dyDescent="0.2">
      <c r="E8946" s="35"/>
      <c r="F8946" s="36"/>
      <c r="G8946" s="37"/>
      <c r="H8946" s="36"/>
      <c r="I8946" s="36"/>
      <c r="J8946" s="38"/>
      <c r="K8946" s="36"/>
      <c r="L8946" s="39"/>
      <c r="M8946" s="40"/>
    </row>
    <row r="8947" spans="1:13" ht="12.95" customHeight="1" outlineLevel="4" x14ac:dyDescent="0.2">
      <c r="E8947" s="35"/>
      <c r="F8947" s="36"/>
      <c r="G8947" s="37"/>
      <c r="H8947" s="36"/>
      <c r="I8947" s="36"/>
      <c r="J8947" s="38"/>
      <c r="K8947" s="36"/>
      <c r="L8947" s="39"/>
      <c r="M8947" s="40"/>
    </row>
    <row r="8948" spans="1:13" ht="12.95" customHeight="1" outlineLevel="4" x14ac:dyDescent="0.2">
      <c r="E8948" s="35"/>
      <c r="F8948" s="36"/>
      <c r="G8948" s="37"/>
      <c r="H8948" s="36"/>
      <c r="I8948" s="36"/>
      <c r="J8948" s="38"/>
      <c r="K8948" s="36"/>
      <c r="L8948" s="39"/>
      <c r="M8948" s="40"/>
    </row>
    <row r="8949" spans="1:13" ht="12.95" customHeight="1" outlineLevel="4" x14ac:dyDescent="0.2">
      <c r="E8949" s="35"/>
      <c r="F8949" s="36"/>
      <c r="G8949" s="37"/>
      <c r="H8949" s="36"/>
      <c r="I8949" s="36"/>
      <c r="J8949" s="38"/>
      <c r="K8949" s="36"/>
      <c r="L8949" s="39"/>
      <c r="M8949" s="40"/>
    </row>
    <row r="8950" spans="1:13" ht="12.95" customHeight="1" outlineLevel="4" x14ac:dyDescent="0.2">
      <c r="E8950" s="35"/>
      <c r="F8950" s="36"/>
      <c r="G8950" s="37"/>
      <c r="H8950" s="36"/>
      <c r="I8950" s="36"/>
      <c r="J8950" s="38"/>
      <c r="K8950" s="36"/>
      <c r="L8950" s="39"/>
      <c r="M8950" s="40"/>
    </row>
    <row r="8951" spans="1:13" ht="12.95" customHeight="1" outlineLevel="4" x14ac:dyDescent="0.2">
      <c r="E8951" s="35"/>
      <c r="F8951" s="36"/>
      <c r="G8951" s="37"/>
      <c r="H8951" s="36"/>
      <c r="I8951" s="36"/>
      <c r="J8951" s="38"/>
      <c r="K8951" s="36"/>
      <c r="L8951" s="39"/>
      <c r="M8951" s="40"/>
    </row>
    <row r="8952" spans="1:13" ht="12.95" customHeight="1" outlineLevel="4" x14ac:dyDescent="0.2">
      <c r="E8952" s="35"/>
      <c r="F8952" s="36"/>
      <c r="G8952" s="37"/>
      <c r="H8952" s="36"/>
      <c r="I8952" s="36"/>
      <c r="J8952" s="38"/>
      <c r="K8952" s="36"/>
      <c r="L8952" s="39"/>
      <c r="M8952" s="40"/>
    </row>
    <row r="8953" spans="1:13" ht="12.95" customHeight="1" outlineLevel="4" x14ac:dyDescent="0.2">
      <c r="E8953" s="35"/>
      <c r="F8953" s="36"/>
      <c r="G8953" s="37"/>
      <c r="H8953" s="36"/>
      <c r="I8953" s="36"/>
      <c r="J8953" s="38"/>
      <c r="K8953" s="36"/>
      <c r="L8953" s="39"/>
      <c r="M8953" s="40"/>
    </row>
    <row r="8954" spans="1:13" ht="12.95" customHeight="1" outlineLevel="4" x14ac:dyDescent="0.2">
      <c r="E8954" s="35"/>
      <c r="F8954" s="36"/>
      <c r="G8954" s="37"/>
      <c r="H8954" s="36"/>
      <c r="I8954" s="36"/>
      <c r="J8954" s="38"/>
      <c r="K8954" s="36"/>
      <c r="L8954" s="39"/>
      <c r="M8954" s="40"/>
    </row>
    <row r="8955" spans="1:13" ht="12.95" customHeight="1" outlineLevel="4" x14ac:dyDescent="0.2">
      <c r="E8955" s="35"/>
      <c r="F8955" s="36"/>
      <c r="G8955" s="37"/>
      <c r="H8955" s="36"/>
      <c r="I8955" s="36"/>
      <c r="J8955" s="38"/>
      <c r="K8955" s="36"/>
      <c r="L8955" s="39"/>
      <c r="M8955" s="40"/>
    </row>
    <row r="8956" spans="1:13" ht="12.95" customHeight="1" outlineLevel="4" x14ac:dyDescent="0.2">
      <c r="E8956" s="35"/>
      <c r="F8956" s="36"/>
      <c r="G8956" s="37"/>
      <c r="H8956" s="36"/>
      <c r="I8956" s="36"/>
      <c r="J8956" s="38"/>
      <c r="K8956" s="36"/>
      <c r="L8956" s="39"/>
      <c r="M8956" s="40"/>
    </row>
    <row r="8957" spans="1:13" ht="12.95" customHeight="1" outlineLevel="4" x14ac:dyDescent="0.2">
      <c r="E8957" s="35"/>
      <c r="F8957" s="36"/>
      <c r="G8957" s="37"/>
      <c r="H8957" s="36"/>
      <c r="I8957" s="36"/>
      <c r="J8957" s="38"/>
      <c r="K8957" s="36"/>
      <c r="L8957" s="39"/>
      <c r="M8957" s="40"/>
    </row>
    <row r="8958" spans="1:13" ht="12.95" customHeight="1" outlineLevel="4" x14ac:dyDescent="0.2">
      <c r="E8958" s="35"/>
      <c r="F8958" s="36"/>
      <c r="G8958" s="37"/>
      <c r="H8958" s="36"/>
      <c r="I8958" s="36"/>
      <c r="J8958" s="38"/>
      <c r="K8958" s="36"/>
      <c r="L8958" s="39"/>
      <c r="M8958" s="40"/>
    </row>
    <row r="8959" spans="1:13" s="4" customFormat="1" ht="21.95" customHeight="1" outlineLevel="3" x14ac:dyDescent="0.2">
      <c r="A8959" s="13"/>
      <c r="B8959" s="14" t="s">
        <v>475</v>
      </c>
      <c r="C8959" s="16" t="s">
        <v>519</v>
      </c>
      <c r="D8959" s="16" t="s">
        <v>251</v>
      </c>
      <c r="E8959" s="14" t="s">
        <v>34</v>
      </c>
      <c r="F8959" s="17"/>
      <c r="G8959" s="18"/>
      <c r="H8959" s="17"/>
      <c r="I8959" s="19"/>
      <c r="J8959" s="20"/>
      <c r="K8959" s="20"/>
      <c r="L8959" s="12"/>
      <c r="M8959" s="9"/>
    </row>
    <row r="8960" spans="1:13" ht="12.95" customHeight="1" outlineLevel="4" x14ac:dyDescent="0.2">
      <c r="A8960" s="21"/>
      <c r="B8960" s="21"/>
      <c r="C8960" s="21"/>
      <c r="D8960" s="21"/>
      <c r="E8960" s="22" t="s">
        <v>117</v>
      </c>
      <c r="F8960" s="23"/>
      <c r="G8960" s="24"/>
      <c r="H8960" s="25">
        <v>5.0999999999999996</v>
      </c>
      <c r="I8960" s="26"/>
      <c r="J8960" s="27"/>
      <c r="K8960" s="27"/>
      <c r="L8960" s="7"/>
      <c r="M8960" s="9"/>
    </row>
    <row r="8961" spans="1:13" ht="26.1" customHeight="1" outlineLevel="4" x14ac:dyDescent="0.2">
      <c r="E8961" s="28" t="s">
        <v>23</v>
      </c>
      <c r="F8961" s="29">
        <v>941542</v>
      </c>
      <c r="G8961" s="30" t="s">
        <v>134</v>
      </c>
      <c r="H8961" s="31">
        <v>20.399999999999999</v>
      </c>
      <c r="I8961" s="31">
        <v>20.399999999999999</v>
      </c>
      <c r="J8961" s="32" t="s">
        <v>25</v>
      </c>
      <c r="K8961" s="33">
        <v>1</v>
      </c>
      <c r="L8961" s="60"/>
      <c r="M8961" s="59">
        <f>I8961*L8961</f>
        <v>0</v>
      </c>
    </row>
    <row r="8962" spans="1:13" ht="12.95" customHeight="1" outlineLevel="4" x14ac:dyDescent="0.2">
      <c r="E8962" s="35"/>
      <c r="F8962" s="36"/>
      <c r="G8962" s="37"/>
      <c r="H8962" s="36"/>
      <c r="I8962" s="36"/>
      <c r="J8962" s="38"/>
      <c r="K8962" s="36"/>
      <c r="L8962" s="39"/>
      <c r="M8962" s="40"/>
    </row>
    <row r="8963" spans="1:13" ht="12.95" customHeight="1" outlineLevel="4" x14ac:dyDescent="0.2">
      <c r="E8963" s="35"/>
      <c r="F8963" s="36"/>
      <c r="G8963" s="37"/>
      <c r="H8963" s="36"/>
      <c r="I8963" s="36"/>
      <c r="J8963" s="38"/>
      <c r="K8963" s="36"/>
      <c r="L8963" s="39"/>
      <c r="M8963" s="40"/>
    </row>
    <row r="8964" spans="1:13" ht="12.95" customHeight="1" outlineLevel="4" x14ac:dyDescent="0.2">
      <c r="E8964" s="35"/>
      <c r="F8964" s="36"/>
      <c r="G8964" s="37"/>
      <c r="H8964" s="36"/>
      <c r="I8964" s="36"/>
      <c r="J8964" s="38"/>
      <c r="K8964" s="36"/>
      <c r="L8964" s="39"/>
      <c r="M8964" s="40"/>
    </row>
    <row r="8965" spans="1:13" ht="12.95" customHeight="1" outlineLevel="4" x14ac:dyDescent="0.2">
      <c r="E8965" s="35"/>
      <c r="F8965" s="36"/>
      <c r="G8965" s="37"/>
      <c r="H8965" s="36"/>
      <c r="I8965" s="36"/>
      <c r="J8965" s="38"/>
      <c r="K8965" s="36"/>
      <c r="L8965" s="39"/>
      <c r="M8965" s="40"/>
    </row>
    <row r="8966" spans="1:13" ht="12.95" customHeight="1" outlineLevel="4" x14ac:dyDescent="0.2">
      <c r="E8966" s="35"/>
      <c r="F8966" s="36"/>
      <c r="G8966" s="37"/>
      <c r="H8966" s="36"/>
      <c r="I8966" s="36"/>
      <c r="J8966" s="38"/>
      <c r="K8966" s="36"/>
      <c r="L8966" s="39"/>
      <c r="M8966" s="40"/>
    </row>
    <row r="8967" spans="1:13" ht="12.95" customHeight="1" outlineLevel="4" x14ac:dyDescent="0.2">
      <c r="E8967" s="35"/>
      <c r="F8967" s="36"/>
      <c r="G8967" s="37"/>
      <c r="H8967" s="36"/>
      <c r="I8967" s="36"/>
      <c r="J8967" s="38"/>
      <c r="K8967" s="36"/>
      <c r="L8967" s="39"/>
      <c r="M8967" s="40"/>
    </row>
    <row r="8968" spans="1:13" ht="12.95" customHeight="1" outlineLevel="4" x14ac:dyDescent="0.2">
      <c r="E8968" s="35"/>
      <c r="F8968" s="36"/>
      <c r="G8968" s="37"/>
      <c r="H8968" s="36"/>
      <c r="I8968" s="36"/>
      <c r="J8968" s="38"/>
      <c r="K8968" s="36"/>
      <c r="L8968" s="39"/>
      <c r="M8968" s="40"/>
    </row>
    <row r="8969" spans="1:13" ht="12.95" customHeight="1" outlineLevel="4" x14ac:dyDescent="0.2">
      <c r="E8969" s="35"/>
      <c r="F8969" s="36"/>
      <c r="G8969" s="37"/>
      <c r="H8969" s="36"/>
      <c r="I8969" s="36"/>
      <c r="J8969" s="38"/>
      <c r="K8969" s="36"/>
      <c r="L8969" s="39"/>
      <c r="M8969" s="40"/>
    </row>
    <row r="8970" spans="1:13" ht="12.95" customHeight="1" outlineLevel="4" x14ac:dyDescent="0.2">
      <c r="E8970" s="35"/>
      <c r="F8970" s="36"/>
      <c r="G8970" s="37"/>
      <c r="H8970" s="36"/>
      <c r="I8970" s="36"/>
      <c r="J8970" s="38"/>
      <c r="K8970" s="36"/>
      <c r="L8970" s="39"/>
      <c r="M8970" s="40"/>
    </row>
    <row r="8971" spans="1:13" ht="12.95" customHeight="1" outlineLevel="4" x14ac:dyDescent="0.2">
      <c r="E8971" s="35"/>
      <c r="F8971" s="36"/>
      <c r="G8971" s="37"/>
      <c r="H8971" s="36"/>
      <c r="I8971" s="36"/>
      <c r="J8971" s="38"/>
      <c r="K8971" s="36"/>
      <c r="L8971" s="39"/>
      <c r="M8971" s="40"/>
    </row>
    <row r="8972" spans="1:13" ht="12.95" customHeight="1" outlineLevel="4" x14ac:dyDescent="0.2">
      <c r="E8972" s="35"/>
      <c r="F8972" s="36"/>
      <c r="G8972" s="37"/>
      <c r="H8972" s="36"/>
      <c r="I8972" s="36"/>
      <c r="J8972" s="38"/>
      <c r="K8972" s="36"/>
      <c r="L8972" s="39"/>
      <c r="M8972" s="40"/>
    </row>
    <row r="8973" spans="1:13" ht="12.95" customHeight="1" outlineLevel="4" x14ac:dyDescent="0.2">
      <c r="E8973" s="35"/>
      <c r="F8973" s="36"/>
      <c r="G8973" s="37"/>
      <c r="H8973" s="36"/>
      <c r="I8973" s="36"/>
      <c r="J8973" s="38"/>
      <c r="K8973" s="36"/>
      <c r="L8973" s="39"/>
      <c r="M8973" s="40"/>
    </row>
    <row r="8974" spans="1:13" ht="12.95" customHeight="1" outlineLevel="4" x14ac:dyDescent="0.2">
      <c r="E8974" s="35"/>
      <c r="F8974" s="36"/>
      <c r="G8974" s="37"/>
      <c r="H8974" s="36"/>
      <c r="I8974" s="36"/>
      <c r="J8974" s="38"/>
      <c r="K8974" s="36"/>
      <c r="L8974" s="39"/>
      <c r="M8974" s="40"/>
    </row>
    <row r="8975" spans="1:13" s="4" customFormat="1" ht="21.95" customHeight="1" outlineLevel="3" x14ac:dyDescent="0.2">
      <c r="A8975" s="13"/>
      <c r="B8975" s="14" t="s">
        <v>475</v>
      </c>
      <c r="C8975" s="16" t="s">
        <v>520</v>
      </c>
      <c r="D8975" s="16" t="s">
        <v>251</v>
      </c>
      <c r="E8975" s="14" t="s">
        <v>34</v>
      </c>
      <c r="F8975" s="17"/>
      <c r="G8975" s="18"/>
      <c r="H8975" s="17"/>
      <c r="I8975" s="19"/>
      <c r="J8975" s="20"/>
      <c r="K8975" s="20"/>
      <c r="L8975" s="12"/>
      <c r="M8975" s="9"/>
    </row>
    <row r="8976" spans="1:13" ht="12.95" customHeight="1" outlineLevel="4" x14ac:dyDescent="0.2">
      <c r="A8976" s="21"/>
      <c r="B8976" s="21"/>
      <c r="C8976" s="21"/>
      <c r="D8976" s="21"/>
      <c r="E8976" s="22" t="s">
        <v>486</v>
      </c>
      <c r="F8976" s="23"/>
      <c r="G8976" s="24"/>
      <c r="H8976" s="25">
        <v>5.0999999999999996</v>
      </c>
      <c r="I8976" s="26"/>
      <c r="J8976" s="27"/>
      <c r="K8976" s="27"/>
      <c r="L8976" s="7"/>
      <c r="M8976" s="9"/>
    </row>
    <row r="8977" spans="1:13" ht="26.1" customHeight="1" outlineLevel="4" x14ac:dyDescent="0.2">
      <c r="E8977" s="28" t="s">
        <v>23</v>
      </c>
      <c r="F8977" s="29">
        <v>941543</v>
      </c>
      <c r="G8977" s="30" t="s">
        <v>134</v>
      </c>
      <c r="H8977" s="31">
        <v>20.399999999999999</v>
      </c>
      <c r="I8977" s="31">
        <v>20.399999999999999</v>
      </c>
      <c r="J8977" s="32" t="s">
        <v>25</v>
      </c>
      <c r="K8977" s="33">
        <v>2</v>
      </c>
      <c r="L8977" s="60"/>
      <c r="M8977" s="59">
        <f>I8977*L8977</f>
        <v>0</v>
      </c>
    </row>
    <row r="8978" spans="1:13" ht="12.95" customHeight="1" outlineLevel="4" x14ac:dyDescent="0.2">
      <c r="E8978" s="35"/>
      <c r="F8978" s="36"/>
      <c r="G8978" s="37"/>
      <c r="H8978" s="36"/>
      <c r="I8978" s="36"/>
      <c r="J8978" s="38"/>
      <c r="K8978" s="36"/>
      <c r="L8978" s="39"/>
      <c r="M8978" s="40"/>
    </row>
    <row r="8979" spans="1:13" ht="12.95" customHeight="1" outlineLevel="4" x14ac:dyDescent="0.2">
      <c r="E8979" s="35"/>
      <c r="F8979" s="36"/>
      <c r="G8979" s="37"/>
      <c r="H8979" s="36"/>
      <c r="I8979" s="36"/>
      <c r="J8979" s="38"/>
      <c r="K8979" s="36"/>
      <c r="L8979" s="39"/>
      <c r="M8979" s="40"/>
    </row>
    <row r="8980" spans="1:13" ht="12.95" customHeight="1" outlineLevel="4" x14ac:dyDescent="0.2">
      <c r="E8980" s="35"/>
      <c r="F8980" s="36"/>
      <c r="G8980" s="37"/>
      <c r="H8980" s="36"/>
      <c r="I8980" s="36"/>
      <c r="J8980" s="38"/>
      <c r="K8980" s="36"/>
      <c r="L8980" s="39"/>
      <c r="M8980" s="40"/>
    </row>
    <row r="8981" spans="1:13" ht="12.95" customHeight="1" outlineLevel="4" x14ac:dyDescent="0.2">
      <c r="E8981" s="35"/>
      <c r="F8981" s="36"/>
      <c r="G8981" s="37"/>
      <c r="H8981" s="36"/>
      <c r="I8981" s="36"/>
      <c r="J8981" s="38"/>
      <c r="K8981" s="36"/>
      <c r="L8981" s="39"/>
      <c r="M8981" s="40"/>
    </row>
    <row r="8982" spans="1:13" ht="12.95" customHeight="1" outlineLevel="4" x14ac:dyDescent="0.2">
      <c r="E8982" s="35"/>
      <c r="F8982" s="36"/>
      <c r="G8982" s="37"/>
      <c r="H8982" s="36"/>
      <c r="I8982" s="36"/>
      <c r="J8982" s="38"/>
      <c r="K8982" s="36"/>
      <c r="L8982" s="39"/>
      <c r="M8982" s="40"/>
    </row>
    <row r="8983" spans="1:13" ht="12.95" customHeight="1" outlineLevel="4" x14ac:dyDescent="0.2">
      <c r="E8983" s="35"/>
      <c r="F8983" s="36"/>
      <c r="G8983" s="37"/>
      <c r="H8983" s="36"/>
      <c r="I8983" s="36"/>
      <c r="J8983" s="38"/>
      <c r="K8983" s="36"/>
      <c r="L8983" s="39"/>
      <c r="M8983" s="40"/>
    </row>
    <row r="8984" spans="1:13" ht="12.95" customHeight="1" outlineLevel="4" x14ac:dyDescent="0.2">
      <c r="E8984" s="35"/>
      <c r="F8984" s="36"/>
      <c r="G8984" s="37"/>
      <c r="H8984" s="36"/>
      <c r="I8984" s="36"/>
      <c r="J8984" s="38"/>
      <c r="K8984" s="36"/>
      <c r="L8984" s="39"/>
      <c r="M8984" s="40"/>
    </row>
    <row r="8985" spans="1:13" ht="12.95" customHeight="1" outlineLevel="4" x14ac:dyDescent="0.2">
      <c r="E8985" s="35"/>
      <c r="F8985" s="36"/>
      <c r="G8985" s="37"/>
      <c r="H8985" s="36"/>
      <c r="I8985" s="36"/>
      <c r="J8985" s="38"/>
      <c r="K8985" s="36"/>
      <c r="L8985" s="39"/>
      <c r="M8985" s="40"/>
    </row>
    <row r="8986" spans="1:13" ht="12.95" customHeight="1" outlineLevel="4" x14ac:dyDescent="0.2">
      <c r="E8986" s="35"/>
      <c r="F8986" s="36"/>
      <c r="G8986" s="37"/>
      <c r="H8986" s="36"/>
      <c r="I8986" s="36"/>
      <c r="J8986" s="38"/>
      <c r="K8986" s="36"/>
      <c r="L8986" s="39"/>
      <c r="M8986" s="40"/>
    </row>
    <row r="8987" spans="1:13" ht="12.95" customHeight="1" outlineLevel="4" x14ac:dyDescent="0.2">
      <c r="E8987" s="35"/>
      <c r="F8987" s="36"/>
      <c r="G8987" s="37"/>
      <c r="H8987" s="36"/>
      <c r="I8987" s="36"/>
      <c r="J8987" s="38"/>
      <c r="K8987" s="36"/>
      <c r="L8987" s="39"/>
      <c r="M8987" s="40"/>
    </row>
    <row r="8988" spans="1:13" ht="12.95" customHeight="1" outlineLevel="4" x14ac:dyDescent="0.2">
      <c r="E8988" s="35"/>
      <c r="F8988" s="36"/>
      <c r="G8988" s="37"/>
      <c r="H8988" s="36"/>
      <c r="I8988" s="36"/>
      <c r="J8988" s="38"/>
      <c r="K8988" s="36"/>
      <c r="L8988" s="39"/>
      <c r="M8988" s="40"/>
    </row>
    <row r="8989" spans="1:13" ht="12.95" customHeight="1" outlineLevel="4" x14ac:dyDescent="0.2">
      <c r="E8989" s="35"/>
      <c r="F8989" s="36"/>
      <c r="G8989" s="37"/>
      <c r="H8989" s="36"/>
      <c r="I8989" s="36"/>
      <c r="J8989" s="38"/>
      <c r="K8989" s="36"/>
      <c r="L8989" s="39"/>
      <c r="M8989" s="40"/>
    </row>
    <row r="8990" spans="1:13" ht="12.95" customHeight="1" outlineLevel="4" x14ac:dyDescent="0.2">
      <c r="E8990" s="35"/>
      <c r="F8990" s="36"/>
      <c r="G8990" s="37"/>
      <c r="H8990" s="36"/>
      <c r="I8990" s="36"/>
      <c r="J8990" s="38"/>
      <c r="K8990" s="36"/>
      <c r="L8990" s="39"/>
      <c r="M8990" s="40"/>
    </row>
    <row r="8991" spans="1:13" s="4" customFormat="1" ht="21.95" customHeight="1" outlineLevel="3" x14ac:dyDescent="0.2">
      <c r="A8991" s="13"/>
      <c r="B8991" s="14" t="s">
        <v>475</v>
      </c>
      <c r="C8991" s="16" t="s">
        <v>521</v>
      </c>
      <c r="D8991" s="16" t="s">
        <v>88</v>
      </c>
      <c r="E8991" s="14" t="s">
        <v>34</v>
      </c>
      <c r="F8991" s="17"/>
      <c r="G8991" s="18"/>
      <c r="H8991" s="17"/>
      <c r="I8991" s="19"/>
      <c r="J8991" s="20"/>
      <c r="K8991" s="20"/>
      <c r="L8991" s="12"/>
      <c r="M8991" s="9"/>
    </row>
    <row r="8992" spans="1:13" ht="12.95" customHeight="1" outlineLevel="4" x14ac:dyDescent="0.2">
      <c r="A8992" s="21"/>
      <c r="B8992" s="21"/>
      <c r="C8992" s="21"/>
      <c r="D8992" s="21"/>
      <c r="E8992" s="22" t="s">
        <v>210</v>
      </c>
      <c r="F8992" s="23"/>
      <c r="G8992" s="24"/>
      <c r="H8992" s="25">
        <v>4.1500000000000004</v>
      </c>
      <c r="I8992" s="26"/>
      <c r="J8992" s="27"/>
      <c r="K8992" s="27"/>
      <c r="L8992" s="7"/>
      <c r="M8992" s="9"/>
    </row>
    <row r="8993" spans="1:13" ht="26.1" customHeight="1" outlineLevel="4" x14ac:dyDescent="0.2">
      <c r="E8993" s="28" t="s">
        <v>23</v>
      </c>
      <c r="F8993" s="29">
        <v>918453</v>
      </c>
      <c r="G8993" s="30" t="s">
        <v>480</v>
      </c>
      <c r="H8993" s="31">
        <v>16.600000000000001</v>
      </c>
      <c r="I8993" s="31">
        <v>16.600000000000001</v>
      </c>
      <c r="J8993" s="32" t="s">
        <v>25</v>
      </c>
      <c r="K8993" s="33">
        <v>2</v>
      </c>
      <c r="L8993" s="60"/>
      <c r="M8993" s="59">
        <f>I8993*L8993</f>
        <v>0</v>
      </c>
    </row>
    <row r="8994" spans="1:13" ht="12.95" customHeight="1" outlineLevel="4" x14ac:dyDescent="0.2">
      <c r="E8994" s="35"/>
      <c r="F8994" s="36"/>
      <c r="G8994" s="37"/>
      <c r="H8994" s="36"/>
      <c r="I8994" s="36"/>
      <c r="J8994" s="38"/>
      <c r="K8994" s="36"/>
      <c r="L8994" s="39"/>
      <c r="M8994" s="40"/>
    </row>
    <row r="8995" spans="1:13" ht="12.95" customHeight="1" outlineLevel="4" x14ac:dyDescent="0.2">
      <c r="E8995" s="35"/>
      <c r="F8995" s="36"/>
      <c r="G8995" s="37"/>
      <c r="H8995" s="36"/>
      <c r="I8995" s="36"/>
      <c r="J8995" s="38"/>
      <c r="K8995" s="36"/>
      <c r="L8995" s="39"/>
      <c r="M8995" s="40"/>
    </row>
    <row r="8996" spans="1:13" ht="12.95" customHeight="1" outlineLevel="4" x14ac:dyDescent="0.2">
      <c r="E8996" s="35"/>
      <c r="F8996" s="36"/>
      <c r="G8996" s="37"/>
      <c r="H8996" s="36"/>
      <c r="I8996" s="36"/>
      <c r="J8996" s="38"/>
      <c r="K8996" s="36"/>
      <c r="L8996" s="39"/>
      <c r="M8996" s="40"/>
    </row>
    <row r="8997" spans="1:13" ht="12.95" customHeight="1" outlineLevel="4" x14ac:dyDescent="0.2">
      <c r="E8997" s="35"/>
      <c r="F8997" s="36"/>
      <c r="G8997" s="37"/>
      <c r="H8997" s="36"/>
      <c r="I8997" s="36"/>
      <c r="J8997" s="38"/>
      <c r="K8997" s="36"/>
      <c r="L8997" s="39"/>
      <c r="M8997" s="40"/>
    </row>
    <row r="8998" spans="1:13" ht="12.95" customHeight="1" outlineLevel="4" x14ac:dyDescent="0.2">
      <c r="E8998" s="35"/>
      <c r="F8998" s="36"/>
      <c r="G8998" s="37"/>
      <c r="H8998" s="36"/>
      <c r="I8998" s="36"/>
      <c r="J8998" s="38"/>
      <c r="K8998" s="36"/>
      <c r="L8998" s="39"/>
      <c r="M8998" s="40"/>
    </row>
    <row r="8999" spans="1:13" ht="12.95" customHeight="1" outlineLevel="4" x14ac:dyDescent="0.2">
      <c r="E8999" s="35"/>
      <c r="F8999" s="36"/>
      <c r="G8999" s="37"/>
      <c r="H8999" s="36"/>
      <c r="I8999" s="36"/>
      <c r="J8999" s="38"/>
      <c r="K8999" s="36"/>
      <c r="L8999" s="39"/>
      <c r="M8999" s="40"/>
    </row>
    <row r="9000" spans="1:13" ht="12.95" customHeight="1" outlineLevel="4" x14ac:dyDescent="0.2">
      <c r="E9000" s="35"/>
      <c r="F9000" s="36"/>
      <c r="G9000" s="37"/>
      <c r="H9000" s="36"/>
      <c r="I9000" s="36"/>
      <c r="J9000" s="38"/>
      <c r="K9000" s="36"/>
      <c r="L9000" s="39"/>
      <c r="M9000" s="40"/>
    </row>
    <row r="9001" spans="1:13" ht="12.95" customHeight="1" outlineLevel="4" x14ac:dyDescent="0.2">
      <c r="E9001" s="35"/>
      <c r="F9001" s="36"/>
      <c r="G9001" s="37"/>
      <c r="H9001" s="36"/>
      <c r="I9001" s="36"/>
      <c r="J9001" s="38"/>
      <c r="K9001" s="36"/>
      <c r="L9001" s="39"/>
      <c r="M9001" s="40"/>
    </row>
    <row r="9002" spans="1:13" ht="12.95" customHeight="1" outlineLevel="4" x14ac:dyDescent="0.2">
      <c r="E9002" s="35"/>
      <c r="F9002" s="36"/>
      <c r="G9002" s="37"/>
      <c r="H9002" s="36"/>
      <c r="I9002" s="36"/>
      <c r="J9002" s="38"/>
      <c r="K9002" s="36"/>
      <c r="L9002" s="39"/>
      <c r="M9002" s="40"/>
    </row>
    <row r="9003" spans="1:13" ht="12.95" customHeight="1" outlineLevel="4" x14ac:dyDescent="0.2">
      <c r="E9003" s="35"/>
      <c r="F9003" s="36"/>
      <c r="G9003" s="37"/>
      <c r="H9003" s="36"/>
      <c r="I9003" s="36"/>
      <c r="J9003" s="38"/>
      <c r="K9003" s="36"/>
      <c r="L9003" s="39"/>
      <c r="M9003" s="40"/>
    </row>
    <row r="9004" spans="1:13" ht="12.95" customHeight="1" outlineLevel="4" x14ac:dyDescent="0.2">
      <c r="E9004" s="35"/>
      <c r="F9004" s="36"/>
      <c r="G9004" s="37"/>
      <c r="H9004" s="36"/>
      <c r="I9004" s="36"/>
      <c r="J9004" s="38"/>
      <c r="K9004" s="36"/>
      <c r="L9004" s="39"/>
      <c r="M9004" s="40"/>
    </row>
    <row r="9005" spans="1:13" ht="12.95" customHeight="1" outlineLevel="4" x14ac:dyDescent="0.2">
      <c r="E9005" s="35"/>
      <c r="F9005" s="36"/>
      <c r="G9005" s="37"/>
      <c r="H9005" s="36"/>
      <c r="I9005" s="36"/>
      <c r="J9005" s="38"/>
      <c r="K9005" s="36"/>
      <c r="L9005" s="39"/>
      <c r="M9005" s="40"/>
    </row>
    <row r="9006" spans="1:13" ht="12.95" customHeight="1" outlineLevel="4" x14ac:dyDescent="0.2">
      <c r="E9006" s="35"/>
      <c r="F9006" s="36"/>
      <c r="G9006" s="37"/>
      <c r="H9006" s="36"/>
      <c r="I9006" s="36"/>
      <c r="J9006" s="38"/>
      <c r="K9006" s="36"/>
      <c r="L9006" s="39"/>
      <c r="M9006" s="40"/>
    </row>
    <row r="9007" spans="1:13" s="4" customFormat="1" ht="21.95" customHeight="1" outlineLevel="3" x14ac:dyDescent="0.2">
      <c r="A9007" s="13"/>
      <c r="B9007" s="14" t="s">
        <v>475</v>
      </c>
      <c r="C9007" s="16" t="s">
        <v>522</v>
      </c>
      <c r="D9007" s="16" t="s">
        <v>88</v>
      </c>
      <c r="E9007" s="14" t="s">
        <v>34</v>
      </c>
      <c r="F9007" s="17"/>
      <c r="G9007" s="18"/>
      <c r="H9007" s="17"/>
      <c r="I9007" s="19"/>
      <c r="J9007" s="20"/>
      <c r="K9007" s="20"/>
      <c r="L9007" s="12"/>
      <c r="M9007" s="9"/>
    </row>
    <row r="9008" spans="1:13" ht="12.95" customHeight="1" outlineLevel="4" x14ac:dyDescent="0.2">
      <c r="A9008" s="21"/>
      <c r="B9008" s="21"/>
      <c r="C9008" s="21"/>
      <c r="D9008" s="21"/>
      <c r="E9008" s="22" t="s">
        <v>523</v>
      </c>
      <c r="F9008" s="23"/>
      <c r="G9008" s="24"/>
      <c r="H9008" s="25">
        <v>2.65</v>
      </c>
      <c r="I9008" s="26"/>
      <c r="J9008" s="27"/>
      <c r="K9008" s="27"/>
      <c r="L9008" s="7"/>
      <c r="M9008" s="9"/>
    </row>
    <row r="9009" spans="1:13" ht="26.1" customHeight="1" outlineLevel="4" x14ac:dyDescent="0.2">
      <c r="E9009" s="28" t="s">
        <v>23</v>
      </c>
      <c r="F9009" s="29">
        <v>918498</v>
      </c>
      <c r="G9009" s="30" t="s">
        <v>480</v>
      </c>
      <c r="H9009" s="31">
        <v>10.6</v>
      </c>
      <c r="I9009" s="31">
        <v>10.6</v>
      </c>
      <c r="J9009" s="32" t="s">
        <v>25</v>
      </c>
      <c r="K9009" s="33">
        <v>4</v>
      </c>
      <c r="L9009" s="60"/>
      <c r="M9009" s="59">
        <f>I9009*L9009</f>
        <v>0</v>
      </c>
    </row>
    <row r="9010" spans="1:13" ht="12.95" customHeight="1" outlineLevel="4" x14ac:dyDescent="0.2">
      <c r="E9010" s="35"/>
      <c r="F9010" s="36"/>
      <c r="G9010" s="37"/>
      <c r="H9010" s="36"/>
      <c r="I9010" s="36"/>
      <c r="J9010" s="38"/>
      <c r="K9010" s="36"/>
      <c r="L9010" s="39"/>
      <c r="M9010" s="40"/>
    </row>
    <row r="9011" spans="1:13" ht="12.95" customHeight="1" outlineLevel="4" x14ac:dyDescent="0.2">
      <c r="E9011" s="35"/>
      <c r="F9011" s="36"/>
      <c r="G9011" s="37"/>
      <c r="H9011" s="36"/>
      <c r="I9011" s="36"/>
      <c r="J9011" s="38"/>
      <c r="K9011" s="36"/>
      <c r="L9011" s="39"/>
      <c r="M9011" s="40"/>
    </row>
    <row r="9012" spans="1:13" ht="12.95" customHeight="1" outlineLevel="4" x14ac:dyDescent="0.2">
      <c r="E9012" s="35"/>
      <c r="F9012" s="36"/>
      <c r="G9012" s="37"/>
      <c r="H9012" s="36"/>
      <c r="I9012" s="36"/>
      <c r="J9012" s="38"/>
      <c r="K9012" s="36"/>
      <c r="L9012" s="39"/>
      <c r="M9012" s="40"/>
    </row>
    <row r="9013" spans="1:13" ht="12.95" customHeight="1" outlineLevel="4" x14ac:dyDescent="0.2">
      <c r="E9013" s="35"/>
      <c r="F9013" s="36"/>
      <c r="G9013" s="37"/>
      <c r="H9013" s="36"/>
      <c r="I9013" s="36"/>
      <c r="J9013" s="38"/>
      <c r="K9013" s="36"/>
      <c r="L9013" s="39"/>
      <c r="M9013" s="40"/>
    </row>
    <row r="9014" spans="1:13" ht="12.95" customHeight="1" outlineLevel="4" x14ac:dyDescent="0.2">
      <c r="E9014" s="35"/>
      <c r="F9014" s="36"/>
      <c r="G9014" s="37"/>
      <c r="H9014" s="36"/>
      <c r="I9014" s="36"/>
      <c r="J9014" s="38"/>
      <c r="K9014" s="36"/>
      <c r="L9014" s="39"/>
      <c r="M9014" s="40"/>
    </row>
    <row r="9015" spans="1:13" ht="12.95" customHeight="1" outlineLevel="4" x14ac:dyDescent="0.2">
      <c r="E9015" s="35"/>
      <c r="F9015" s="36"/>
      <c r="G9015" s="37"/>
      <c r="H9015" s="36"/>
      <c r="I9015" s="36"/>
      <c r="J9015" s="38"/>
      <c r="K9015" s="36"/>
      <c r="L9015" s="39"/>
      <c r="M9015" s="40"/>
    </row>
    <row r="9016" spans="1:13" ht="12.95" customHeight="1" outlineLevel="4" x14ac:dyDescent="0.2">
      <c r="E9016" s="35"/>
      <c r="F9016" s="36"/>
      <c r="G9016" s="37"/>
      <c r="H9016" s="36"/>
      <c r="I9016" s="36"/>
      <c r="J9016" s="38"/>
      <c r="K9016" s="36"/>
      <c r="L9016" s="39"/>
      <c r="M9016" s="40"/>
    </row>
    <row r="9017" spans="1:13" ht="12.95" customHeight="1" outlineLevel="4" x14ac:dyDescent="0.2">
      <c r="E9017" s="35"/>
      <c r="F9017" s="36"/>
      <c r="G9017" s="37"/>
      <c r="H9017" s="36"/>
      <c r="I9017" s="36"/>
      <c r="J9017" s="38"/>
      <c r="K9017" s="36"/>
      <c r="L9017" s="39"/>
      <c r="M9017" s="40"/>
    </row>
    <row r="9018" spans="1:13" ht="12.95" customHeight="1" outlineLevel="4" x14ac:dyDescent="0.2">
      <c r="E9018" s="35"/>
      <c r="F9018" s="36"/>
      <c r="G9018" s="37"/>
      <c r="H9018" s="36"/>
      <c r="I9018" s="36"/>
      <c r="J9018" s="38"/>
      <c r="K9018" s="36"/>
      <c r="L9018" s="39"/>
      <c r="M9018" s="40"/>
    </row>
    <row r="9019" spans="1:13" ht="12.95" customHeight="1" outlineLevel="4" x14ac:dyDescent="0.2">
      <c r="E9019" s="35"/>
      <c r="F9019" s="36"/>
      <c r="G9019" s="37"/>
      <c r="H9019" s="36"/>
      <c r="I9019" s="36"/>
      <c r="J9019" s="38"/>
      <c r="K9019" s="36"/>
      <c r="L9019" s="39"/>
      <c r="M9019" s="40"/>
    </row>
    <row r="9020" spans="1:13" ht="12.95" customHeight="1" outlineLevel="4" x14ac:dyDescent="0.2">
      <c r="E9020" s="35"/>
      <c r="F9020" s="36"/>
      <c r="G9020" s="37"/>
      <c r="H9020" s="36"/>
      <c r="I9020" s="36"/>
      <c r="J9020" s="38"/>
      <c r="K9020" s="36"/>
      <c r="L9020" s="39"/>
      <c r="M9020" s="40"/>
    </row>
    <row r="9021" spans="1:13" ht="12.95" customHeight="1" outlineLevel="4" x14ac:dyDescent="0.2">
      <c r="E9021" s="35"/>
      <c r="F9021" s="36"/>
      <c r="G9021" s="37"/>
      <c r="H9021" s="36"/>
      <c r="I9021" s="36"/>
      <c r="J9021" s="38"/>
      <c r="K9021" s="36"/>
      <c r="L9021" s="39"/>
      <c r="M9021" s="40"/>
    </row>
    <row r="9022" spans="1:13" ht="12.95" customHeight="1" outlineLevel="4" x14ac:dyDescent="0.2">
      <c r="E9022" s="35"/>
      <c r="F9022" s="36"/>
      <c r="G9022" s="37"/>
      <c r="H9022" s="36"/>
      <c r="I9022" s="36"/>
      <c r="J9022" s="38"/>
      <c r="K9022" s="36"/>
      <c r="L9022" s="39"/>
      <c r="M9022" s="40"/>
    </row>
    <row r="9023" spans="1:13" ht="18.95" customHeight="1" outlineLevel="2" x14ac:dyDescent="0.25">
      <c r="A9023" s="7"/>
      <c r="B9023" s="8" t="s">
        <v>42</v>
      </c>
      <c r="C9023" s="7"/>
      <c r="D9023" s="7"/>
      <c r="E9023" s="7"/>
      <c r="F9023" s="7"/>
      <c r="G9023" s="7"/>
      <c r="H9023" s="7"/>
      <c r="I9023" s="7"/>
      <c r="J9023" s="7"/>
      <c r="K9023" s="7"/>
      <c r="L9023" s="7"/>
      <c r="M9023" s="9"/>
    </row>
    <row r="9024" spans="1:13" s="4" customFormat="1" ht="21.95" customHeight="1" outlineLevel="3" x14ac:dyDescent="0.2">
      <c r="A9024" s="13"/>
      <c r="B9024" s="14" t="s">
        <v>475</v>
      </c>
      <c r="C9024" s="16" t="s">
        <v>524</v>
      </c>
      <c r="D9024" s="16" t="s">
        <v>88</v>
      </c>
      <c r="E9024" s="14" t="s">
        <v>34</v>
      </c>
      <c r="F9024" s="17"/>
      <c r="G9024" s="18"/>
      <c r="H9024" s="17"/>
      <c r="I9024" s="19"/>
      <c r="J9024" s="20"/>
      <c r="K9024" s="20"/>
      <c r="L9024" s="12"/>
      <c r="M9024" s="9"/>
    </row>
    <row r="9025" spans="1:13" ht="12.95" customHeight="1" outlineLevel="4" x14ac:dyDescent="0.2">
      <c r="A9025" s="21"/>
      <c r="B9025" s="21"/>
      <c r="C9025" s="21"/>
      <c r="D9025" s="21"/>
      <c r="E9025" s="22" t="s">
        <v>311</v>
      </c>
      <c r="F9025" s="23"/>
      <c r="G9025" s="24"/>
      <c r="H9025" s="25">
        <v>4.5999999999999996</v>
      </c>
      <c r="I9025" s="26"/>
      <c r="J9025" s="27"/>
      <c r="K9025" s="27"/>
      <c r="L9025" s="7"/>
      <c r="M9025" s="9"/>
    </row>
    <row r="9026" spans="1:13" ht="26.1" customHeight="1" outlineLevel="4" x14ac:dyDescent="0.2">
      <c r="E9026" s="28" t="s">
        <v>23</v>
      </c>
      <c r="F9026" s="29">
        <v>939197</v>
      </c>
      <c r="G9026" s="30" t="s">
        <v>73</v>
      </c>
      <c r="H9026" s="31">
        <v>18.399999999999999</v>
      </c>
      <c r="I9026" s="31">
        <v>18.399999999999999</v>
      </c>
      <c r="J9026" s="32" t="s">
        <v>25</v>
      </c>
      <c r="K9026" s="33">
        <v>3</v>
      </c>
      <c r="L9026" s="60"/>
      <c r="M9026" s="59">
        <f>I9026*L9026</f>
        <v>0</v>
      </c>
    </row>
    <row r="9027" spans="1:13" ht="12.95" customHeight="1" outlineLevel="4" x14ac:dyDescent="0.2">
      <c r="E9027" s="35"/>
      <c r="F9027" s="36"/>
      <c r="G9027" s="37"/>
      <c r="H9027" s="36"/>
      <c r="I9027" s="36"/>
      <c r="J9027" s="38"/>
      <c r="K9027" s="36"/>
      <c r="L9027" s="39"/>
      <c r="M9027" s="40"/>
    </row>
    <row r="9028" spans="1:13" ht="12.95" customHeight="1" outlineLevel="4" x14ac:dyDescent="0.2">
      <c r="E9028" s="35"/>
      <c r="F9028" s="36"/>
      <c r="G9028" s="37"/>
      <c r="H9028" s="36"/>
      <c r="I9028" s="36"/>
      <c r="J9028" s="38"/>
      <c r="K9028" s="36"/>
      <c r="L9028" s="39"/>
      <c r="M9028" s="40"/>
    </row>
    <row r="9029" spans="1:13" ht="12.95" customHeight="1" outlineLevel="4" x14ac:dyDescent="0.2">
      <c r="E9029" s="35"/>
      <c r="F9029" s="36"/>
      <c r="G9029" s="37"/>
      <c r="H9029" s="36"/>
      <c r="I9029" s="36"/>
      <c r="J9029" s="38"/>
      <c r="K9029" s="36"/>
      <c r="L9029" s="39"/>
      <c r="M9029" s="40"/>
    </row>
    <row r="9030" spans="1:13" ht="12.95" customHeight="1" outlineLevel="4" x14ac:dyDescent="0.2">
      <c r="E9030" s="35"/>
      <c r="F9030" s="36"/>
      <c r="G9030" s="37"/>
      <c r="H9030" s="36"/>
      <c r="I9030" s="36"/>
      <c r="J9030" s="38"/>
      <c r="K9030" s="36"/>
      <c r="L9030" s="39"/>
      <c r="M9030" s="40"/>
    </row>
    <row r="9031" spans="1:13" ht="12.95" customHeight="1" outlineLevel="4" x14ac:dyDescent="0.2">
      <c r="E9031" s="35"/>
      <c r="F9031" s="36"/>
      <c r="G9031" s="37"/>
      <c r="H9031" s="36"/>
      <c r="I9031" s="36"/>
      <c r="J9031" s="38"/>
      <c r="K9031" s="36"/>
      <c r="L9031" s="39"/>
      <c r="M9031" s="40"/>
    </row>
    <row r="9032" spans="1:13" ht="12.95" customHeight="1" outlineLevel="4" x14ac:dyDescent="0.2">
      <c r="E9032" s="35"/>
      <c r="F9032" s="36"/>
      <c r="G9032" s="37"/>
      <c r="H9032" s="36"/>
      <c r="I9032" s="36"/>
      <c r="J9032" s="38"/>
      <c r="K9032" s="36"/>
      <c r="L9032" s="39"/>
      <c r="M9032" s="40"/>
    </row>
    <row r="9033" spans="1:13" ht="12.95" customHeight="1" outlineLevel="4" x14ac:dyDescent="0.2">
      <c r="E9033" s="35"/>
      <c r="F9033" s="36"/>
      <c r="G9033" s="37"/>
      <c r="H9033" s="36"/>
      <c r="I9033" s="36"/>
      <c r="J9033" s="38"/>
      <c r="K9033" s="36"/>
      <c r="L9033" s="39"/>
      <c r="M9033" s="40"/>
    </row>
    <row r="9034" spans="1:13" ht="12.95" customHeight="1" outlineLevel="4" x14ac:dyDescent="0.2">
      <c r="E9034" s="35"/>
      <c r="F9034" s="36"/>
      <c r="G9034" s="37"/>
      <c r="H9034" s="36"/>
      <c r="I9034" s="36"/>
      <c r="J9034" s="38"/>
      <c r="K9034" s="36"/>
      <c r="L9034" s="39"/>
      <c r="M9034" s="40"/>
    </row>
    <row r="9035" spans="1:13" ht="12.95" customHeight="1" outlineLevel="4" x14ac:dyDescent="0.2">
      <c r="E9035" s="35"/>
      <c r="F9035" s="36"/>
      <c r="G9035" s="37"/>
      <c r="H9035" s="36"/>
      <c r="I9035" s="36"/>
      <c r="J9035" s="38"/>
      <c r="K9035" s="36"/>
      <c r="L9035" s="39"/>
      <c r="M9035" s="40"/>
    </row>
    <row r="9036" spans="1:13" ht="12.95" customHeight="1" outlineLevel="4" x14ac:dyDescent="0.2">
      <c r="E9036" s="35"/>
      <c r="F9036" s="36"/>
      <c r="G9036" s="37"/>
      <c r="H9036" s="36"/>
      <c r="I9036" s="36"/>
      <c r="J9036" s="38"/>
      <c r="K9036" s="36"/>
      <c r="L9036" s="39"/>
      <c r="M9036" s="40"/>
    </row>
    <row r="9037" spans="1:13" ht="12.95" customHeight="1" outlineLevel="4" x14ac:dyDescent="0.2">
      <c r="E9037" s="35"/>
      <c r="F9037" s="36"/>
      <c r="G9037" s="37"/>
      <c r="H9037" s="36"/>
      <c r="I9037" s="36"/>
      <c r="J9037" s="38"/>
      <c r="K9037" s="36"/>
      <c r="L9037" s="39"/>
      <c r="M9037" s="40"/>
    </row>
    <row r="9038" spans="1:13" ht="12.95" customHeight="1" outlineLevel="4" x14ac:dyDescent="0.2">
      <c r="E9038" s="35"/>
      <c r="F9038" s="36"/>
      <c r="G9038" s="37"/>
      <c r="H9038" s="36"/>
      <c r="I9038" s="36"/>
      <c r="J9038" s="38"/>
      <c r="K9038" s="36"/>
      <c r="L9038" s="39"/>
      <c r="M9038" s="40"/>
    </row>
    <row r="9039" spans="1:13" ht="12.95" customHeight="1" outlineLevel="4" x14ac:dyDescent="0.2">
      <c r="E9039" s="35"/>
      <c r="F9039" s="36"/>
      <c r="G9039" s="37"/>
      <c r="H9039" s="36"/>
      <c r="I9039" s="36"/>
      <c r="J9039" s="38"/>
      <c r="K9039" s="36"/>
      <c r="L9039" s="39"/>
      <c r="M9039" s="40"/>
    </row>
    <row r="9040" spans="1:13" s="4" customFormat="1" ht="21.95" customHeight="1" outlineLevel="3" x14ac:dyDescent="0.2">
      <c r="A9040" s="13"/>
      <c r="B9040" s="14" t="s">
        <v>475</v>
      </c>
      <c r="C9040" s="16" t="s">
        <v>525</v>
      </c>
      <c r="D9040" s="16" t="s">
        <v>88</v>
      </c>
      <c r="E9040" s="14" t="s">
        <v>34</v>
      </c>
      <c r="F9040" s="17"/>
      <c r="G9040" s="18"/>
      <c r="H9040" s="17"/>
      <c r="I9040" s="19"/>
      <c r="J9040" s="20"/>
      <c r="K9040" s="20"/>
      <c r="L9040" s="12"/>
      <c r="M9040" s="9"/>
    </row>
    <row r="9041" spans="1:13" ht="12.95" customHeight="1" outlineLevel="4" x14ac:dyDescent="0.2">
      <c r="A9041" s="21"/>
      <c r="B9041" s="21"/>
      <c r="C9041" s="21"/>
      <c r="D9041" s="21"/>
      <c r="E9041" s="22" t="s">
        <v>96</v>
      </c>
      <c r="F9041" s="23"/>
      <c r="G9041" s="24"/>
      <c r="H9041" s="25">
        <v>5.4</v>
      </c>
      <c r="I9041" s="26"/>
      <c r="J9041" s="27"/>
      <c r="K9041" s="27"/>
      <c r="L9041" s="7"/>
      <c r="M9041" s="9"/>
    </row>
    <row r="9042" spans="1:13" ht="26.1" customHeight="1" outlineLevel="4" x14ac:dyDescent="0.2">
      <c r="E9042" s="28" t="s">
        <v>23</v>
      </c>
      <c r="F9042" s="29">
        <v>939727</v>
      </c>
      <c r="G9042" s="30" t="s">
        <v>134</v>
      </c>
      <c r="H9042" s="31">
        <v>21.6</v>
      </c>
      <c r="I9042" s="31">
        <v>21.6</v>
      </c>
      <c r="J9042" s="32" t="s">
        <v>25</v>
      </c>
      <c r="K9042" s="33">
        <v>8</v>
      </c>
      <c r="L9042" s="60"/>
      <c r="M9042" s="59">
        <f>I9042*L9042</f>
        <v>0</v>
      </c>
    </row>
    <row r="9043" spans="1:13" ht="12.95" customHeight="1" outlineLevel="4" x14ac:dyDescent="0.2">
      <c r="E9043" s="35"/>
      <c r="F9043" s="36"/>
      <c r="G9043" s="37"/>
      <c r="H9043" s="36"/>
      <c r="I9043" s="36"/>
      <c r="J9043" s="38"/>
      <c r="K9043" s="36"/>
      <c r="L9043" s="39"/>
      <c r="M9043" s="40"/>
    </row>
    <row r="9044" spans="1:13" ht="12.95" customHeight="1" outlineLevel="4" x14ac:dyDescent="0.2">
      <c r="E9044" s="35"/>
      <c r="F9044" s="36"/>
      <c r="G9044" s="37"/>
      <c r="H9044" s="36"/>
      <c r="I9044" s="36"/>
      <c r="J9044" s="38"/>
      <c r="K9044" s="36"/>
      <c r="L9044" s="39"/>
      <c r="M9044" s="40"/>
    </row>
    <row r="9045" spans="1:13" ht="12.95" customHeight="1" outlineLevel="4" x14ac:dyDescent="0.2">
      <c r="E9045" s="35"/>
      <c r="F9045" s="36"/>
      <c r="G9045" s="37"/>
      <c r="H9045" s="36"/>
      <c r="I9045" s="36"/>
      <c r="J9045" s="38"/>
      <c r="K9045" s="36"/>
      <c r="L9045" s="39"/>
      <c r="M9045" s="40"/>
    </row>
    <row r="9046" spans="1:13" ht="12.95" customHeight="1" outlineLevel="4" x14ac:dyDescent="0.2">
      <c r="E9046" s="35"/>
      <c r="F9046" s="36"/>
      <c r="G9046" s="37"/>
      <c r="H9046" s="36"/>
      <c r="I9046" s="36"/>
      <c r="J9046" s="38"/>
      <c r="K9046" s="36"/>
      <c r="L9046" s="39"/>
      <c r="M9046" s="40"/>
    </row>
    <row r="9047" spans="1:13" ht="12.95" customHeight="1" outlineLevel="4" x14ac:dyDescent="0.2">
      <c r="E9047" s="35"/>
      <c r="F9047" s="36"/>
      <c r="G9047" s="37"/>
      <c r="H9047" s="36"/>
      <c r="I9047" s="36"/>
      <c r="J9047" s="38"/>
      <c r="K9047" s="36"/>
      <c r="L9047" s="39"/>
      <c r="M9047" s="40"/>
    </row>
    <row r="9048" spans="1:13" ht="12.95" customHeight="1" outlineLevel="4" x14ac:dyDescent="0.2">
      <c r="E9048" s="35"/>
      <c r="F9048" s="36"/>
      <c r="G9048" s="37"/>
      <c r="H9048" s="36"/>
      <c r="I9048" s="36"/>
      <c r="J9048" s="38"/>
      <c r="K9048" s="36"/>
      <c r="L9048" s="39"/>
      <c r="M9048" s="40"/>
    </row>
    <row r="9049" spans="1:13" ht="12.95" customHeight="1" outlineLevel="4" x14ac:dyDescent="0.2">
      <c r="E9049" s="35"/>
      <c r="F9049" s="36"/>
      <c r="G9049" s="37"/>
      <c r="H9049" s="36"/>
      <c r="I9049" s="36"/>
      <c r="J9049" s="38"/>
      <c r="K9049" s="36"/>
      <c r="L9049" s="39"/>
      <c r="M9049" s="40"/>
    </row>
    <row r="9050" spans="1:13" ht="12.95" customHeight="1" outlineLevel="4" x14ac:dyDescent="0.2">
      <c r="E9050" s="35"/>
      <c r="F9050" s="36"/>
      <c r="G9050" s="37"/>
      <c r="H9050" s="36"/>
      <c r="I9050" s="36"/>
      <c r="J9050" s="38"/>
      <c r="K9050" s="36"/>
      <c r="L9050" s="39"/>
      <c r="M9050" s="40"/>
    </row>
    <row r="9051" spans="1:13" ht="12.95" customHeight="1" outlineLevel="4" x14ac:dyDescent="0.2">
      <c r="E9051" s="35"/>
      <c r="F9051" s="36"/>
      <c r="G9051" s="37"/>
      <c r="H9051" s="36"/>
      <c r="I9051" s="36"/>
      <c r="J9051" s="38"/>
      <c r="K9051" s="36"/>
      <c r="L9051" s="39"/>
      <c r="M9051" s="40"/>
    </row>
    <row r="9052" spans="1:13" ht="12.95" customHeight="1" outlineLevel="4" x14ac:dyDescent="0.2">
      <c r="E9052" s="35"/>
      <c r="F9052" s="36"/>
      <c r="G9052" s="37"/>
      <c r="H9052" s="36"/>
      <c r="I9052" s="36"/>
      <c r="J9052" s="38"/>
      <c r="K9052" s="36"/>
      <c r="L9052" s="39"/>
      <c r="M9052" s="40"/>
    </row>
    <row r="9053" spans="1:13" ht="12.95" customHeight="1" outlineLevel="4" x14ac:dyDescent="0.2">
      <c r="E9053" s="35"/>
      <c r="F9053" s="36"/>
      <c r="G9053" s="37"/>
      <c r="H9053" s="36"/>
      <c r="I9053" s="36"/>
      <c r="J9053" s="38"/>
      <c r="K9053" s="36"/>
      <c r="L9053" s="39"/>
      <c r="M9053" s="40"/>
    </row>
    <row r="9054" spans="1:13" ht="12.95" customHeight="1" outlineLevel="4" x14ac:dyDescent="0.2">
      <c r="E9054" s="35"/>
      <c r="F9054" s="36"/>
      <c r="G9054" s="37"/>
      <c r="H9054" s="36"/>
      <c r="I9054" s="36"/>
      <c r="J9054" s="38"/>
      <c r="K9054" s="36"/>
      <c r="L9054" s="39"/>
      <c r="M9054" s="40"/>
    </row>
    <row r="9055" spans="1:13" ht="12.95" customHeight="1" outlineLevel="4" x14ac:dyDescent="0.2">
      <c r="E9055" s="35"/>
      <c r="F9055" s="36"/>
      <c r="G9055" s="37"/>
      <c r="H9055" s="36"/>
      <c r="I9055" s="36"/>
      <c r="J9055" s="38"/>
      <c r="K9055" s="36"/>
      <c r="L9055" s="39"/>
      <c r="M9055" s="40"/>
    </row>
    <row r="9056" spans="1:13" ht="12.95" customHeight="1" outlineLevel="4" x14ac:dyDescent="0.2">
      <c r="A9056" s="21"/>
      <c r="B9056" s="21"/>
      <c r="C9056" s="21"/>
      <c r="D9056" s="21"/>
      <c r="E9056" s="22" t="s">
        <v>31</v>
      </c>
      <c r="F9056" s="23"/>
      <c r="G9056" s="24"/>
      <c r="H9056" s="25">
        <v>5.4</v>
      </c>
      <c r="I9056" s="26"/>
      <c r="J9056" s="27"/>
      <c r="K9056" s="27"/>
      <c r="L9056" s="7"/>
      <c r="M9056" s="9"/>
    </row>
    <row r="9057" spans="1:13" ht="26.1" customHeight="1" outlineLevel="4" x14ac:dyDescent="0.2">
      <c r="E9057" s="28" t="s">
        <v>23</v>
      </c>
      <c r="F9057" s="29">
        <v>939728</v>
      </c>
      <c r="G9057" s="30" t="s">
        <v>134</v>
      </c>
      <c r="H9057" s="31">
        <v>21.6</v>
      </c>
      <c r="I9057" s="31">
        <v>21.6</v>
      </c>
      <c r="J9057" s="32" t="s">
        <v>25</v>
      </c>
      <c r="K9057" s="33">
        <v>7</v>
      </c>
      <c r="L9057" s="60"/>
      <c r="M9057" s="59">
        <f>I9057*L9057</f>
        <v>0</v>
      </c>
    </row>
    <row r="9058" spans="1:13" ht="12.95" customHeight="1" outlineLevel="4" x14ac:dyDescent="0.2">
      <c r="E9058" s="35"/>
      <c r="F9058" s="36"/>
      <c r="G9058" s="37"/>
      <c r="H9058" s="36"/>
      <c r="I9058" s="36"/>
      <c r="J9058" s="38"/>
      <c r="K9058" s="36"/>
      <c r="L9058" s="39"/>
      <c r="M9058" s="40"/>
    </row>
    <row r="9059" spans="1:13" ht="12.95" customHeight="1" outlineLevel="4" x14ac:dyDescent="0.2">
      <c r="E9059" s="35"/>
      <c r="F9059" s="36"/>
      <c r="G9059" s="37"/>
      <c r="H9059" s="36"/>
      <c r="I9059" s="36"/>
      <c r="J9059" s="38"/>
      <c r="K9059" s="36"/>
      <c r="L9059" s="39"/>
      <c r="M9059" s="40"/>
    </row>
    <row r="9060" spans="1:13" ht="12.95" customHeight="1" outlineLevel="4" x14ac:dyDescent="0.2">
      <c r="E9060" s="35"/>
      <c r="F9060" s="36"/>
      <c r="G9060" s="37"/>
      <c r="H9060" s="36"/>
      <c r="I9060" s="36"/>
      <c r="J9060" s="38"/>
      <c r="K9060" s="36"/>
      <c r="L9060" s="39"/>
      <c r="M9060" s="40"/>
    </row>
    <row r="9061" spans="1:13" ht="12.95" customHeight="1" outlineLevel="4" x14ac:dyDescent="0.2">
      <c r="E9061" s="35"/>
      <c r="F9061" s="36"/>
      <c r="G9061" s="37"/>
      <c r="H9061" s="36"/>
      <c r="I9061" s="36"/>
      <c r="J9061" s="38"/>
      <c r="K9061" s="36"/>
      <c r="L9061" s="39"/>
      <c r="M9061" s="40"/>
    </row>
    <row r="9062" spans="1:13" ht="12.95" customHeight="1" outlineLevel="4" x14ac:dyDescent="0.2">
      <c r="E9062" s="35"/>
      <c r="F9062" s="36"/>
      <c r="G9062" s="37"/>
      <c r="H9062" s="36"/>
      <c r="I9062" s="36"/>
      <c r="J9062" s="38"/>
      <c r="K9062" s="36"/>
      <c r="L9062" s="39"/>
      <c r="M9062" s="40"/>
    </row>
    <row r="9063" spans="1:13" ht="12.95" customHeight="1" outlineLevel="4" x14ac:dyDescent="0.2">
      <c r="E9063" s="35"/>
      <c r="F9063" s="36"/>
      <c r="G9063" s="37"/>
      <c r="H9063" s="36"/>
      <c r="I9063" s="36"/>
      <c r="J9063" s="38"/>
      <c r="K9063" s="36"/>
      <c r="L9063" s="39"/>
      <c r="M9063" s="40"/>
    </row>
    <row r="9064" spans="1:13" ht="12.95" customHeight="1" outlineLevel="4" x14ac:dyDescent="0.2">
      <c r="E9064" s="35"/>
      <c r="F9064" s="36"/>
      <c r="G9064" s="37"/>
      <c r="H9064" s="36"/>
      <c r="I9064" s="36"/>
      <c r="J9064" s="38"/>
      <c r="K9064" s="36"/>
      <c r="L9064" s="39"/>
      <c r="M9064" s="40"/>
    </row>
    <row r="9065" spans="1:13" ht="12.95" customHeight="1" outlineLevel="4" x14ac:dyDescent="0.2">
      <c r="E9065" s="35"/>
      <c r="F9065" s="36"/>
      <c r="G9065" s="37"/>
      <c r="H9065" s="36"/>
      <c r="I9065" s="36"/>
      <c r="J9065" s="38"/>
      <c r="K9065" s="36"/>
      <c r="L9065" s="39"/>
      <c r="M9065" s="40"/>
    </row>
    <row r="9066" spans="1:13" ht="12.95" customHeight="1" outlineLevel="4" x14ac:dyDescent="0.2">
      <c r="E9066" s="35"/>
      <c r="F9066" s="36"/>
      <c r="G9066" s="37"/>
      <c r="H9066" s="36"/>
      <c r="I9066" s="36"/>
      <c r="J9066" s="38"/>
      <c r="K9066" s="36"/>
      <c r="L9066" s="39"/>
      <c r="M9066" s="40"/>
    </row>
    <row r="9067" spans="1:13" ht="12.95" customHeight="1" outlineLevel="4" x14ac:dyDescent="0.2">
      <c r="E9067" s="35"/>
      <c r="F9067" s="36"/>
      <c r="G9067" s="37"/>
      <c r="H9067" s="36"/>
      <c r="I9067" s="36"/>
      <c r="J9067" s="38"/>
      <c r="K9067" s="36"/>
      <c r="L9067" s="39"/>
      <c r="M9067" s="40"/>
    </row>
    <row r="9068" spans="1:13" ht="12.95" customHeight="1" outlineLevel="4" x14ac:dyDescent="0.2">
      <c r="E9068" s="35"/>
      <c r="F9068" s="36"/>
      <c r="G9068" s="37"/>
      <c r="H9068" s="36"/>
      <c r="I9068" s="36"/>
      <c r="J9068" s="38"/>
      <c r="K9068" s="36"/>
      <c r="L9068" s="39"/>
      <c r="M9068" s="40"/>
    </row>
    <row r="9069" spans="1:13" ht="12.95" customHeight="1" outlineLevel="4" x14ac:dyDescent="0.2">
      <c r="E9069" s="35"/>
      <c r="F9069" s="36"/>
      <c r="G9069" s="37"/>
      <c r="H9069" s="36"/>
      <c r="I9069" s="36"/>
      <c r="J9069" s="38"/>
      <c r="K9069" s="36"/>
      <c r="L9069" s="39"/>
      <c r="M9069" s="40"/>
    </row>
    <row r="9070" spans="1:13" ht="12.95" customHeight="1" outlineLevel="4" x14ac:dyDescent="0.2">
      <c r="E9070" s="35"/>
      <c r="F9070" s="36"/>
      <c r="G9070" s="37"/>
      <c r="H9070" s="36"/>
      <c r="I9070" s="36"/>
      <c r="J9070" s="38"/>
      <c r="K9070" s="36"/>
      <c r="L9070" s="39"/>
      <c r="M9070" s="40"/>
    </row>
    <row r="9071" spans="1:13" s="4" customFormat="1" ht="21.95" customHeight="1" outlineLevel="3" x14ac:dyDescent="0.2">
      <c r="A9071" s="13"/>
      <c r="B9071" s="14" t="s">
        <v>475</v>
      </c>
      <c r="C9071" s="16" t="s">
        <v>526</v>
      </c>
      <c r="D9071" s="16" t="s">
        <v>88</v>
      </c>
      <c r="E9071" s="14" t="s">
        <v>34</v>
      </c>
      <c r="F9071" s="17"/>
      <c r="G9071" s="18"/>
      <c r="H9071" s="17"/>
      <c r="I9071" s="19"/>
      <c r="J9071" s="20"/>
      <c r="K9071" s="20"/>
      <c r="L9071" s="12"/>
      <c r="M9071" s="9"/>
    </row>
    <row r="9072" spans="1:13" ht="12.95" customHeight="1" outlineLevel="4" x14ac:dyDescent="0.2">
      <c r="A9072" s="21"/>
      <c r="B9072" s="21"/>
      <c r="C9072" s="21"/>
      <c r="D9072" s="21"/>
      <c r="E9072" s="22" t="s">
        <v>96</v>
      </c>
      <c r="F9072" s="23"/>
      <c r="G9072" s="24"/>
      <c r="H9072" s="25">
        <v>5.15</v>
      </c>
      <c r="I9072" s="26"/>
      <c r="J9072" s="27"/>
      <c r="K9072" s="27"/>
      <c r="L9072" s="7"/>
      <c r="M9072" s="9"/>
    </row>
    <row r="9073" spans="1:13" ht="26.1" customHeight="1" outlineLevel="4" x14ac:dyDescent="0.2">
      <c r="E9073" s="28" t="s">
        <v>23</v>
      </c>
      <c r="F9073" s="29">
        <v>939725</v>
      </c>
      <c r="G9073" s="30" t="s">
        <v>480</v>
      </c>
      <c r="H9073" s="31">
        <v>20.6</v>
      </c>
      <c r="I9073" s="31">
        <v>20.6</v>
      </c>
      <c r="J9073" s="32" t="s">
        <v>25</v>
      </c>
      <c r="K9073" s="33">
        <v>5</v>
      </c>
      <c r="L9073" s="60"/>
      <c r="M9073" s="59">
        <f>I9073*L9073</f>
        <v>0</v>
      </c>
    </row>
    <row r="9074" spans="1:13" ht="12.95" customHeight="1" outlineLevel="4" x14ac:dyDescent="0.2">
      <c r="E9074" s="35"/>
      <c r="F9074" s="36"/>
      <c r="G9074" s="37"/>
      <c r="H9074" s="36"/>
      <c r="I9074" s="36"/>
      <c r="J9074" s="38"/>
      <c r="K9074" s="36"/>
      <c r="L9074" s="39"/>
      <c r="M9074" s="40"/>
    </row>
    <row r="9075" spans="1:13" ht="12.95" customHeight="1" outlineLevel="4" x14ac:dyDescent="0.2">
      <c r="E9075" s="35"/>
      <c r="F9075" s="36"/>
      <c r="G9075" s="37"/>
      <c r="H9075" s="36"/>
      <c r="I9075" s="36"/>
      <c r="J9075" s="38"/>
      <c r="K9075" s="36"/>
      <c r="L9075" s="39"/>
      <c r="M9075" s="40"/>
    </row>
    <row r="9076" spans="1:13" ht="12.95" customHeight="1" outlineLevel="4" x14ac:dyDescent="0.2">
      <c r="E9076" s="35"/>
      <c r="F9076" s="36"/>
      <c r="G9076" s="37"/>
      <c r="H9076" s="36"/>
      <c r="I9076" s="36"/>
      <c r="J9076" s="38"/>
      <c r="K9076" s="36"/>
      <c r="L9076" s="39"/>
      <c r="M9076" s="40"/>
    </row>
    <row r="9077" spans="1:13" ht="12.95" customHeight="1" outlineLevel="4" x14ac:dyDescent="0.2">
      <c r="E9077" s="35"/>
      <c r="F9077" s="36"/>
      <c r="G9077" s="37"/>
      <c r="H9077" s="36"/>
      <c r="I9077" s="36"/>
      <c r="J9077" s="38"/>
      <c r="K9077" s="36"/>
      <c r="L9077" s="39"/>
      <c r="M9077" s="40"/>
    </row>
    <row r="9078" spans="1:13" ht="12.95" customHeight="1" outlineLevel="4" x14ac:dyDescent="0.2">
      <c r="E9078" s="35"/>
      <c r="F9078" s="36"/>
      <c r="G9078" s="37"/>
      <c r="H9078" s="36"/>
      <c r="I9078" s="36"/>
      <c r="J9078" s="38"/>
      <c r="K9078" s="36"/>
      <c r="L9078" s="39"/>
      <c r="M9078" s="40"/>
    </row>
    <row r="9079" spans="1:13" ht="12.95" customHeight="1" outlineLevel="4" x14ac:dyDescent="0.2">
      <c r="E9079" s="35"/>
      <c r="F9079" s="36"/>
      <c r="G9079" s="37"/>
      <c r="H9079" s="36"/>
      <c r="I9079" s="36"/>
      <c r="J9079" s="38"/>
      <c r="K9079" s="36"/>
      <c r="L9079" s="39"/>
      <c r="M9079" s="40"/>
    </row>
    <row r="9080" spans="1:13" ht="12.95" customHeight="1" outlineLevel="4" x14ac:dyDescent="0.2">
      <c r="E9080" s="35"/>
      <c r="F9080" s="36"/>
      <c r="G9080" s="37"/>
      <c r="H9080" s="36"/>
      <c r="I9080" s="36"/>
      <c r="J9080" s="38"/>
      <c r="K9080" s="36"/>
      <c r="L9080" s="39"/>
      <c r="M9080" s="40"/>
    </row>
    <row r="9081" spans="1:13" ht="12.95" customHeight="1" outlineLevel="4" x14ac:dyDescent="0.2">
      <c r="E9081" s="35"/>
      <c r="F9081" s="36"/>
      <c r="G9081" s="37"/>
      <c r="H9081" s="36"/>
      <c r="I9081" s="36"/>
      <c r="J9081" s="38"/>
      <c r="K9081" s="36"/>
      <c r="L9081" s="39"/>
      <c r="M9081" s="40"/>
    </row>
    <row r="9082" spans="1:13" ht="12.95" customHeight="1" outlineLevel="4" x14ac:dyDescent="0.2">
      <c r="E9082" s="35"/>
      <c r="F9082" s="36"/>
      <c r="G9082" s="37"/>
      <c r="H9082" s="36"/>
      <c r="I9082" s="36"/>
      <c r="J9082" s="38"/>
      <c r="K9082" s="36"/>
      <c r="L9082" s="39"/>
      <c r="M9082" s="40"/>
    </row>
    <row r="9083" spans="1:13" ht="12.95" customHeight="1" outlineLevel="4" x14ac:dyDescent="0.2">
      <c r="E9083" s="35"/>
      <c r="F9083" s="36"/>
      <c r="G9083" s="37"/>
      <c r="H9083" s="36"/>
      <c r="I9083" s="36"/>
      <c r="J9083" s="38"/>
      <c r="K9083" s="36"/>
      <c r="L9083" s="39"/>
      <c r="M9083" s="40"/>
    </row>
    <row r="9084" spans="1:13" ht="12.95" customHeight="1" outlineLevel="4" x14ac:dyDescent="0.2">
      <c r="E9084" s="35"/>
      <c r="F9084" s="36"/>
      <c r="G9084" s="37"/>
      <c r="H9084" s="36"/>
      <c r="I9084" s="36"/>
      <c r="J9084" s="38"/>
      <c r="K9084" s="36"/>
      <c r="L9084" s="39"/>
      <c r="M9084" s="40"/>
    </row>
    <row r="9085" spans="1:13" ht="12.95" customHeight="1" outlineLevel="4" x14ac:dyDescent="0.2">
      <c r="E9085" s="35"/>
      <c r="F9085" s="36"/>
      <c r="G9085" s="37"/>
      <c r="H9085" s="36"/>
      <c r="I9085" s="36"/>
      <c r="J9085" s="38"/>
      <c r="K9085" s="36"/>
      <c r="L9085" s="39"/>
      <c r="M9085" s="40"/>
    </row>
    <row r="9086" spans="1:13" ht="12.95" customHeight="1" outlineLevel="4" x14ac:dyDescent="0.2">
      <c r="E9086" s="35"/>
      <c r="F9086" s="36"/>
      <c r="G9086" s="37"/>
      <c r="H9086" s="36"/>
      <c r="I9086" s="36"/>
      <c r="J9086" s="38"/>
      <c r="K9086" s="36"/>
      <c r="L9086" s="39"/>
      <c r="M9086" s="40"/>
    </row>
    <row r="9087" spans="1:13" ht="12.95" customHeight="1" outlineLevel="4" x14ac:dyDescent="0.2">
      <c r="A9087" s="21"/>
      <c r="B9087" s="21"/>
      <c r="C9087" s="21"/>
      <c r="D9087" s="21"/>
      <c r="E9087" s="22" t="s">
        <v>31</v>
      </c>
      <c r="F9087" s="23"/>
      <c r="G9087" s="24"/>
      <c r="H9087" s="25">
        <v>5.15</v>
      </c>
      <c r="I9087" s="26"/>
      <c r="J9087" s="27"/>
      <c r="K9087" s="27"/>
      <c r="L9087" s="7"/>
      <c r="M9087" s="9"/>
    </row>
    <row r="9088" spans="1:13" ht="26.1" customHeight="1" outlineLevel="4" x14ac:dyDescent="0.2">
      <c r="E9088" s="28" t="s">
        <v>23</v>
      </c>
      <c r="F9088" s="29">
        <v>939726</v>
      </c>
      <c r="G9088" s="30" t="s">
        <v>480</v>
      </c>
      <c r="H9088" s="31">
        <v>20.6</v>
      </c>
      <c r="I9088" s="31">
        <v>20.6</v>
      </c>
      <c r="J9088" s="32" t="s">
        <v>25</v>
      </c>
      <c r="K9088" s="33">
        <v>3</v>
      </c>
      <c r="L9088" s="60"/>
      <c r="M9088" s="59">
        <f>I9088*L9088</f>
        <v>0</v>
      </c>
    </row>
    <row r="9089" spans="1:13" ht="12.95" customHeight="1" outlineLevel="4" x14ac:dyDescent="0.2">
      <c r="E9089" s="35"/>
      <c r="F9089" s="36"/>
      <c r="G9089" s="37"/>
      <c r="H9089" s="36"/>
      <c r="I9089" s="36"/>
      <c r="J9089" s="38"/>
      <c r="K9089" s="36"/>
      <c r="L9089" s="39"/>
      <c r="M9089" s="40"/>
    </row>
    <row r="9090" spans="1:13" ht="12.95" customHeight="1" outlineLevel="4" x14ac:dyDescent="0.2">
      <c r="E9090" s="35"/>
      <c r="F9090" s="36"/>
      <c r="G9090" s="37"/>
      <c r="H9090" s="36"/>
      <c r="I9090" s="36"/>
      <c r="J9090" s="38"/>
      <c r="K9090" s="36"/>
      <c r="L9090" s="39"/>
      <c r="M9090" s="40"/>
    </row>
    <row r="9091" spans="1:13" ht="12.95" customHeight="1" outlineLevel="4" x14ac:dyDescent="0.2">
      <c r="E9091" s="35"/>
      <c r="F9091" s="36"/>
      <c r="G9091" s="37"/>
      <c r="H9091" s="36"/>
      <c r="I9091" s="36"/>
      <c r="J9091" s="38"/>
      <c r="K9091" s="36"/>
      <c r="L9091" s="39"/>
      <c r="M9091" s="40"/>
    </row>
    <row r="9092" spans="1:13" ht="12.95" customHeight="1" outlineLevel="4" x14ac:dyDescent="0.2">
      <c r="E9092" s="35"/>
      <c r="F9092" s="36"/>
      <c r="G9092" s="37"/>
      <c r="H9092" s="36"/>
      <c r="I9092" s="36"/>
      <c r="J9092" s="38"/>
      <c r="K9092" s="36"/>
      <c r="L9092" s="39"/>
      <c r="M9092" s="40"/>
    </row>
    <row r="9093" spans="1:13" ht="12.95" customHeight="1" outlineLevel="4" x14ac:dyDescent="0.2">
      <c r="E9093" s="35"/>
      <c r="F9093" s="36"/>
      <c r="G9093" s="37"/>
      <c r="H9093" s="36"/>
      <c r="I9093" s="36"/>
      <c r="J9093" s="38"/>
      <c r="K9093" s="36"/>
      <c r="L9093" s="39"/>
      <c r="M9093" s="40"/>
    </row>
    <row r="9094" spans="1:13" ht="12.95" customHeight="1" outlineLevel="4" x14ac:dyDescent="0.2">
      <c r="E9094" s="35"/>
      <c r="F9094" s="36"/>
      <c r="G9094" s="37"/>
      <c r="H9094" s="36"/>
      <c r="I9094" s="36"/>
      <c r="J9094" s="38"/>
      <c r="K9094" s="36"/>
      <c r="L9094" s="39"/>
      <c r="M9094" s="40"/>
    </row>
    <row r="9095" spans="1:13" ht="12.95" customHeight="1" outlineLevel="4" x14ac:dyDescent="0.2">
      <c r="E9095" s="35"/>
      <c r="F9095" s="36"/>
      <c r="G9095" s="37"/>
      <c r="H9095" s="36"/>
      <c r="I9095" s="36"/>
      <c r="J9095" s="38"/>
      <c r="K9095" s="36"/>
      <c r="L9095" s="39"/>
      <c r="M9095" s="40"/>
    </row>
    <row r="9096" spans="1:13" ht="12.95" customHeight="1" outlineLevel="4" x14ac:dyDescent="0.2">
      <c r="E9096" s="35"/>
      <c r="F9096" s="36"/>
      <c r="G9096" s="37"/>
      <c r="H9096" s="36"/>
      <c r="I9096" s="36"/>
      <c r="J9096" s="38"/>
      <c r="K9096" s="36"/>
      <c r="L9096" s="39"/>
      <c r="M9096" s="40"/>
    </row>
    <row r="9097" spans="1:13" ht="12.95" customHeight="1" outlineLevel="4" x14ac:dyDescent="0.2">
      <c r="E9097" s="35"/>
      <c r="F9097" s="36"/>
      <c r="G9097" s="37"/>
      <c r="H9097" s="36"/>
      <c r="I9097" s="36"/>
      <c r="J9097" s="38"/>
      <c r="K9097" s="36"/>
      <c r="L9097" s="39"/>
      <c r="M9097" s="40"/>
    </row>
    <row r="9098" spans="1:13" ht="12.95" customHeight="1" outlineLevel="4" x14ac:dyDescent="0.2">
      <c r="E9098" s="35"/>
      <c r="F9098" s="36"/>
      <c r="G9098" s="37"/>
      <c r="H9098" s="36"/>
      <c r="I9098" s="36"/>
      <c r="J9098" s="38"/>
      <c r="K9098" s="36"/>
      <c r="L9098" s="39"/>
      <c r="M9098" s="40"/>
    </row>
    <row r="9099" spans="1:13" ht="12.95" customHeight="1" outlineLevel="4" x14ac:dyDescent="0.2">
      <c r="E9099" s="35"/>
      <c r="F9099" s="36"/>
      <c r="G9099" s="37"/>
      <c r="H9099" s="36"/>
      <c r="I9099" s="36"/>
      <c r="J9099" s="38"/>
      <c r="K9099" s="36"/>
      <c r="L9099" s="39"/>
      <c r="M9099" s="40"/>
    </row>
    <row r="9100" spans="1:13" ht="12.95" customHeight="1" outlineLevel="4" x14ac:dyDescent="0.2">
      <c r="E9100" s="35"/>
      <c r="F9100" s="36"/>
      <c r="G9100" s="37"/>
      <c r="H9100" s="36"/>
      <c r="I9100" s="36"/>
      <c r="J9100" s="38"/>
      <c r="K9100" s="36"/>
      <c r="L9100" s="39"/>
      <c r="M9100" s="40"/>
    </row>
    <row r="9101" spans="1:13" ht="12.95" customHeight="1" outlineLevel="4" x14ac:dyDescent="0.2">
      <c r="E9101" s="35"/>
      <c r="F9101" s="36"/>
      <c r="G9101" s="37"/>
      <c r="H9101" s="36"/>
      <c r="I9101" s="36"/>
      <c r="J9101" s="38"/>
      <c r="K9101" s="36"/>
      <c r="L9101" s="39"/>
      <c r="M9101" s="40"/>
    </row>
    <row r="9102" spans="1:13" ht="18.95" customHeight="1" outlineLevel="2" x14ac:dyDescent="0.25">
      <c r="A9102" s="7"/>
      <c r="B9102" s="8" t="s">
        <v>45</v>
      </c>
      <c r="C9102" s="7"/>
      <c r="D9102" s="7"/>
      <c r="E9102" s="7"/>
      <c r="F9102" s="7"/>
      <c r="G9102" s="7"/>
      <c r="H9102" s="7"/>
      <c r="I9102" s="7"/>
      <c r="J9102" s="7"/>
      <c r="K9102" s="7"/>
      <c r="L9102" s="7"/>
      <c r="M9102" s="9"/>
    </row>
    <row r="9103" spans="1:13" s="4" customFormat="1" ht="21.95" customHeight="1" outlineLevel="3" x14ac:dyDescent="0.2">
      <c r="A9103" s="13"/>
      <c r="B9103" s="14" t="s">
        <v>475</v>
      </c>
      <c r="C9103" s="15">
        <v>7930</v>
      </c>
      <c r="D9103" s="16" t="s">
        <v>90</v>
      </c>
      <c r="E9103" s="14" t="s">
        <v>34</v>
      </c>
      <c r="F9103" s="17"/>
      <c r="G9103" s="18"/>
      <c r="H9103" s="17"/>
      <c r="I9103" s="19"/>
      <c r="J9103" s="20"/>
      <c r="K9103" s="20"/>
      <c r="L9103" s="12"/>
      <c r="M9103" s="9"/>
    </row>
    <row r="9104" spans="1:13" ht="12.95" customHeight="1" outlineLevel="4" x14ac:dyDescent="0.2">
      <c r="A9104" s="21"/>
      <c r="B9104" s="21"/>
      <c r="C9104" s="21"/>
      <c r="D9104" s="21"/>
      <c r="E9104" s="22" t="s">
        <v>497</v>
      </c>
      <c r="F9104" s="23"/>
      <c r="G9104" s="24"/>
      <c r="H9104" s="25">
        <v>4.6500000000000004</v>
      </c>
      <c r="I9104" s="26"/>
      <c r="J9104" s="27"/>
      <c r="K9104" s="27"/>
      <c r="L9104" s="7"/>
      <c r="M9104" s="9"/>
    </row>
    <row r="9105" spans="1:13" ht="26.1" customHeight="1" outlineLevel="4" x14ac:dyDescent="0.2">
      <c r="E9105" s="28" t="s">
        <v>23</v>
      </c>
      <c r="F9105" s="29">
        <v>940206</v>
      </c>
      <c r="G9105" s="30" t="s">
        <v>134</v>
      </c>
      <c r="H9105" s="31">
        <v>18.600000000000001</v>
      </c>
      <c r="I9105" s="31">
        <v>18.600000000000001</v>
      </c>
      <c r="J9105" s="32" t="s">
        <v>25</v>
      </c>
      <c r="K9105" s="33">
        <v>3</v>
      </c>
      <c r="L9105" s="60"/>
      <c r="M9105" s="59">
        <f>I9105*L9105</f>
        <v>0</v>
      </c>
    </row>
    <row r="9106" spans="1:13" ht="12.95" customHeight="1" outlineLevel="4" x14ac:dyDescent="0.2">
      <c r="E9106" s="35"/>
      <c r="F9106" s="36"/>
      <c r="G9106" s="37"/>
      <c r="H9106" s="36"/>
      <c r="I9106" s="36"/>
      <c r="J9106" s="38"/>
      <c r="K9106" s="36"/>
      <c r="L9106" s="39"/>
      <c r="M9106" s="40"/>
    </row>
    <row r="9107" spans="1:13" ht="12.95" customHeight="1" outlineLevel="4" x14ac:dyDescent="0.2">
      <c r="E9107" s="35"/>
      <c r="F9107" s="36"/>
      <c r="G9107" s="37"/>
      <c r="H9107" s="36"/>
      <c r="I9107" s="36"/>
      <c r="J9107" s="38"/>
      <c r="K9107" s="36"/>
      <c r="L9107" s="39"/>
      <c r="M9107" s="40"/>
    </row>
    <row r="9108" spans="1:13" ht="12.95" customHeight="1" outlineLevel="4" x14ac:dyDescent="0.2">
      <c r="E9108" s="35"/>
      <c r="F9108" s="36"/>
      <c r="G9108" s="37"/>
      <c r="H9108" s="36"/>
      <c r="I9108" s="36"/>
      <c r="J9108" s="38"/>
      <c r="K9108" s="36"/>
      <c r="L9108" s="39"/>
      <c r="M9108" s="40"/>
    </row>
    <row r="9109" spans="1:13" ht="12.95" customHeight="1" outlineLevel="4" x14ac:dyDescent="0.2">
      <c r="E9109" s="35"/>
      <c r="F9109" s="36"/>
      <c r="G9109" s="37"/>
      <c r="H9109" s="36"/>
      <c r="I9109" s="36"/>
      <c r="J9109" s="38"/>
      <c r="K9109" s="36"/>
      <c r="L9109" s="39"/>
      <c r="M9109" s="40"/>
    </row>
    <row r="9110" spans="1:13" ht="12.95" customHeight="1" outlineLevel="4" x14ac:dyDescent="0.2">
      <c r="E9110" s="35"/>
      <c r="F9110" s="36"/>
      <c r="G9110" s="37"/>
      <c r="H9110" s="36"/>
      <c r="I9110" s="36"/>
      <c r="J9110" s="38"/>
      <c r="K9110" s="36"/>
      <c r="L9110" s="39"/>
      <c r="M9110" s="40"/>
    </row>
    <row r="9111" spans="1:13" ht="12.95" customHeight="1" outlineLevel="4" x14ac:dyDescent="0.2">
      <c r="E9111" s="35"/>
      <c r="F9111" s="36"/>
      <c r="G9111" s="37"/>
      <c r="H9111" s="36"/>
      <c r="I9111" s="36"/>
      <c r="J9111" s="38"/>
      <c r="K9111" s="36"/>
      <c r="L9111" s="39"/>
      <c r="M9111" s="40"/>
    </row>
    <row r="9112" spans="1:13" ht="12.95" customHeight="1" outlineLevel="4" x14ac:dyDescent="0.2">
      <c r="E9112" s="35"/>
      <c r="F9112" s="36"/>
      <c r="G9112" s="37"/>
      <c r="H9112" s="36"/>
      <c r="I9112" s="36"/>
      <c r="J9112" s="38"/>
      <c r="K9112" s="36"/>
      <c r="L9112" s="39"/>
      <c r="M9112" s="40"/>
    </row>
    <row r="9113" spans="1:13" ht="12.95" customHeight="1" outlineLevel="4" x14ac:dyDescent="0.2">
      <c r="E9113" s="35"/>
      <c r="F9113" s="36"/>
      <c r="G9113" s="37"/>
      <c r="H9113" s="36"/>
      <c r="I9113" s="36"/>
      <c r="J9113" s="38"/>
      <c r="K9113" s="36"/>
      <c r="L9113" s="39"/>
      <c r="M9113" s="40"/>
    </row>
    <row r="9114" spans="1:13" ht="12.95" customHeight="1" outlineLevel="4" x14ac:dyDescent="0.2">
      <c r="E9114" s="35"/>
      <c r="F9114" s="36"/>
      <c r="G9114" s="37"/>
      <c r="H9114" s="36"/>
      <c r="I9114" s="36"/>
      <c r="J9114" s="38"/>
      <c r="K9114" s="36"/>
      <c r="L9114" s="39"/>
      <c r="M9114" s="40"/>
    </row>
    <row r="9115" spans="1:13" ht="12.95" customHeight="1" outlineLevel="4" x14ac:dyDescent="0.2">
      <c r="E9115" s="35"/>
      <c r="F9115" s="36"/>
      <c r="G9115" s="37"/>
      <c r="H9115" s="36"/>
      <c r="I9115" s="36"/>
      <c r="J9115" s="38"/>
      <c r="K9115" s="36"/>
      <c r="L9115" s="39"/>
      <c r="M9115" s="40"/>
    </row>
    <row r="9116" spans="1:13" ht="12.95" customHeight="1" outlineLevel="4" x14ac:dyDescent="0.2">
      <c r="E9116" s="35"/>
      <c r="F9116" s="36"/>
      <c r="G9116" s="37"/>
      <c r="H9116" s="36"/>
      <c r="I9116" s="36"/>
      <c r="J9116" s="38"/>
      <c r="K9116" s="36"/>
      <c r="L9116" s="39"/>
      <c r="M9116" s="40"/>
    </row>
    <row r="9117" spans="1:13" ht="12.95" customHeight="1" outlineLevel="4" x14ac:dyDescent="0.2">
      <c r="E9117" s="35"/>
      <c r="F9117" s="36"/>
      <c r="G9117" s="37"/>
      <c r="H9117" s="36"/>
      <c r="I9117" s="36"/>
      <c r="J9117" s="38"/>
      <c r="K9117" s="36"/>
      <c r="L9117" s="39"/>
      <c r="M9117" s="40"/>
    </row>
    <row r="9118" spans="1:13" ht="12.95" customHeight="1" outlineLevel="4" x14ac:dyDescent="0.2">
      <c r="E9118" s="35"/>
      <c r="F9118" s="36"/>
      <c r="G9118" s="37"/>
      <c r="H9118" s="36"/>
      <c r="I9118" s="36"/>
      <c r="J9118" s="38"/>
      <c r="K9118" s="36"/>
      <c r="L9118" s="39"/>
      <c r="M9118" s="40"/>
    </row>
    <row r="9119" spans="1:13" s="4" customFormat="1" ht="21.95" customHeight="1" outlineLevel="3" x14ac:dyDescent="0.2">
      <c r="A9119" s="13"/>
      <c r="B9119" s="14" t="s">
        <v>475</v>
      </c>
      <c r="C9119" s="15">
        <v>7931</v>
      </c>
      <c r="D9119" s="16" t="s">
        <v>90</v>
      </c>
      <c r="E9119" s="14" t="s">
        <v>34</v>
      </c>
      <c r="F9119" s="17"/>
      <c r="G9119" s="18"/>
      <c r="H9119" s="17"/>
      <c r="I9119" s="19"/>
      <c r="J9119" s="20"/>
      <c r="K9119" s="20"/>
      <c r="L9119" s="12"/>
      <c r="M9119" s="9"/>
    </row>
    <row r="9120" spans="1:13" ht="12.95" customHeight="1" outlineLevel="4" x14ac:dyDescent="0.2">
      <c r="A9120" s="21"/>
      <c r="B9120" s="21"/>
      <c r="C9120" s="21"/>
      <c r="D9120" s="21"/>
      <c r="E9120" s="22" t="s">
        <v>497</v>
      </c>
      <c r="F9120" s="23"/>
      <c r="G9120" s="24"/>
      <c r="H9120" s="25">
        <v>4.9000000000000004</v>
      </c>
      <c r="I9120" s="26"/>
      <c r="J9120" s="27"/>
      <c r="K9120" s="27"/>
      <c r="L9120" s="7"/>
      <c r="M9120" s="9"/>
    </row>
    <row r="9121" spans="1:13" ht="26.1" customHeight="1" outlineLevel="4" x14ac:dyDescent="0.2">
      <c r="E9121" s="28" t="s">
        <v>23</v>
      </c>
      <c r="F9121" s="29">
        <v>940209</v>
      </c>
      <c r="G9121" s="30" t="s">
        <v>422</v>
      </c>
      <c r="H9121" s="31">
        <v>19.600000000000001</v>
      </c>
      <c r="I9121" s="31">
        <v>19.600000000000001</v>
      </c>
      <c r="J9121" s="32" t="s">
        <v>25</v>
      </c>
      <c r="K9121" s="33">
        <v>1</v>
      </c>
      <c r="L9121" s="60"/>
      <c r="M9121" s="59">
        <f>I9121*L9121</f>
        <v>0</v>
      </c>
    </row>
    <row r="9122" spans="1:13" ht="12.95" customHeight="1" outlineLevel="4" x14ac:dyDescent="0.2">
      <c r="E9122" s="35"/>
      <c r="F9122" s="36"/>
      <c r="G9122" s="37"/>
      <c r="H9122" s="36"/>
      <c r="I9122" s="36"/>
      <c r="J9122" s="38"/>
      <c r="K9122" s="36"/>
      <c r="L9122" s="39"/>
      <c r="M9122" s="40"/>
    </row>
    <row r="9123" spans="1:13" ht="12.95" customHeight="1" outlineLevel="4" x14ac:dyDescent="0.2">
      <c r="E9123" s="35"/>
      <c r="F9123" s="36"/>
      <c r="G9123" s="37"/>
      <c r="H9123" s="36"/>
      <c r="I9123" s="36"/>
      <c r="J9123" s="38"/>
      <c r="K9123" s="36"/>
      <c r="L9123" s="39"/>
      <c r="M9123" s="40"/>
    </row>
    <row r="9124" spans="1:13" ht="12.95" customHeight="1" outlineLevel="4" x14ac:dyDescent="0.2">
      <c r="E9124" s="35"/>
      <c r="F9124" s="36"/>
      <c r="G9124" s="37"/>
      <c r="H9124" s="36"/>
      <c r="I9124" s="36"/>
      <c r="J9124" s="38"/>
      <c r="K9124" s="36"/>
      <c r="L9124" s="39"/>
      <c r="M9124" s="40"/>
    </row>
    <row r="9125" spans="1:13" ht="12.95" customHeight="1" outlineLevel="4" x14ac:dyDescent="0.2">
      <c r="E9125" s="35"/>
      <c r="F9125" s="36"/>
      <c r="G9125" s="37"/>
      <c r="H9125" s="36"/>
      <c r="I9125" s="36"/>
      <c r="J9125" s="38"/>
      <c r="K9125" s="36"/>
      <c r="L9125" s="39"/>
      <c r="M9125" s="40"/>
    </row>
    <row r="9126" spans="1:13" ht="12.95" customHeight="1" outlineLevel="4" x14ac:dyDescent="0.2">
      <c r="E9126" s="35"/>
      <c r="F9126" s="36"/>
      <c r="G9126" s="37"/>
      <c r="H9126" s="36"/>
      <c r="I9126" s="36"/>
      <c r="J9126" s="38"/>
      <c r="K9126" s="36"/>
      <c r="L9126" s="39"/>
      <c r="M9126" s="40"/>
    </row>
    <row r="9127" spans="1:13" ht="12.95" customHeight="1" outlineLevel="4" x14ac:dyDescent="0.2">
      <c r="E9127" s="35"/>
      <c r="F9127" s="36"/>
      <c r="G9127" s="37"/>
      <c r="H9127" s="36"/>
      <c r="I9127" s="36"/>
      <c r="J9127" s="38"/>
      <c r="K9127" s="36"/>
      <c r="L9127" s="39"/>
      <c r="M9127" s="40"/>
    </row>
    <row r="9128" spans="1:13" ht="12.95" customHeight="1" outlineLevel="4" x14ac:dyDescent="0.2">
      <c r="E9128" s="35"/>
      <c r="F9128" s="36"/>
      <c r="G9128" s="37"/>
      <c r="H9128" s="36"/>
      <c r="I9128" s="36"/>
      <c r="J9128" s="38"/>
      <c r="K9128" s="36"/>
      <c r="L9128" s="39"/>
      <c r="M9128" s="40"/>
    </row>
    <row r="9129" spans="1:13" ht="12.95" customHeight="1" outlineLevel="4" x14ac:dyDescent="0.2">
      <c r="E9129" s="35"/>
      <c r="F9129" s="36"/>
      <c r="G9129" s="37"/>
      <c r="H9129" s="36"/>
      <c r="I9129" s="36"/>
      <c r="J9129" s="38"/>
      <c r="K9129" s="36"/>
      <c r="L9129" s="39"/>
      <c r="M9129" s="40"/>
    </row>
    <row r="9130" spans="1:13" ht="12.95" customHeight="1" outlineLevel="4" x14ac:dyDescent="0.2">
      <c r="E9130" s="35"/>
      <c r="F9130" s="36"/>
      <c r="G9130" s="37"/>
      <c r="H9130" s="36"/>
      <c r="I9130" s="36"/>
      <c r="J9130" s="38"/>
      <c r="K9130" s="36"/>
      <c r="L9130" s="39"/>
      <c r="M9130" s="40"/>
    </row>
    <row r="9131" spans="1:13" ht="12.95" customHeight="1" outlineLevel="4" x14ac:dyDescent="0.2">
      <c r="E9131" s="35"/>
      <c r="F9131" s="36"/>
      <c r="G9131" s="37"/>
      <c r="H9131" s="36"/>
      <c r="I9131" s="36"/>
      <c r="J9131" s="38"/>
      <c r="K9131" s="36"/>
      <c r="L9131" s="39"/>
      <c r="M9131" s="40"/>
    </row>
    <row r="9132" spans="1:13" ht="12.95" customHeight="1" outlineLevel="4" x14ac:dyDescent="0.2">
      <c r="E9132" s="35"/>
      <c r="F9132" s="36"/>
      <c r="G9132" s="37"/>
      <c r="H9132" s="36"/>
      <c r="I9132" s="36"/>
      <c r="J9132" s="38"/>
      <c r="K9132" s="36"/>
      <c r="L9132" s="39"/>
      <c r="M9132" s="40"/>
    </row>
    <row r="9133" spans="1:13" ht="12.95" customHeight="1" outlineLevel="4" x14ac:dyDescent="0.2">
      <c r="E9133" s="35"/>
      <c r="F9133" s="36"/>
      <c r="G9133" s="37"/>
      <c r="H9133" s="36"/>
      <c r="I9133" s="36"/>
      <c r="J9133" s="38"/>
      <c r="K9133" s="36"/>
      <c r="L9133" s="39"/>
      <c r="M9133" s="40"/>
    </row>
    <row r="9134" spans="1:13" ht="12.95" customHeight="1" outlineLevel="4" x14ac:dyDescent="0.2">
      <c r="E9134" s="35"/>
      <c r="F9134" s="36"/>
      <c r="G9134" s="37"/>
      <c r="H9134" s="36"/>
      <c r="I9134" s="36"/>
      <c r="J9134" s="38"/>
      <c r="K9134" s="36"/>
      <c r="L9134" s="39"/>
      <c r="M9134" s="40"/>
    </row>
    <row r="9135" spans="1:13" ht="12.95" customHeight="1" outlineLevel="4" x14ac:dyDescent="0.2">
      <c r="A9135" s="21"/>
      <c r="B9135" s="21"/>
      <c r="C9135" s="21"/>
      <c r="D9135" s="21"/>
      <c r="E9135" s="22" t="s">
        <v>503</v>
      </c>
      <c r="F9135" s="23"/>
      <c r="G9135" s="24"/>
      <c r="H9135" s="25">
        <v>4.9000000000000004</v>
      </c>
      <c r="I9135" s="26"/>
      <c r="J9135" s="27"/>
      <c r="K9135" s="27"/>
      <c r="L9135" s="7"/>
      <c r="M9135" s="9"/>
    </row>
    <row r="9136" spans="1:13" ht="26.1" customHeight="1" outlineLevel="4" x14ac:dyDescent="0.2">
      <c r="E9136" s="28" t="s">
        <v>23</v>
      </c>
      <c r="F9136" s="29">
        <v>940211</v>
      </c>
      <c r="G9136" s="30" t="s">
        <v>422</v>
      </c>
      <c r="H9136" s="31">
        <v>19.600000000000001</v>
      </c>
      <c r="I9136" s="31">
        <v>19.600000000000001</v>
      </c>
      <c r="J9136" s="32" t="s">
        <v>25</v>
      </c>
      <c r="K9136" s="33">
        <v>2</v>
      </c>
      <c r="L9136" s="60"/>
      <c r="M9136" s="59">
        <f>I9136*L9136</f>
        <v>0</v>
      </c>
    </row>
    <row r="9137" spans="1:13" ht="12.95" customHeight="1" outlineLevel="4" x14ac:dyDescent="0.2">
      <c r="E9137" s="35"/>
      <c r="F9137" s="36"/>
      <c r="G9137" s="37"/>
      <c r="H9137" s="36"/>
      <c r="I9137" s="36"/>
      <c r="J9137" s="38"/>
      <c r="K9137" s="36"/>
      <c r="L9137" s="39"/>
      <c r="M9137" s="40"/>
    </row>
    <row r="9138" spans="1:13" ht="12.95" customHeight="1" outlineLevel="4" x14ac:dyDescent="0.2">
      <c r="E9138" s="35"/>
      <c r="F9138" s="36"/>
      <c r="G9138" s="37"/>
      <c r="H9138" s="36"/>
      <c r="I9138" s="36"/>
      <c r="J9138" s="38"/>
      <c r="K9138" s="36"/>
      <c r="L9138" s="39"/>
      <c r="M9138" s="40"/>
    </row>
    <row r="9139" spans="1:13" ht="12.95" customHeight="1" outlineLevel="4" x14ac:dyDescent="0.2">
      <c r="E9139" s="35"/>
      <c r="F9139" s="36"/>
      <c r="G9139" s="37"/>
      <c r="H9139" s="36"/>
      <c r="I9139" s="36"/>
      <c r="J9139" s="38"/>
      <c r="K9139" s="36"/>
      <c r="L9139" s="39"/>
      <c r="M9139" s="40"/>
    </row>
    <row r="9140" spans="1:13" ht="12.95" customHeight="1" outlineLevel="4" x14ac:dyDescent="0.2">
      <c r="E9140" s="35"/>
      <c r="F9140" s="36"/>
      <c r="G9140" s="37"/>
      <c r="H9140" s="36"/>
      <c r="I9140" s="36"/>
      <c r="J9140" s="38"/>
      <c r="K9140" s="36"/>
      <c r="L9140" s="39"/>
      <c r="M9140" s="40"/>
    </row>
    <row r="9141" spans="1:13" ht="12.95" customHeight="1" outlineLevel="4" x14ac:dyDescent="0.2">
      <c r="E9141" s="35"/>
      <c r="F9141" s="36"/>
      <c r="G9141" s="37"/>
      <c r="H9141" s="36"/>
      <c r="I9141" s="36"/>
      <c r="J9141" s="38"/>
      <c r="K9141" s="36"/>
      <c r="L9141" s="39"/>
      <c r="M9141" s="40"/>
    </row>
    <row r="9142" spans="1:13" ht="12.95" customHeight="1" outlineLevel="4" x14ac:dyDescent="0.2">
      <c r="E9142" s="35"/>
      <c r="F9142" s="36"/>
      <c r="G9142" s="37"/>
      <c r="H9142" s="36"/>
      <c r="I9142" s="36"/>
      <c r="J9142" s="38"/>
      <c r="K9142" s="36"/>
      <c r="L9142" s="39"/>
      <c r="M9142" s="40"/>
    </row>
    <row r="9143" spans="1:13" ht="12.95" customHeight="1" outlineLevel="4" x14ac:dyDescent="0.2">
      <c r="E9143" s="35"/>
      <c r="F9143" s="36"/>
      <c r="G9143" s="37"/>
      <c r="H9143" s="36"/>
      <c r="I9143" s="36"/>
      <c r="J9143" s="38"/>
      <c r="K9143" s="36"/>
      <c r="L9143" s="39"/>
      <c r="M9143" s="40"/>
    </row>
    <row r="9144" spans="1:13" ht="12.95" customHeight="1" outlineLevel="4" x14ac:dyDescent="0.2">
      <c r="E9144" s="35"/>
      <c r="F9144" s="36"/>
      <c r="G9144" s="37"/>
      <c r="H9144" s="36"/>
      <c r="I9144" s="36"/>
      <c r="J9144" s="38"/>
      <c r="K9144" s="36"/>
      <c r="L9144" s="39"/>
      <c r="M9144" s="40"/>
    </row>
    <row r="9145" spans="1:13" ht="12.95" customHeight="1" outlineLevel="4" x14ac:dyDescent="0.2">
      <c r="E9145" s="35"/>
      <c r="F9145" s="36"/>
      <c r="G9145" s="37"/>
      <c r="H9145" s="36"/>
      <c r="I9145" s="36"/>
      <c r="J9145" s="38"/>
      <c r="K9145" s="36"/>
      <c r="L9145" s="39"/>
      <c r="M9145" s="40"/>
    </row>
    <row r="9146" spans="1:13" ht="12.95" customHeight="1" outlineLevel="4" x14ac:dyDescent="0.2">
      <c r="E9146" s="35"/>
      <c r="F9146" s="36"/>
      <c r="G9146" s="37"/>
      <c r="H9146" s="36"/>
      <c r="I9146" s="36"/>
      <c r="J9146" s="38"/>
      <c r="K9146" s="36"/>
      <c r="L9146" s="39"/>
      <c r="M9146" s="40"/>
    </row>
    <row r="9147" spans="1:13" ht="12.95" customHeight="1" outlineLevel="4" x14ac:dyDescent="0.2">
      <c r="E9147" s="35"/>
      <c r="F9147" s="36"/>
      <c r="G9147" s="37"/>
      <c r="H9147" s="36"/>
      <c r="I9147" s="36"/>
      <c r="J9147" s="38"/>
      <c r="K9147" s="36"/>
      <c r="L9147" s="39"/>
      <c r="M9147" s="40"/>
    </row>
    <row r="9148" spans="1:13" ht="12.95" customHeight="1" outlineLevel="4" x14ac:dyDescent="0.2">
      <c r="E9148" s="35"/>
      <c r="F9148" s="36"/>
      <c r="G9148" s="37"/>
      <c r="H9148" s="36"/>
      <c r="I9148" s="36"/>
      <c r="J9148" s="38"/>
      <c r="K9148" s="36"/>
      <c r="L9148" s="39"/>
      <c r="M9148" s="40"/>
    </row>
    <row r="9149" spans="1:13" ht="12.95" customHeight="1" outlineLevel="4" x14ac:dyDescent="0.2">
      <c r="E9149" s="35"/>
      <c r="F9149" s="36"/>
      <c r="G9149" s="37"/>
      <c r="H9149" s="36"/>
      <c r="I9149" s="36"/>
      <c r="J9149" s="38"/>
      <c r="K9149" s="36"/>
      <c r="L9149" s="39"/>
      <c r="M9149" s="40"/>
    </row>
    <row r="9150" spans="1:13" s="4" customFormat="1" ht="21.95" customHeight="1" outlineLevel="3" x14ac:dyDescent="0.2">
      <c r="A9150" s="13"/>
      <c r="B9150" s="14" t="s">
        <v>475</v>
      </c>
      <c r="C9150" s="15">
        <v>7932</v>
      </c>
      <c r="D9150" s="16" t="s">
        <v>90</v>
      </c>
      <c r="E9150" s="14" t="s">
        <v>34</v>
      </c>
      <c r="F9150" s="17"/>
      <c r="G9150" s="18"/>
      <c r="H9150" s="17"/>
      <c r="I9150" s="19"/>
      <c r="J9150" s="20"/>
      <c r="K9150" s="20"/>
      <c r="L9150" s="12"/>
      <c r="M9150" s="9"/>
    </row>
    <row r="9151" spans="1:13" ht="12.95" customHeight="1" outlineLevel="4" x14ac:dyDescent="0.2">
      <c r="A9151" s="21"/>
      <c r="B9151" s="21"/>
      <c r="C9151" s="21"/>
      <c r="D9151" s="21"/>
      <c r="E9151" s="22" t="s">
        <v>497</v>
      </c>
      <c r="F9151" s="23"/>
      <c r="G9151" s="24"/>
      <c r="H9151" s="25">
        <v>5.15</v>
      </c>
      <c r="I9151" s="26"/>
      <c r="J9151" s="27"/>
      <c r="K9151" s="27"/>
      <c r="L9151" s="7"/>
      <c r="M9151" s="9"/>
    </row>
    <row r="9152" spans="1:13" ht="26.1" customHeight="1" outlineLevel="4" x14ac:dyDescent="0.2">
      <c r="E9152" s="28" t="s">
        <v>23</v>
      </c>
      <c r="F9152" s="29">
        <v>940212</v>
      </c>
      <c r="G9152" s="30" t="s">
        <v>423</v>
      </c>
      <c r="H9152" s="31">
        <v>20.6</v>
      </c>
      <c r="I9152" s="31">
        <v>20.6</v>
      </c>
      <c r="J9152" s="32" t="s">
        <v>25</v>
      </c>
      <c r="K9152" s="33">
        <v>1</v>
      </c>
      <c r="L9152" s="60"/>
      <c r="M9152" s="59">
        <f>I9152*L9152</f>
        <v>0</v>
      </c>
    </row>
    <row r="9153" spans="1:13" ht="12.95" customHeight="1" outlineLevel="4" x14ac:dyDescent="0.2">
      <c r="E9153" s="35"/>
      <c r="F9153" s="36"/>
      <c r="G9153" s="37"/>
      <c r="H9153" s="36"/>
      <c r="I9153" s="36"/>
      <c r="J9153" s="38"/>
      <c r="K9153" s="36"/>
      <c r="L9153" s="39"/>
      <c r="M9153" s="40"/>
    </row>
    <row r="9154" spans="1:13" ht="12.95" customHeight="1" outlineLevel="4" x14ac:dyDescent="0.2">
      <c r="E9154" s="35"/>
      <c r="F9154" s="36"/>
      <c r="G9154" s="37"/>
      <c r="H9154" s="36"/>
      <c r="I9154" s="36"/>
      <c r="J9154" s="38"/>
      <c r="K9154" s="36"/>
      <c r="L9154" s="39"/>
      <c r="M9154" s="40"/>
    </row>
    <row r="9155" spans="1:13" ht="12.95" customHeight="1" outlineLevel="4" x14ac:dyDescent="0.2">
      <c r="E9155" s="35"/>
      <c r="F9155" s="36"/>
      <c r="G9155" s="37"/>
      <c r="H9155" s="36"/>
      <c r="I9155" s="36"/>
      <c r="J9155" s="38"/>
      <c r="K9155" s="36"/>
      <c r="L9155" s="39"/>
      <c r="M9155" s="40"/>
    </row>
    <row r="9156" spans="1:13" ht="12.95" customHeight="1" outlineLevel="4" x14ac:dyDescent="0.2">
      <c r="E9156" s="35"/>
      <c r="F9156" s="36"/>
      <c r="G9156" s="37"/>
      <c r="H9156" s="36"/>
      <c r="I9156" s="36"/>
      <c r="J9156" s="38"/>
      <c r="K9156" s="36"/>
      <c r="L9156" s="39"/>
      <c r="M9156" s="40"/>
    </row>
    <row r="9157" spans="1:13" ht="12.95" customHeight="1" outlineLevel="4" x14ac:dyDescent="0.2">
      <c r="E9157" s="35"/>
      <c r="F9157" s="36"/>
      <c r="G9157" s="37"/>
      <c r="H9157" s="36"/>
      <c r="I9157" s="36"/>
      <c r="J9157" s="38"/>
      <c r="K9157" s="36"/>
      <c r="L9157" s="39"/>
      <c r="M9157" s="40"/>
    </row>
    <row r="9158" spans="1:13" ht="12.95" customHeight="1" outlineLevel="4" x14ac:dyDescent="0.2">
      <c r="E9158" s="35"/>
      <c r="F9158" s="36"/>
      <c r="G9158" s="37"/>
      <c r="H9158" s="36"/>
      <c r="I9158" s="36"/>
      <c r="J9158" s="38"/>
      <c r="K9158" s="36"/>
      <c r="L9158" s="39"/>
      <c r="M9158" s="40"/>
    </row>
    <row r="9159" spans="1:13" ht="12.95" customHeight="1" outlineLevel="4" x14ac:dyDescent="0.2">
      <c r="E9159" s="35"/>
      <c r="F9159" s="36"/>
      <c r="G9159" s="37"/>
      <c r="H9159" s="36"/>
      <c r="I9159" s="36"/>
      <c r="J9159" s="38"/>
      <c r="K9159" s="36"/>
      <c r="L9159" s="39"/>
      <c r="M9159" s="40"/>
    </row>
    <row r="9160" spans="1:13" ht="12.95" customHeight="1" outlineLevel="4" x14ac:dyDescent="0.2">
      <c r="E9160" s="35"/>
      <c r="F9160" s="36"/>
      <c r="G9160" s="37"/>
      <c r="H9160" s="36"/>
      <c r="I9160" s="36"/>
      <c r="J9160" s="38"/>
      <c r="K9160" s="36"/>
      <c r="L9160" s="39"/>
      <c r="M9160" s="40"/>
    </row>
    <row r="9161" spans="1:13" ht="12.95" customHeight="1" outlineLevel="4" x14ac:dyDescent="0.2">
      <c r="E9161" s="35"/>
      <c r="F9161" s="36"/>
      <c r="G9161" s="37"/>
      <c r="H9161" s="36"/>
      <c r="I9161" s="36"/>
      <c r="J9161" s="38"/>
      <c r="K9161" s="36"/>
      <c r="L9161" s="39"/>
      <c r="M9161" s="40"/>
    </row>
    <row r="9162" spans="1:13" ht="12.95" customHeight="1" outlineLevel="4" x14ac:dyDescent="0.2">
      <c r="E9162" s="35"/>
      <c r="F9162" s="36"/>
      <c r="G9162" s="37"/>
      <c r="H9162" s="36"/>
      <c r="I9162" s="36"/>
      <c r="J9162" s="38"/>
      <c r="K9162" s="36"/>
      <c r="L9162" s="39"/>
      <c r="M9162" s="40"/>
    </row>
    <row r="9163" spans="1:13" ht="12.95" customHeight="1" outlineLevel="4" x14ac:dyDescent="0.2">
      <c r="E9163" s="35"/>
      <c r="F9163" s="36"/>
      <c r="G9163" s="37"/>
      <c r="H9163" s="36"/>
      <c r="I9163" s="36"/>
      <c r="J9163" s="38"/>
      <c r="K9163" s="36"/>
      <c r="L9163" s="39"/>
      <c r="M9163" s="40"/>
    </row>
    <row r="9164" spans="1:13" ht="12.95" customHeight="1" outlineLevel="4" x14ac:dyDescent="0.2">
      <c r="E9164" s="35"/>
      <c r="F9164" s="36"/>
      <c r="G9164" s="37"/>
      <c r="H9164" s="36"/>
      <c r="I9164" s="36"/>
      <c r="J9164" s="38"/>
      <c r="K9164" s="36"/>
      <c r="L9164" s="39"/>
      <c r="M9164" s="40"/>
    </row>
    <row r="9165" spans="1:13" ht="12.95" customHeight="1" outlineLevel="4" x14ac:dyDescent="0.2">
      <c r="E9165" s="35"/>
      <c r="F9165" s="36"/>
      <c r="G9165" s="37"/>
      <c r="H9165" s="36"/>
      <c r="I9165" s="36"/>
      <c r="J9165" s="38"/>
      <c r="K9165" s="36"/>
      <c r="L9165" s="39"/>
      <c r="M9165" s="40"/>
    </row>
    <row r="9166" spans="1:13" ht="12.95" customHeight="1" outlineLevel="4" x14ac:dyDescent="0.2">
      <c r="A9166" s="21"/>
      <c r="B9166" s="21"/>
      <c r="C9166" s="21"/>
      <c r="D9166" s="21"/>
      <c r="E9166" s="22" t="s">
        <v>262</v>
      </c>
      <c r="F9166" s="23"/>
      <c r="G9166" s="24"/>
      <c r="H9166" s="25">
        <v>5.15</v>
      </c>
      <c r="I9166" s="26"/>
      <c r="J9166" s="27"/>
      <c r="K9166" s="27"/>
      <c r="L9166" s="7"/>
      <c r="M9166" s="9"/>
    </row>
    <row r="9167" spans="1:13" ht="26.1" customHeight="1" outlineLevel="4" x14ac:dyDescent="0.2">
      <c r="E9167" s="28" t="s">
        <v>23</v>
      </c>
      <c r="F9167" s="29">
        <v>940213</v>
      </c>
      <c r="G9167" s="30" t="s">
        <v>423</v>
      </c>
      <c r="H9167" s="31">
        <v>20.6</v>
      </c>
      <c r="I9167" s="31">
        <v>20.6</v>
      </c>
      <c r="J9167" s="32" t="s">
        <v>25</v>
      </c>
      <c r="K9167" s="33">
        <v>1</v>
      </c>
      <c r="L9167" s="60"/>
      <c r="M9167" s="59">
        <f>I9167*L9167</f>
        <v>0</v>
      </c>
    </row>
    <row r="9168" spans="1:13" ht="12.95" customHeight="1" outlineLevel="4" x14ac:dyDescent="0.2">
      <c r="E9168" s="35"/>
      <c r="F9168" s="36"/>
      <c r="G9168" s="37"/>
      <c r="H9168" s="36"/>
      <c r="I9168" s="36"/>
      <c r="J9168" s="38"/>
      <c r="K9168" s="36"/>
      <c r="L9168" s="39"/>
      <c r="M9168" s="40"/>
    </row>
    <row r="9169" spans="1:13" ht="12.95" customHeight="1" outlineLevel="4" x14ac:dyDescent="0.2">
      <c r="E9169" s="35"/>
      <c r="F9169" s="36"/>
      <c r="G9169" s="37"/>
      <c r="H9169" s="36"/>
      <c r="I9169" s="36"/>
      <c r="J9169" s="38"/>
      <c r="K9169" s="36"/>
      <c r="L9169" s="39"/>
      <c r="M9169" s="40"/>
    </row>
    <row r="9170" spans="1:13" ht="12.95" customHeight="1" outlineLevel="4" x14ac:dyDescent="0.2">
      <c r="E9170" s="35"/>
      <c r="F9170" s="36"/>
      <c r="G9170" s="37"/>
      <c r="H9170" s="36"/>
      <c r="I9170" s="36"/>
      <c r="J9170" s="38"/>
      <c r="K9170" s="36"/>
      <c r="L9170" s="39"/>
      <c r="M9170" s="40"/>
    </row>
    <row r="9171" spans="1:13" ht="12.95" customHeight="1" outlineLevel="4" x14ac:dyDescent="0.2">
      <c r="E9171" s="35"/>
      <c r="F9171" s="36"/>
      <c r="G9171" s="37"/>
      <c r="H9171" s="36"/>
      <c r="I9171" s="36"/>
      <c r="J9171" s="38"/>
      <c r="K9171" s="36"/>
      <c r="L9171" s="39"/>
      <c r="M9171" s="40"/>
    </row>
    <row r="9172" spans="1:13" ht="12.95" customHeight="1" outlineLevel="4" x14ac:dyDescent="0.2">
      <c r="E9172" s="35"/>
      <c r="F9172" s="36"/>
      <c r="G9172" s="37"/>
      <c r="H9172" s="36"/>
      <c r="I9172" s="36"/>
      <c r="J9172" s="38"/>
      <c r="K9172" s="36"/>
      <c r="L9172" s="39"/>
      <c r="M9172" s="40"/>
    </row>
    <row r="9173" spans="1:13" ht="12.95" customHeight="1" outlineLevel="4" x14ac:dyDescent="0.2">
      <c r="E9173" s="35"/>
      <c r="F9173" s="36"/>
      <c r="G9173" s="37"/>
      <c r="H9173" s="36"/>
      <c r="I9173" s="36"/>
      <c r="J9173" s="38"/>
      <c r="K9173" s="36"/>
      <c r="L9173" s="39"/>
      <c r="M9173" s="40"/>
    </row>
    <row r="9174" spans="1:13" ht="12.95" customHeight="1" outlineLevel="4" x14ac:dyDescent="0.2">
      <c r="E9174" s="35"/>
      <c r="F9174" s="36"/>
      <c r="G9174" s="37"/>
      <c r="H9174" s="36"/>
      <c r="I9174" s="36"/>
      <c r="J9174" s="38"/>
      <c r="K9174" s="36"/>
      <c r="L9174" s="39"/>
      <c r="M9174" s="40"/>
    </row>
    <row r="9175" spans="1:13" ht="12.95" customHeight="1" outlineLevel="4" x14ac:dyDescent="0.2">
      <c r="E9175" s="35"/>
      <c r="F9175" s="36"/>
      <c r="G9175" s="37"/>
      <c r="H9175" s="36"/>
      <c r="I9175" s="36"/>
      <c r="J9175" s="38"/>
      <c r="K9175" s="36"/>
      <c r="L9175" s="39"/>
      <c r="M9175" s="40"/>
    </row>
    <row r="9176" spans="1:13" ht="12.95" customHeight="1" outlineLevel="4" x14ac:dyDescent="0.2">
      <c r="E9176" s="35"/>
      <c r="F9176" s="36"/>
      <c r="G9176" s="37"/>
      <c r="H9176" s="36"/>
      <c r="I9176" s="36"/>
      <c r="J9176" s="38"/>
      <c r="K9176" s="36"/>
      <c r="L9176" s="39"/>
      <c r="M9176" s="40"/>
    </row>
    <row r="9177" spans="1:13" ht="12.95" customHeight="1" outlineLevel="4" x14ac:dyDescent="0.2">
      <c r="E9177" s="35"/>
      <c r="F9177" s="36"/>
      <c r="G9177" s="37"/>
      <c r="H9177" s="36"/>
      <c r="I9177" s="36"/>
      <c r="J9177" s="38"/>
      <c r="K9177" s="36"/>
      <c r="L9177" s="39"/>
      <c r="M9177" s="40"/>
    </row>
    <row r="9178" spans="1:13" ht="12.95" customHeight="1" outlineLevel="4" x14ac:dyDescent="0.2">
      <c r="E9178" s="35"/>
      <c r="F9178" s="36"/>
      <c r="G9178" s="37"/>
      <c r="H9178" s="36"/>
      <c r="I9178" s="36"/>
      <c r="J9178" s="38"/>
      <c r="K9178" s="36"/>
      <c r="L9178" s="39"/>
      <c r="M9178" s="40"/>
    </row>
    <row r="9179" spans="1:13" ht="12.95" customHeight="1" outlineLevel="4" x14ac:dyDescent="0.2">
      <c r="E9179" s="35"/>
      <c r="F9179" s="36"/>
      <c r="G9179" s="37"/>
      <c r="H9179" s="36"/>
      <c r="I9179" s="36"/>
      <c r="J9179" s="38"/>
      <c r="K9179" s="36"/>
      <c r="L9179" s="39"/>
      <c r="M9179" s="40"/>
    </row>
    <row r="9180" spans="1:13" ht="12.95" customHeight="1" outlineLevel="4" x14ac:dyDescent="0.2">
      <c r="E9180" s="35"/>
      <c r="F9180" s="36"/>
      <c r="G9180" s="37"/>
      <c r="H9180" s="36"/>
      <c r="I9180" s="36"/>
      <c r="J9180" s="38"/>
      <c r="K9180" s="36"/>
      <c r="L9180" s="39"/>
      <c r="M9180" s="40"/>
    </row>
    <row r="9181" spans="1:13" ht="18.95" customHeight="1" outlineLevel="2" x14ac:dyDescent="0.25">
      <c r="A9181" s="7"/>
      <c r="B9181" s="8" t="s">
        <v>154</v>
      </c>
      <c r="C9181" s="7"/>
      <c r="D9181" s="7"/>
      <c r="E9181" s="7"/>
      <c r="F9181" s="7"/>
      <c r="G9181" s="7"/>
      <c r="H9181" s="7"/>
      <c r="I9181" s="7"/>
      <c r="J9181" s="7"/>
      <c r="K9181" s="7"/>
      <c r="L9181" s="7"/>
      <c r="M9181" s="9"/>
    </row>
    <row r="9182" spans="1:13" s="4" customFormat="1" ht="21.95" customHeight="1" outlineLevel="3" x14ac:dyDescent="0.2">
      <c r="A9182" s="13"/>
      <c r="B9182" s="14" t="s">
        <v>475</v>
      </c>
      <c r="C9182" s="15">
        <v>7735</v>
      </c>
      <c r="D9182" s="16" t="s">
        <v>155</v>
      </c>
      <c r="E9182" s="14" t="s">
        <v>527</v>
      </c>
      <c r="F9182" s="17"/>
      <c r="G9182" s="18"/>
      <c r="H9182" s="17"/>
      <c r="I9182" s="19"/>
      <c r="J9182" s="20"/>
      <c r="K9182" s="20"/>
      <c r="L9182" s="12"/>
      <c r="M9182" s="9"/>
    </row>
    <row r="9183" spans="1:13" ht="12.95" customHeight="1" outlineLevel="4" x14ac:dyDescent="0.2">
      <c r="A9183" s="21"/>
      <c r="B9183" s="21"/>
      <c r="C9183" s="21"/>
      <c r="D9183" s="21"/>
      <c r="E9183" s="22" t="s">
        <v>494</v>
      </c>
      <c r="F9183" s="23"/>
      <c r="G9183" s="24"/>
      <c r="H9183" s="25">
        <v>5.9</v>
      </c>
      <c r="I9183" s="26"/>
      <c r="J9183" s="27"/>
      <c r="K9183" s="27"/>
      <c r="L9183" s="7"/>
      <c r="M9183" s="9"/>
    </row>
    <row r="9184" spans="1:13" ht="26.1" customHeight="1" outlineLevel="4" x14ac:dyDescent="0.2">
      <c r="E9184" s="28" t="s">
        <v>23</v>
      </c>
      <c r="F9184" s="29">
        <v>916042</v>
      </c>
      <c r="G9184" s="30" t="s">
        <v>300</v>
      </c>
      <c r="H9184" s="31">
        <v>23.6</v>
      </c>
      <c r="I9184" s="41">
        <v>14.16</v>
      </c>
      <c r="J9184" s="32" t="s">
        <v>25</v>
      </c>
      <c r="K9184" s="33">
        <v>2</v>
      </c>
      <c r="L9184" s="60"/>
      <c r="M9184" s="59">
        <f>I9184*L9184</f>
        <v>0</v>
      </c>
    </row>
    <row r="9185" spans="1:13" ht="12.95" customHeight="1" outlineLevel="4" x14ac:dyDescent="0.2">
      <c r="E9185" s="35"/>
      <c r="F9185" s="36"/>
      <c r="G9185" s="37"/>
      <c r="H9185" s="36"/>
      <c r="I9185" s="36"/>
      <c r="J9185" s="38"/>
      <c r="K9185" s="36"/>
      <c r="L9185" s="39"/>
      <c r="M9185" s="40"/>
    </row>
    <row r="9186" spans="1:13" ht="12.95" customHeight="1" outlineLevel="4" x14ac:dyDescent="0.2">
      <c r="E9186" s="35"/>
      <c r="F9186" s="36"/>
      <c r="G9186" s="37"/>
      <c r="H9186" s="36"/>
      <c r="I9186" s="36"/>
      <c r="J9186" s="38"/>
      <c r="K9186" s="36"/>
      <c r="L9186" s="39"/>
      <c r="M9186" s="40"/>
    </row>
    <row r="9187" spans="1:13" ht="12.95" customHeight="1" outlineLevel="4" x14ac:dyDescent="0.2">
      <c r="E9187" s="35"/>
      <c r="F9187" s="36"/>
      <c r="G9187" s="37"/>
      <c r="H9187" s="36"/>
      <c r="I9187" s="36"/>
      <c r="J9187" s="38"/>
      <c r="K9187" s="36"/>
      <c r="L9187" s="39"/>
      <c r="M9187" s="40"/>
    </row>
    <row r="9188" spans="1:13" ht="12.95" customHeight="1" outlineLevel="4" x14ac:dyDescent="0.2">
      <c r="E9188" s="35"/>
      <c r="F9188" s="36"/>
      <c r="G9188" s="37"/>
      <c r="H9188" s="36"/>
      <c r="I9188" s="36"/>
      <c r="J9188" s="38"/>
      <c r="K9188" s="36"/>
      <c r="L9188" s="39"/>
      <c r="M9188" s="40"/>
    </row>
    <row r="9189" spans="1:13" ht="12.95" customHeight="1" outlineLevel="4" x14ac:dyDescent="0.2">
      <c r="E9189" s="35"/>
      <c r="F9189" s="36"/>
      <c r="G9189" s="37"/>
      <c r="H9189" s="36"/>
      <c r="I9189" s="36"/>
      <c r="J9189" s="38"/>
      <c r="K9189" s="36"/>
      <c r="L9189" s="39"/>
      <c r="M9189" s="40"/>
    </row>
    <row r="9190" spans="1:13" ht="12.95" customHeight="1" outlineLevel="4" x14ac:dyDescent="0.2">
      <c r="E9190" s="35"/>
      <c r="F9190" s="36"/>
      <c r="G9190" s="37"/>
      <c r="H9190" s="36"/>
      <c r="I9190" s="36"/>
      <c r="J9190" s="38"/>
      <c r="K9190" s="36"/>
      <c r="L9190" s="39"/>
      <c r="M9190" s="40"/>
    </row>
    <row r="9191" spans="1:13" ht="12.95" customHeight="1" outlineLevel="4" x14ac:dyDescent="0.2">
      <c r="E9191" s="35"/>
      <c r="F9191" s="36"/>
      <c r="G9191" s="37"/>
      <c r="H9191" s="36"/>
      <c r="I9191" s="36"/>
      <c r="J9191" s="38"/>
      <c r="K9191" s="36"/>
      <c r="L9191" s="39"/>
      <c r="M9191" s="40"/>
    </row>
    <row r="9192" spans="1:13" ht="12.95" customHeight="1" outlineLevel="4" x14ac:dyDescent="0.2">
      <c r="E9192" s="35"/>
      <c r="F9192" s="36"/>
      <c r="G9192" s="37"/>
      <c r="H9192" s="36"/>
      <c r="I9192" s="36"/>
      <c r="J9192" s="38"/>
      <c r="K9192" s="36"/>
      <c r="L9192" s="39"/>
      <c r="M9192" s="40"/>
    </row>
    <row r="9193" spans="1:13" ht="12.95" customHeight="1" outlineLevel="4" x14ac:dyDescent="0.2">
      <c r="E9193" s="35"/>
      <c r="F9193" s="36"/>
      <c r="G9193" s="37"/>
      <c r="H9193" s="36"/>
      <c r="I9193" s="36"/>
      <c r="J9193" s="38"/>
      <c r="K9193" s="36"/>
      <c r="L9193" s="39"/>
      <c r="M9193" s="40"/>
    </row>
    <row r="9194" spans="1:13" ht="12.95" customHeight="1" outlineLevel="4" x14ac:dyDescent="0.2">
      <c r="E9194" s="35"/>
      <c r="F9194" s="36"/>
      <c r="G9194" s="37"/>
      <c r="H9194" s="36"/>
      <c r="I9194" s="36"/>
      <c r="J9194" s="38"/>
      <c r="K9194" s="36"/>
      <c r="L9194" s="39"/>
      <c r="M9194" s="40"/>
    </row>
    <row r="9195" spans="1:13" ht="12.95" customHeight="1" outlineLevel="4" x14ac:dyDescent="0.2">
      <c r="E9195" s="35"/>
      <c r="F9195" s="36"/>
      <c r="G9195" s="37"/>
      <c r="H9195" s="36"/>
      <c r="I9195" s="36"/>
      <c r="J9195" s="38"/>
      <c r="K9195" s="36"/>
      <c r="L9195" s="39"/>
      <c r="M9195" s="40"/>
    </row>
    <row r="9196" spans="1:13" ht="12.95" customHeight="1" outlineLevel="4" x14ac:dyDescent="0.2">
      <c r="E9196" s="35"/>
      <c r="F9196" s="36"/>
      <c r="G9196" s="37"/>
      <c r="H9196" s="36"/>
      <c r="I9196" s="36"/>
      <c r="J9196" s="38"/>
      <c r="K9196" s="36"/>
      <c r="L9196" s="39"/>
      <c r="M9196" s="40"/>
    </row>
    <row r="9197" spans="1:13" ht="12.95" customHeight="1" outlineLevel="4" x14ac:dyDescent="0.2">
      <c r="E9197" s="35"/>
      <c r="F9197" s="36"/>
      <c r="G9197" s="37"/>
      <c r="H9197" s="36"/>
      <c r="I9197" s="36"/>
      <c r="J9197" s="38"/>
      <c r="K9197" s="36"/>
      <c r="L9197" s="39"/>
      <c r="M9197" s="40"/>
    </row>
    <row r="9198" spans="1:13" s="4" customFormat="1" ht="21.95" customHeight="1" outlineLevel="3" x14ac:dyDescent="0.2">
      <c r="A9198" s="13"/>
      <c r="B9198" s="14" t="s">
        <v>475</v>
      </c>
      <c r="C9198" s="15">
        <v>7792</v>
      </c>
      <c r="D9198" s="16" t="s">
        <v>155</v>
      </c>
      <c r="E9198" s="14" t="s">
        <v>477</v>
      </c>
      <c r="F9198" s="17"/>
      <c r="G9198" s="18"/>
      <c r="H9198" s="17"/>
      <c r="I9198" s="19"/>
      <c r="J9198" s="20"/>
      <c r="K9198" s="20"/>
      <c r="L9198" s="12"/>
      <c r="M9198" s="9"/>
    </row>
    <row r="9199" spans="1:13" ht="12.95" customHeight="1" outlineLevel="4" x14ac:dyDescent="0.2">
      <c r="A9199" s="21"/>
      <c r="B9199" s="21"/>
      <c r="C9199" s="21"/>
      <c r="D9199" s="21"/>
      <c r="E9199" s="22" t="s">
        <v>52</v>
      </c>
      <c r="F9199" s="23"/>
      <c r="G9199" s="24"/>
      <c r="H9199" s="25">
        <v>4.75</v>
      </c>
      <c r="I9199" s="26"/>
      <c r="J9199" s="27"/>
      <c r="K9199" s="27"/>
      <c r="L9199" s="7"/>
      <c r="M9199" s="9"/>
    </row>
    <row r="9200" spans="1:13" ht="26.1" customHeight="1" outlineLevel="4" x14ac:dyDescent="0.2">
      <c r="E9200" s="28" t="s">
        <v>23</v>
      </c>
      <c r="F9200" s="29">
        <v>916933</v>
      </c>
      <c r="G9200" s="30" t="s">
        <v>73</v>
      </c>
      <c r="H9200" s="31">
        <v>19</v>
      </c>
      <c r="I9200" s="41">
        <v>11.4</v>
      </c>
      <c r="J9200" s="32" t="s">
        <v>25</v>
      </c>
      <c r="K9200" s="33">
        <v>4</v>
      </c>
      <c r="L9200" s="60"/>
      <c r="M9200" s="59">
        <f>I9200*L9200</f>
        <v>0</v>
      </c>
    </row>
    <row r="9201" spans="1:13" ht="12.95" customHeight="1" outlineLevel="4" x14ac:dyDescent="0.2">
      <c r="E9201" s="35"/>
      <c r="F9201" s="36"/>
      <c r="G9201" s="37"/>
      <c r="H9201" s="36"/>
      <c r="I9201" s="36"/>
      <c r="J9201" s="38"/>
      <c r="K9201" s="36"/>
      <c r="L9201" s="39"/>
      <c r="M9201" s="40"/>
    </row>
    <row r="9202" spans="1:13" ht="12.95" customHeight="1" outlineLevel="4" x14ac:dyDescent="0.2">
      <c r="E9202" s="35"/>
      <c r="F9202" s="36"/>
      <c r="G9202" s="37"/>
      <c r="H9202" s="36"/>
      <c r="I9202" s="36"/>
      <c r="J9202" s="38"/>
      <c r="K9202" s="36"/>
      <c r="L9202" s="39"/>
      <c r="M9202" s="40"/>
    </row>
    <row r="9203" spans="1:13" ht="12.95" customHeight="1" outlineLevel="4" x14ac:dyDescent="0.2">
      <c r="E9203" s="35"/>
      <c r="F9203" s="36"/>
      <c r="G9203" s="37"/>
      <c r="H9203" s="36"/>
      <c r="I9203" s="36"/>
      <c r="J9203" s="38"/>
      <c r="K9203" s="36"/>
      <c r="L9203" s="39"/>
      <c r="M9203" s="40"/>
    </row>
    <row r="9204" spans="1:13" ht="12.95" customHeight="1" outlineLevel="4" x14ac:dyDescent="0.2">
      <c r="E9204" s="35"/>
      <c r="F9204" s="36"/>
      <c r="G9204" s="37"/>
      <c r="H9204" s="36"/>
      <c r="I9204" s="36"/>
      <c r="J9204" s="38"/>
      <c r="K9204" s="36"/>
      <c r="L9204" s="39"/>
      <c r="M9204" s="40"/>
    </row>
    <row r="9205" spans="1:13" ht="12.95" customHeight="1" outlineLevel="4" x14ac:dyDescent="0.2">
      <c r="E9205" s="35"/>
      <c r="F9205" s="36"/>
      <c r="G9205" s="37"/>
      <c r="H9205" s="36"/>
      <c r="I9205" s="36"/>
      <c r="J9205" s="38"/>
      <c r="K9205" s="36"/>
      <c r="L9205" s="39"/>
      <c r="M9205" s="40"/>
    </row>
    <row r="9206" spans="1:13" ht="12.95" customHeight="1" outlineLevel="4" x14ac:dyDescent="0.2">
      <c r="E9206" s="35"/>
      <c r="F9206" s="36"/>
      <c r="G9206" s="37"/>
      <c r="H9206" s="36"/>
      <c r="I9206" s="36"/>
      <c r="J9206" s="38"/>
      <c r="K9206" s="36"/>
      <c r="L9206" s="39"/>
      <c r="M9206" s="40"/>
    </row>
    <row r="9207" spans="1:13" ht="12.95" customHeight="1" outlineLevel="4" x14ac:dyDescent="0.2">
      <c r="E9207" s="35"/>
      <c r="F9207" s="36"/>
      <c r="G9207" s="37"/>
      <c r="H9207" s="36"/>
      <c r="I9207" s="36"/>
      <c r="J9207" s="38"/>
      <c r="K9207" s="36"/>
      <c r="L9207" s="39"/>
      <c r="M9207" s="40"/>
    </row>
    <row r="9208" spans="1:13" ht="12.95" customHeight="1" outlineLevel="4" x14ac:dyDescent="0.2">
      <c r="E9208" s="35"/>
      <c r="F9208" s="36"/>
      <c r="G9208" s="37"/>
      <c r="H9208" s="36"/>
      <c r="I9208" s="36"/>
      <c r="J9208" s="38"/>
      <c r="K9208" s="36"/>
      <c r="L9208" s="39"/>
      <c r="M9208" s="40"/>
    </row>
    <row r="9209" spans="1:13" ht="12.95" customHeight="1" outlineLevel="4" x14ac:dyDescent="0.2">
      <c r="E9209" s="35"/>
      <c r="F9209" s="36"/>
      <c r="G9209" s="37"/>
      <c r="H9209" s="36"/>
      <c r="I9209" s="36"/>
      <c r="J9209" s="38"/>
      <c r="K9209" s="36"/>
      <c r="L9209" s="39"/>
      <c r="M9209" s="40"/>
    </row>
    <row r="9210" spans="1:13" ht="12.95" customHeight="1" outlineLevel="4" x14ac:dyDescent="0.2">
      <c r="E9210" s="35"/>
      <c r="F9210" s="36"/>
      <c r="G9210" s="37"/>
      <c r="H9210" s="36"/>
      <c r="I9210" s="36"/>
      <c r="J9210" s="38"/>
      <c r="K9210" s="36"/>
      <c r="L9210" s="39"/>
      <c r="M9210" s="40"/>
    </row>
    <row r="9211" spans="1:13" ht="12.95" customHeight="1" outlineLevel="4" x14ac:dyDescent="0.2">
      <c r="E9211" s="35"/>
      <c r="F9211" s="36"/>
      <c r="G9211" s="37"/>
      <c r="H9211" s="36"/>
      <c r="I9211" s="36"/>
      <c r="J9211" s="38"/>
      <c r="K9211" s="36"/>
      <c r="L9211" s="39"/>
      <c r="M9211" s="40"/>
    </row>
    <row r="9212" spans="1:13" ht="12.95" customHeight="1" outlineLevel="4" x14ac:dyDescent="0.2">
      <c r="E9212" s="35"/>
      <c r="F9212" s="36"/>
      <c r="G9212" s="37"/>
      <c r="H9212" s="36"/>
      <c r="I9212" s="36"/>
      <c r="J9212" s="38"/>
      <c r="K9212" s="36"/>
      <c r="L9212" s="39"/>
      <c r="M9212" s="40"/>
    </row>
    <row r="9213" spans="1:13" ht="12.95" customHeight="1" outlineLevel="4" x14ac:dyDescent="0.2">
      <c r="E9213" s="35"/>
      <c r="F9213" s="36"/>
      <c r="G9213" s="37"/>
      <c r="H9213" s="36"/>
      <c r="I9213" s="36"/>
      <c r="J9213" s="38"/>
      <c r="K9213" s="36"/>
      <c r="L9213" s="39"/>
      <c r="M9213" s="40"/>
    </row>
    <row r="9214" spans="1:13" ht="12.95" customHeight="1" outlineLevel="4" x14ac:dyDescent="0.2">
      <c r="A9214" s="21"/>
      <c r="B9214" s="21"/>
      <c r="C9214" s="21"/>
      <c r="D9214" s="21"/>
      <c r="E9214" s="22" t="s">
        <v>99</v>
      </c>
      <c r="F9214" s="23"/>
      <c r="G9214" s="24"/>
      <c r="H9214" s="25">
        <v>4.75</v>
      </c>
      <c r="I9214" s="26"/>
      <c r="J9214" s="27"/>
      <c r="K9214" s="27"/>
      <c r="L9214" s="7"/>
      <c r="M9214" s="9"/>
    </row>
    <row r="9215" spans="1:13" ht="26.1" customHeight="1" outlineLevel="4" x14ac:dyDescent="0.2">
      <c r="E9215" s="28" t="s">
        <v>23</v>
      </c>
      <c r="F9215" s="29">
        <v>916934</v>
      </c>
      <c r="G9215" s="30" t="s">
        <v>73</v>
      </c>
      <c r="H9215" s="31">
        <v>19</v>
      </c>
      <c r="I9215" s="41">
        <v>11.4</v>
      </c>
      <c r="J9215" s="32" t="s">
        <v>25</v>
      </c>
      <c r="K9215" s="33">
        <v>4</v>
      </c>
      <c r="L9215" s="60"/>
      <c r="M9215" s="59">
        <f>I9215*L9215</f>
        <v>0</v>
      </c>
    </row>
    <row r="9216" spans="1:13" ht="12.95" customHeight="1" outlineLevel="4" x14ac:dyDescent="0.2">
      <c r="E9216" s="35"/>
      <c r="F9216" s="36"/>
      <c r="G9216" s="37"/>
      <c r="H9216" s="36"/>
      <c r="I9216" s="36"/>
      <c r="J9216" s="38"/>
      <c r="K9216" s="36"/>
      <c r="L9216" s="39"/>
      <c r="M9216" s="40"/>
    </row>
    <row r="9217" spans="1:13" ht="12.95" customHeight="1" outlineLevel="4" x14ac:dyDescent="0.2">
      <c r="E9217" s="35"/>
      <c r="F9217" s="36"/>
      <c r="G9217" s="37"/>
      <c r="H9217" s="36"/>
      <c r="I9217" s="36"/>
      <c r="J9217" s="38"/>
      <c r="K9217" s="36"/>
      <c r="L9217" s="39"/>
      <c r="M9217" s="40"/>
    </row>
    <row r="9218" spans="1:13" ht="12.95" customHeight="1" outlineLevel="4" x14ac:dyDescent="0.2">
      <c r="E9218" s="35"/>
      <c r="F9218" s="36"/>
      <c r="G9218" s="37"/>
      <c r="H9218" s="36"/>
      <c r="I9218" s="36"/>
      <c r="J9218" s="38"/>
      <c r="K9218" s="36"/>
      <c r="L9218" s="39"/>
      <c r="M9218" s="40"/>
    </row>
    <row r="9219" spans="1:13" ht="12.95" customHeight="1" outlineLevel="4" x14ac:dyDescent="0.2">
      <c r="E9219" s="35"/>
      <c r="F9219" s="36"/>
      <c r="G9219" s="37"/>
      <c r="H9219" s="36"/>
      <c r="I9219" s="36"/>
      <c r="J9219" s="38"/>
      <c r="K9219" s="36"/>
      <c r="L9219" s="39"/>
      <c r="M9219" s="40"/>
    </row>
    <row r="9220" spans="1:13" ht="12.95" customHeight="1" outlineLevel="4" x14ac:dyDescent="0.2">
      <c r="E9220" s="35"/>
      <c r="F9220" s="36"/>
      <c r="G9220" s="37"/>
      <c r="H9220" s="36"/>
      <c r="I9220" s="36"/>
      <c r="J9220" s="38"/>
      <c r="K9220" s="36"/>
      <c r="L9220" s="39"/>
      <c r="M9220" s="40"/>
    </row>
    <row r="9221" spans="1:13" ht="12.95" customHeight="1" outlineLevel="4" x14ac:dyDescent="0.2">
      <c r="E9221" s="35"/>
      <c r="F9221" s="36"/>
      <c r="G9221" s="37"/>
      <c r="H9221" s="36"/>
      <c r="I9221" s="36"/>
      <c r="J9221" s="38"/>
      <c r="K9221" s="36"/>
      <c r="L9221" s="39"/>
      <c r="M9221" s="40"/>
    </row>
    <row r="9222" spans="1:13" ht="12.95" customHeight="1" outlineLevel="4" x14ac:dyDescent="0.2">
      <c r="E9222" s="35"/>
      <c r="F9222" s="36"/>
      <c r="G9222" s="37"/>
      <c r="H9222" s="36"/>
      <c r="I9222" s="36"/>
      <c r="J9222" s="38"/>
      <c r="K9222" s="36"/>
      <c r="L9222" s="39"/>
      <c r="M9222" s="40"/>
    </row>
    <row r="9223" spans="1:13" ht="12.95" customHeight="1" outlineLevel="4" x14ac:dyDescent="0.2">
      <c r="E9223" s="35"/>
      <c r="F9223" s="36"/>
      <c r="G9223" s="37"/>
      <c r="H9223" s="36"/>
      <c r="I9223" s="36"/>
      <c r="J9223" s="38"/>
      <c r="K9223" s="36"/>
      <c r="L9223" s="39"/>
      <c r="M9223" s="40"/>
    </row>
    <row r="9224" spans="1:13" ht="12.95" customHeight="1" outlineLevel="4" x14ac:dyDescent="0.2">
      <c r="E9224" s="35"/>
      <c r="F9224" s="36"/>
      <c r="G9224" s="37"/>
      <c r="H9224" s="36"/>
      <c r="I9224" s="36"/>
      <c r="J9224" s="38"/>
      <c r="K9224" s="36"/>
      <c r="L9224" s="39"/>
      <c r="M9224" s="40"/>
    </row>
    <row r="9225" spans="1:13" ht="12.95" customHeight="1" outlineLevel="4" x14ac:dyDescent="0.2">
      <c r="E9225" s="35"/>
      <c r="F9225" s="36"/>
      <c r="G9225" s="37"/>
      <c r="H9225" s="36"/>
      <c r="I9225" s="36"/>
      <c r="J9225" s="38"/>
      <c r="K9225" s="36"/>
      <c r="L9225" s="39"/>
      <c r="M9225" s="40"/>
    </row>
    <row r="9226" spans="1:13" ht="12.95" customHeight="1" outlineLevel="4" x14ac:dyDescent="0.2">
      <c r="E9226" s="35"/>
      <c r="F9226" s="36"/>
      <c r="G9226" s="37"/>
      <c r="H9226" s="36"/>
      <c r="I9226" s="36"/>
      <c r="J9226" s="38"/>
      <c r="K9226" s="36"/>
      <c r="L9226" s="39"/>
      <c r="M9226" s="40"/>
    </row>
    <row r="9227" spans="1:13" ht="12.95" customHeight="1" outlineLevel="4" x14ac:dyDescent="0.2">
      <c r="E9227" s="35"/>
      <c r="F9227" s="36"/>
      <c r="G9227" s="37"/>
      <c r="H9227" s="36"/>
      <c r="I9227" s="36"/>
      <c r="J9227" s="38"/>
      <c r="K9227" s="36"/>
      <c r="L9227" s="39"/>
      <c r="M9227" s="40"/>
    </row>
    <row r="9228" spans="1:13" ht="12.95" customHeight="1" outlineLevel="4" x14ac:dyDescent="0.2">
      <c r="E9228" s="35"/>
      <c r="F9228" s="36"/>
      <c r="G9228" s="37"/>
      <c r="H9228" s="36"/>
      <c r="I9228" s="36"/>
      <c r="J9228" s="38"/>
      <c r="K9228" s="36"/>
      <c r="L9228" s="39"/>
      <c r="M9228" s="40"/>
    </row>
    <row r="9229" spans="1:13" s="4" customFormat="1" ht="21.95" customHeight="1" outlineLevel="3" x14ac:dyDescent="0.2">
      <c r="A9229" s="13"/>
      <c r="B9229" s="14" t="s">
        <v>475</v>
      </c>
      <c r="C9229" s="15">
        <v>7793</v>
      </c>
      <c r="D9229" s="16" t="s">
        <v>155</v>
      </c>
      <c r="E9229" s="14" t="s">
        <v>477</v>
      </c>
      <c r="F9229" s="17"/>
      <c r="G9229" s="18"/>
      <c r="H9229" s="17"/>
      <c r="I9229" s="19"/>
      <c r="J9229" s="20"/>
      <c r="K9229" s="20"/>
      <c r="L9229" s="12"/>
      <c r="M9229" s="9"/>
    </row>
    <row r="9230" spans="1:13" ht="12.95" customHeight="1" outlineLevel="4" x14ac:dyDescent="0.2">
      <c r="A9230" s="21"/>
      <c r="B9230" s="21"/>
      <c r="C9230" s="21"/>
      <c r="D9230" s="21"/>
      <c r="E9230" s="22" t="s">
        <v>52</v>
      </c>
      <c r="F9230" s="23"/>
      <c r="G9230" s="24"/>
      <c r="H9230" s="25">
        <v>5</v>
      </c>
      <c r="I9230" s="26"/>
      <c r="J9230" s="27"/>
      <c r="K9230" s="27"/>
      <c r="L9230" s="7"/>
      <c r="M9230" s="9"/>
    </row>
    <row r="9231" spans="1:13" ht="26.1" customHeight="1" outlineLevel="4" x14ac:dyDescent="0.2">
      <c r="E9231" s="28" t="s">
        <v>23</v>
      </c>
      <c r="F9231" s="29">
        <v>916935</v>
      </c>
      <c r="G9231" s="30" t="s">
        <v>300</v>
      </c>
      <c r="H9231" s="31">
        <v>20</v>
      </c>
      <c r="I9231" s="41">
        <v>13</v>
      </c>
      <c r="J9231" s="32" t="s">
        <v>25</v>
      </c>
      <c r="K9231" s="33">
        <v>4</v>
      </c>
      <c r="L9231" s="60"/>
      <c r="M9231" s="59">
        <f>I9231*L9231</f>
        <v>0</v>
      </c>
    </row>
    <row r="9232" spans="1:13" ht="12.95" customHeight="1" outlineLevel="4" x14ac:dyDescent="0.2">
      <c r="E9232" s="35"/>
      <c r="F9232" s="36"/>
      <c r="G9232" s="37"/>
      <c r="H9232" s="36"/>
      <c r="I9232" s="36"/>
      <c r="J9232" s="38"/>
      <c r="K9232" s="36"/>
      <c r="L9232" s="39"/>
      <c r="M9232" s="40"/>
    </row>
    <row r="9233" spans="1:13" ht="12.95" customHeight="1" outlineLevel="4" x14ac:dyDescent="0.2">
      <c r="E9233" s="35"/>
      <c r="F9233" s="36"/>
      <c r="G9233" s="37"/>
      <c r="H9233" s="36"/>
      <c r="I9233" s="36"/>
      <c r="J9233" s="38"/>
      <c r="K9233" s="36"/>
      <c r="L9233" s="39"/>
      <c r="M9233" s="40"/>
    </row>
    <row r="9234" spans="1:13" ht="12.95" customHeight="1" outlineLevel="4" x14ac:dyDescent="0.2">
      <c r="E9234" s="35"/>
      <c r="F9234" s="36"/>
      <c r="G9234" s="37"/>
      <c r="H9234" s="36"/>
      <c r="I9234" s="36"/>
      <c r="J9234" s="38"/>
      <c r="K9234" s="36"/>
      <c r="L9234" s="39"/>
      <c r="M9234" s="40"/>
    </row>
    <row r="9235" spans="1:13" ht="12.95" customHeight="1" outlineLevel="4" x14ac:dyDescent="0.2">
      <c r="E9235" s="35"/>
      <c r="F9235" s="36"/>
      <c r="G9235" s="37"/>
      <c r="H9235" s="36"/>
      <c r="I9235" s="36"/>
      <c r="J9235" s="38"/>
      <c r="K9235" s="36"/>
      <c r="L9235" s="39"/>
      <c r="M9235" s="40"/>
    </row>
    <row r="9236" spans="1:13" ht="12.95" customHeight="1" outlineLevel="4" x14ac:dyDescent="0.2">
      <c r="E9236" s="35"/>
      <c r="F9236" s="36"/>
      <c r="G9236" s="37"/>
      <c r="H9236" s="36"/>
      <c r="I9236" s="36"/>
      <c r="J9236" s="38"/>
      <c r="K9236" s="36"/>
      <c r="L9236" s="39"/>
      <c r="M9236" s="40"/>
    </row>
    <row r="9237" spans="1:13" ht="12.95" customHeight="1" outlineLevel="4" x14ac:dyDescent="0.2">
      <c r="E9237" s="35"/>
      <c r="F9237" s="36"/>
      <c r="G9237" s="37"/>
      <c r="H9237" s="36"/>
      <c r="I9237" s="36"/>
      <c r="J9237" s="38"/>
      <c r="K9237" s="36"/>
      <c r="L9237" s="39"/>
      <c r="M9237" s="40"/>
    </row>
    <row r="9238" spans="1:13" ht="12.95" customHeight="1" outlineLevel="4" x14ac:dyDescent="0.2">
      <c r="E9238" s="35"/>
      <c r="F9238" s="36"/>
      <c r="G9238" s="37"/>
      <c r="H9238" s="36"/>
      <c r="I9238" s="36"/>
      <c r="J9238" s="38"/>
      <c r="K9238" s="36"/>
      <c r="L9238" s="39"/>
      <c r="M9238" s="40"/>
    </row>
    <row r="9239" spans="1:13" ht="12.95" customHeight="1" outlineLevel="4" x14ac:dyDescent="0.2">
      <c r="E9239" s="35"/>
      <c r="F9239" s="36"/>
      <c r="G9239" s="37"/>
      <c r="H9239" s="36"/>
      <c r="I9239" s="36"/>
      <c r="J9239" s="38"/>
      <c r="K9239" s="36"/>
      <c r="L9239" s="39"/>
      <c r="M9239" s="40"/>
    </row>
    <row r="9240" spans="1:13" ht="12.95" customHeight="1" outlineLevel="4" x14ac:dyDescent="0.2">
      <c r="E9240" s="35"/>
      <c r="F9240" s="36"/>
      <c r="G9240" s="37"/>
      <c r="H9240" s="36"/>
      <c r="I9240" s="36"/>
      <c r="J9240" s="38"/>
      <c r="K9240" s="36"/>
      <c r="L9240" s="39"/>
      <c r="M9240" s="40"/>
    </row>
    <row r="9241" spans="1:13" ht="12.95" customHeight="1" outlineLevel="4" x14ac:dyDescent="0.2">
      <c r="E9241" s="35"/>
      <c r="F9241" s="36"/>
      <c r="G9241" s="37"/>
      <c r="H9241" s="36"/>
      <c r="I9241" s="36"/>
      <c r="J9241" s="38"/>
      <c r="K9241" s="36"/>
      <c r="L9241" s="39"/>
      <c r="M9241" s="40"/>
    </row>
    <row r="9242" spans="1:13" ht="12.95" customHeight="1" outlineLevel="4" x14ac:dyDescent="0.2">
      <c r="E9242" s="35"/>
      <c r="F9242" s="36"/>
      <c r="G9242" s="37"/>
      <c r="H9242" s="36"/>
      <c r="I9242" s="36"/>
      <c r="J9242" s="38"/>
      <c r="K9242" s="36"/>
      <c r="L9242" s="39"/>
      <c r="M9242" s="40"/>
    </row>
    <row r="9243" spans="1:13" ht="12.95" customHeight="1" outlineLevel="4" x14ac:dyDescent="0.2">
      <c r="E9243" s="35"/>
      <c r="F9243" s="36"/>
      <c r="G9243" s="37"/>
      <c r="H9243" s="36"/>
      <c r="I9243" s="36"/>
      <c r="J9243" s="38"/>
      <c r="K9243" s="36"/>
      <c r="L9243" s="39"/>
      <c r="M9243" s="40"/>
    </row>
    <row r="9244" spans="1:13" ht="12.95" customHeight="1" outlineLevel="4" x14ac:dyDescent="0.2">
      <c r="E9244" s="35"/>
      <c r="F9244" s="36"/>
      <c r="G9244" s="37"/>
      <c r="H9244" s="36"/>
      <c r="I9244" s="36"/>
      <c r="J9244" s="38"/>
      <c r="K9244" s="36"/>
      <c r="L9244" s="39"/>
      <c r="M9244" s="40"/>
    </row>
    <row r="9245" spans="1:13" ht="12.95" customHeight="1" outlineLevel="4" x14ac:dyDescent="0.2">
      <c r="A9245" s="21"/>
      <c r="B9245" s="21"/>
      <c r="C9245" s="21"/>
      <c r="D9245" s="21"/>
      <c r="E9245" s="22" t="s">
        <v>99</v>
      </c>
      <c r="F9245" s="23"/>
      <c r="G9245" s="24"/>
      <c r="H9245" s="25">
        <v>5</v>
      </c>
      <c r="I9245" s="26"/>
      <c r="J9245" s="27"/>
      <c r="K9245" s="27"/>
      <c r="L9245" s="7"/>
      <c r="M9245" s="9"/>
    </row>
    <row r="9246" spans="1:13" ht="26.1" customHeight="1" outlineLevel="4" x14ac:dyDescent="0.2">
      <c r="E9246" s="28" t="s">
        <v>23</v>
      </c>
      <c r="F9246" s="29">
        <v>916936</v>
      </c>
      <c r="G9246" s="30" t="s">
        <v>300</v>
      </c>
      <c r="H9246" s="31">
        <v>20</v>
      </c>
      <c r="I9246" s="41">
        <v>13</v>
      </c>
      <c r="J9246" s="32" t="s">
        <v>25</v>
      </c>
      <c r="K9246" s="33">
        <v>5</v>
      </c>
      <c r="L9246" s="60"/>
      <c r="M9246" s="59">
        <f>I9246*L9246</f>
        <v>0</v>
      </c>
    </row>
    <row r="9247" spans="1:13" ht="12.95" customHeight="1" outlineLevel="4" x14ac:dyDescent="0.2">
      <c r="E9247" s="35"/>
      <c r="F9247" s="36"/>
      <c r="G9247" s="37"/>
      <c r="H9247" s="36"/>
      <c r="I9247" s="36"/>
      <c r="J9247" s="38"/>
      <c r="K9247" s="36"/>
      <c r="L9247" s="39"/>
      <c r="M9247" s="40"/>
    </row>
    <row r="9248" spans="1:13" ht="12.95" customHeight="1" outlineLevel="4" x14ac:dyDescent="0.2">
      <c r="E9248" s="35"/>
      <c r="F9248" s="36"/>
      <c r="G9248" s="37"/>
      <c r="H9248" s="36"/>
      <c r="I9248" s="36"/>
      <c r="J9248" s="38"/>
      <c r="K9248" s="36"/>
      <c r="L9248" s="39"/>
      <c r="M9248" s="40"/>
    </row>
    <row r="9249" spans="1:13" ht="12.95" customHeight="1" outlineLevel="4" x14ac:dyDescent="0.2">
      <c r="E9249" s="35"/>
      <c r="F9249" s="36"/>
      <c r="G9249" s="37"/>
      <c r="H9249" s="36"/>
      <c r="I9249" s="36"/>
      <c r="J9249" s="38"/>
      <c r="K9249" s="36"/>
      <c r="L9249" s="39"/>
      <c r="M9249" s="40"/>
    </row>
    <row r="9250" spans="1:13" ht="12.95" customHeight="1" outlineLevel="4" x14ac:dyDescent="0.2">
      <c r="E9250" s="35"/>
      <c r="F9250" s="36"/>
      <c r="G9250" s="37"/>
      <c r="H9250" s="36"/>
      <c r="I9250" s="36"/>
      <c r="J9250" s="38"/>
      <c r="K9250" s="36"/>
      <c r="L9250" s="39"/>
      <c r="M9250" s="40"/>
    </row>
    <row r="9251" spans="1:13" ht="12.95" customHeight="1" outlineLevel="4" x14ac:dyDescent="0.2">
      <c r="E9251" s="35"/>
      <c r="F9251" s="36"/>
      <c r="G9251" s="37"/>
      <c r="H9251" s="36"/>
      <c r="I9251" s="36"/>
      <c r="J9251" s="38"/>
      <c r="K9251" s="36"/>
      <c r="L9251" s="39"/>
      <c r="M9251" s="40"/>
    </row>
    <row r="9252" spans="1:13" ht="12.95" customHeight="1" outlineLevel="4" x14ac:dyDescent="0.2">
      <c r="E9252" s="35"/>
      <c r="F9252" s="36"/>
      <c r="G9252" s="37"/>
      <c r="H9252" s="36"/>
      <c r="I9252" s="36"/>
      <c r="J9252" s="38"/>
      <c r="K9252" s="36"/>
      <c r="L9252" s="39"/>
      <c r="M9252" s="40"/>
    </row>
    <row r="9253" spans="1:13" ht="12.95" customHeight="1" outlineLevel="4" x14ac:dyDescent="0.2">
      <c r="E9253" s="35"/>
      <c r="F9253" s="36"/>
      <c r="G9253" s="37"/>
      <c r="H9253" s="36"/>
      <c r="I9253" s="36"/>
      <c r="J9253" s="38"/>
      <c r="K9253" s="36"/>
      <c r="L9253" s="39"/>
      <c r="M9253" s="40"/>
    </row>
    <row r="9254" spans="1:13" ht="12.95" customHeight="1" outlineLevel="4" x14ac:dyDescent="0.2">
      <c r="E9254" s="35"/>
      <c r="F9254" s="36"/>
      <c r="G9254" s="37"/>
      <c r="H9254" s="36"/>
      <c r="I9254" s="36"/>
      <c r="J9254" s="38"/>
      <c r="K9254" s="36"/>
      <c r="L9254" s="39"/>
      <c r="M9254" s="40"/>
    </row>
    <row r="9255" spans="1:13" ht="12.95" customHeight="1" outlineLevel="4" x14ac:dyDescent="0.2">
      <c r="E9255" s="35"/>
      <c r="F9255" s="36"/>
      <c r="G9255" s="37"/>
      <c r="H9255" s="36"/>
      <c r="I9255" s="36"/>
      <c r="J9255" s="38"/>
      <c r="K9255" s="36"/>
      <c r="L9255" s="39"/>
      <c r="M9255" s="40"/>
    </row>
    <row r="9256" spans="1:13" ht="12.95" customHeight="1" outlineLevel="4" x14ac:dyDescent="0.2">
      <c r="E9256" s="35"/>
      <c r="F9256" s="36"/>
      <c r="G9256" s="37"/>
      <c r="H9256" s="36"/>
      <c r="I9256" s="36"/>
      <c r="J9256" s="38"/>
      <c r="K9256" s="36"/>
      <c r="L9256" s="39"/>
      <c r="M9256" s="40"/>
    </row>
    <row r="9257" spans="1:13" ht="12.95" customHeight="1" outlineLevel="4" x14ac:dyDescent="0.2">
      <c r="E9257" s="35"/>
      <c r="F9257" s="36"/>
      <c r="G9257" s="37"/>
      <c r="H9257" s="36"/>
      <c r="I9257" s="36"/>
      <c r="J9257" s="38"/>
      <c r="K9257" s="36"/>
      <c r="L9257" s="39"/>
      <c r="M9257" s="40"/>
    </row>
    <row r="9258" spans="1:13" ht="12.95" customHeight="1" outlineLevel="4" x14ac:dyDescent="0.2">
      <c r="E9258" s="35"/>
      <c r="F9258" s="36"/>
      <c r="G9258" s="37"/>
      <c r="H9258" s="36"/>
      <c r="I9258" s="36"/>
      <c r="J9258" s="38"/>
      <c r="K9258" s="36"/>
      <c r="L9258" s="39"/>
      <c r="M9258" s="40"/>
    </row>
    <row r="9259" spans="1:13" ht="12.95" customHeight="1" outlineLevel="4" x14ac:dyDescent="0.2">
      <c r="E9259" s="35"/>
      <c r="F9259" s="36"/>
      <c r="G9259" s="37"/>
      <c r="H9259" s="36"/>
      <c r="I9259" s="36"/>
      <c r="J9259" s="38"/>
      <c r="K9259" s="36"/>
      <c r="L9259" s="39"/>
      <c r="M9259" s="40"/>
    </row>
    <row r="9260" spans="1:13" ht="18.95" customHeight="1" outlineLevel="2" x14ac:dyDescent="0.25">
      <c r="A9260" s="7"/>
      <c r="B9260" s="8" t="s">
        <v>93</v>
      </c>
      <c r="C9260" s="7"/>
      <c r="D9260" s="7"/>
      <c r="E9260" s="7"/>
      <c r="F9260" s="7"/>
      <c r="G9260" s="7"/>
      <c r="H9260" s="7"/>
      <c r="I9260" s="7"/>
      <c r="J9260" s="7"/>
      <c r="K9260" s="7"/>
      <c r="L9260" s="7"/>
      <c r="M9260" s="9"/>
    </row>
    <row r="9261" spans="1:13" s="4" customFormat="1" ht="21.95" customHeight="1" outlineLevel="3" x14ac:dyDescent="0.2">
      <c r="A9261" s="13"/>
      <c r="B9261" s="14" t="s">
        <v>475</v>
      </c>
      <c r="C9261" s="15">
        <v>31001</v>
      </c>
      <c r="D9261" s="16" t="s">
        <v>95</v>
      </c>
      <c r="E9261" s="14" t="s">
        <v>34</v>
      </c>
      <c r="F9261" s="17"/>
      <c r="G9261" s="18"/>
      <c r="H9261" s="17"/>
      <c r="I9261" s="19"/>
      <c r="J9261" s="20"/>
      <c r="K9261" s="20"/>
      <c r="L9261" s="12"/>
      <c r="M9261" s="9"/>
    </row>
    <row r="9262" spans="1:13" ht="12.95" customHeight="1" outlineLevel="4" x14ac:dyDescent="0.2">
      <c r="A9262" s="21"/>
      <c r="B9262" s="21"/>
      <c r="C9262" s="21"/>
      <c r="D9262" s="21"/>
      <c r="E9262" s="22" t="s">
        <v>96</v>
      </c>
      <c r="F9262" s="23"/>
      <c r="G9262" s="24"/>
      <c r="H9262" s="25">
        <v>2.5</v>
      </c>
      <c r="I9262" s="26"/>
      <c r="J9262" s="27"/>
      <c r="K9262" s="27"/>
      <c r="L9262" s="7"/>
      <c r="M9262" s="9"/>
    </row>
    <row r="9263" spans="1:13" ht="26.1" customHeight="1" outlineLevel="4" x14ac:dyDescent="0.2">
      <c r="E9263" s="28" t="s">
        <v>23</v>
      </c>
      <c r="F9263" s="29">
        <v>908499</v>
      </c>
      <c r="G9263" s="30" t="s">
        <v>480</v>
      </c>
      <c r="H9263" s="31">
        <v>10</v>
      </c>
      <c r="I9263" s="31">
        <v>10</v>
      </c>
      <c r="J9263" s="32" t="s">
        <v>25</v>
      </c>
      <c r="K9263" s="33">
        <v>2</v>
      </c>
      <c r="L9263" s="60"/>
      <c r="M9263" s="59">
        <f>I9263*L9263</f>
        <v>0</v>
      </c>
    </row>
    <row r="9264" spans="1:13" ht="12.95" customHeight="1" outlineLevel="4" x14ac:dyDescent="0.2">
      <c r="E9264" s="35"/>
      <c r="F9264" s="36"/>
      <c r="G9264" s="37"/>
      <c r="H9264" s="36"/>
      <c r="I9264" s="36"/>
      <c r="J9264" s="38"/>
      <c r="K9264" s="36"/>
      <c r="L9264" s="39"/>
      <c r="M9264" s="40"/>
    </row>
    <row r="9265" spans="1:13" ht="12.95" customHeight="1" outlineLevel="4" x14ac:dyDescent="0.2">
      <c r="E9265" s="35"/>
      <c r="F9265" s="36"/>
      <c r="G9265" s="37"/>
      <c r="H9265" s="36"/>
      <c r="I9265" s="36"/>
      <c r="J9265" s="38"/>
      <c r="K9265" s="36"/>
      <c r="L9265" s="39"/>
      <c r="M9265" s="40"/>
    </row>
    <row r="9266" spans="1:13" ht="12.95" customHeight="1" outlineLevel="4" x14ac:dyDescent="0.2">
      <c r="E9266" s="35"/>
      <c r="F9266" s="36"/>
      <c r="G9266" s="37"/>
      <c r="H9266" s="36"/>
      <c r="I9266" s="36"/>
      <c r="J9266" s="38"/>
      <c r="K9266" s="36"/>
      <c r="L9266" s="39"/>
      <c r="M9266" s="40"/>
    </row>
    <row r="9267" spans="1:13" ht="12.95" customHeight="1" outlineLevel="4" x14ac:dyDescent="0.2">
      <c r="E9267" s="35"/>
      <c r="F9267" s="36"/>
      <c r="G9267" s="37"/>
      <c r="H9267" s="36"/>
      <c r="I9267" s="36"/>
      <c r="J9267" s="38"/>
      <c r="K9267" s="36"/>
      <c r="L9267" s="39"/>
      <c r="M9267" s="40"/>
    </row>
    <row r="9268" spans="1:13" ht="12.95" customHeight="1" outlineLevel="4" x14ac:dyDescent="0.2">
      <c r="E9268" s="35"/>
      <c r="F9268" s="36"/>
      <c r="G9268" s="37"/>
      <c r="H9268" s="36"/>
      <c r="I9268" s="36"/>
      <c r="J9268" s="38"/>
      <c r="K9268" s="36"/>
      <c r="L9268" s="39"/>
      <c r="M9268" s="40"/>
    </row>
    <row r="9269" spans="1:13" ht="12.95" customHeight="1" outlineLevel="4" x14ac:dyDescent="0.2">
      <c r="E9269" s="35"/>
      <c r="F9269" s="36"/>
      <c r="G9269" s="37"/>
      <c r="H9269" s="36"/>
      <c r="I9269" s="36"/>
      <c r="J9269" s="38"/>
      <c r="K9269" s="36"/>
      <c r="L9269" s="39"/>
      <c r="M9269" s="40"/>
    </row>
    <row r="9270" spans="1:13" ht="12.95" customHeight="1" outlineLevel="4" x14ac:dyDescent="0.2">
      <c r="E9270" s="35"/>
      <c r="F9270" s="36"/>
      <c r="G9270" s="37"/>
      <c r="H9270" s="36"/>
      <c r="I9270" s="36"/>
      <c r="J9270" s="38"/>
      <c r="K9270" s="36"/>
      <c r="L9270" s="39"/>
      <c r="M9270" s="40"/>
    </row>
    <row r="9271" spans="1:13" ht="12.95" customHeight="1" outlineLevel="4" x14ac:dyDescent="0.2">
      <c r="E9271" s="35"/>
      <c r="F9271" s="36"/>
      <c r="G9271" s="37"/>
      <c r="H9271" s="36"/>
      <c r="I9271" s="36"/>
      <c r="J9271" s="38"/>
      <c r="K9271" s="36"/>
      <c r="L9271" s="39"/>
      <c r="M9271" s="40"/>
    </row>
    <row r="9272" spans="1:13" ht="12.95" customHeight="1" outlineLevel="4" x14ac:dyDescent="0.2">
      <c r="E9272" s="35"/>
      <c r="F9272" s="36"/>
      <c r="G9272" s="37"/>
      <c r="H9272" s="36"/>
      <c r="I9272" s="36"/>
      <c r="J9272" s="38"/>
      <c r="K9272" s="36"/>
      <c r="L9272" s="39"/>
      <c r="M9272" s="40"/>
    </row>
    <row r="9273" spans="1:13" ht="12.95" customHeight="1" outlineLevel="4" x14ac:dyDescent="0.2">
      <c r="E9273" s="35"/>
      <c r="F9273" s="36"/>
      <c r="G9273" s="37"/>
      <c r="H9273" s="36"/>
      <c r="I9273" s="36"/>
      <c r="J9273" s="38"/>
      <c r="K9273" s="36"/>
      <c r="L9273" s="39"/>
      <c r="M9273" s="40"/>
    </row>
    <row r="9274" spans="1:13" ht="12.95" customHeight="1" outlineLevel="4" x14ac:dyDescent="0.2">
      <c r="E9274" s="35"/>
      <c r="F9274" s="36"/>
      <c r="G9274" s="37"/>
      <c r="H9274" s="36"/>
      <c r="I9274" s="36"/>
      <c r="J9274" s="38"/>
      <c r="K9274" s="36"/>
      <c r="L9274" s="39"/>
      <c r="M9274" s="40"/>
    </row>
    <row r="9275" spans="1:13" ht="12.95" customHeight="1" outlineLevel="4" x14ac:dyDescent="0.2">
      <c r="E9275" s="35"/>
      <c r="F9275" s="36"/>
      <c r="G9275" s="37"/>
      <c r="H9275" s="36"/>
      <c r="I9275" s="36"/>
      <c r="J9275" s="38"/>
      <c r="K9275" s="36"/>
      <c r="L9275" s="39"/>
      <c r="M9275" s="40"/>
    </row>
    <row r="9276" spans="1:13" ht="12.95" customHeight="1" outlineLevel="4" x14ac:dyDescent="0.2">
      <c r="E9276" s="35"/>
      <c r="F9276" s="36"/>
      <c r="G9276" s="37"/>
      <c r="H9276" s="36"/>
      <c r="I9276" s="36"/>
      <c r="J9276" s="38"/>
      <c r="K9276" s="36"/>
      <c r="L9276" s="39"/>
      <c r="M9276" s="40"/>
    </row>
    <row r="9277" spans="1:13" ht="18.95" customHeight="1" outlineLevel="2" x14ac:dyDescent="0.25">
      <c r="A9277" s="7"/>
      <c r="B9277" s="8" t="s">
        <v>53</v>
      </c>
      <c r="C9277" s="7"/>
      <c r="D9277" s="7"/>
      <c r="E9277" s="7"/>
      <c r="F9277" s="7"/>
      <c r="G9277" s="7"/>
      <c r="H9277" s="7"/>
      <c r="I9277" s="7"/>
      <c r="J9277" s="7"/>
      <c r="K9277" s="7"/>
      <c r="L9277" s="7"/>
      <c r="M9277" s="9"/>
    </row>
    <row r="9278" spans="1:13" s="4" customFormat="1" ht="21.95" customHeight="1" outlineLevel="3" x14ac:dyDescent="0.2">
      <c r="A9278" s="13"/>
      <c r="B9278" s="14" t="s">
        <v>475</v>
      </c>
      <c r="C9278" s="15">
        <v>4508</v>
      </c>
      <c r="D9278" s="16" t="s">
        <v>54</v>
      </c>
      <c r="E9278" s="14" t="s">
        <v>34</v>
      </c>
      <c r="F9278" s="17"/>
      <c r="G9278" s="18"/>
      <c r="H9278" s="17"/>
      <c r="I9278" s="19"/>
      <c r="J9278" s="20"/>
      <c r="K9278" s="20"/>
      <c r="L9278" s="12"/>
      <c r="M9278" s="9"/>
    </row>
    <row r="9279" spans="1:13" ht="12.95" customHeight="1" outlineLevel="4" x14ac:dyDescent="0.2">
      <c r="A9279" s="21"/>
      <c r="B9279" s="21"/>
      <c r="C9279" s="21"/>
      <c r="D9279" s="21"/>
      <c r="E9279" s="22" t="s">
        <v>498</v>
      </c>
      <c r="F9279" s="23"/>
      <c r="G9279" s="24"/>
      <c r="H9279" s="25">
        <v>3.05</v>
      </c>
      <c r="I9279" s="26"/>
      <c r="J9279" s="27"/>
      <c r="K9279" s="27"/>
      <c r="L9279" s="7"/>
      <c r="M9279" s="9"/>
    </row>
    <row r="9280" spans="1:13" ht="26.1" customHeight="1" outlineLevel="4" x14ac:dyDescent="0.2">
      <c r="E9280" s="28" t="s">
        <v>23</v>
      </c>
      <c r="F9280" s="29">
        <v>910740</v>
      </c>
      <c r="G9280" s="30" t="s">
        <v>134</v>
      </c>
      <c r="H9280" s="31">
        <v>12.2</v>
      </c>
      <c r="I9280" s="31">
        <v>12.2</v>
      </c>
      <c r="J9280" s="32" t="s">
        <v>25</v>
      </c>
      <c r="K9280" s="33">
        <v>6</v>
      </c>
      <c r="L9280" s="60"/>
      <c r="M9280" s="59">
        <f>I9280*L9280</f>
        <v>0</v>
      </c>
    </row>
    <row r="9281" spans="1:13" ht="12.95" customHeight="1" outlineLevel="4" x14ac:dyDescent="0.2">
      <c r="E9281" s="35"/>
      <c r="F9281" s="36"/>
      <c r="G9281" s="37"/>
      <c r="H9281" s="36"/>
      <c r="I9281" s="36"/>
      <c r="J9281" s="38"/>
      <c r="K9281" s="36"/>
      <c r="L9281" s="39"/>
      <c r="M9281" s="40"/>
    </row>
    <row r="9282" spans="1:13" ht="12.95" customHeight="1" outlineLevel="4" x14ac:dyDescent="0.2">
      <c r="E9282" s="35"/>
      <c r="F9282" s="36"/>
      <c r="G9282" s="37"/>
      <c r="H9282" s="36"/>
      <c r="I9282" s="36"/>
      <c r="J9282" s="38"/>
      <c r="K9282" s="36"/>
      <c r="L9282" s="39"/>
      <c r="M9282" s="40"/>
    </row>
    <row r="9283" spans="1:13" ht="12.95" customHeight="1" outlineLevel="4" x14ac:dyDescent="0.2">
      <c r="E9283" s="35"/>
      <c r="F9283" s="36"/>
      <c r="G9283" s="37"/>
      <c r="H9283" s="36"/>
      <c r="I9283" s="36"/>
      <c r="J9283" s="38"/>
      <c r="K9283" s="36"/>
      <c r="L9283" s="39"/>
      <c r="M9283" s="40"/>
    </row>
    <row r="9284" spans="1:13" ht="12.95" customHeight="1" outlineLevel="4" x14ac:dyDescent="0.2">
      <c r="E9284" s="35"/>
      <c r="F9284" s="36"/>
      <c r="G9284" s="37"/>
      <c r="H9284" s="36"/>
      <c r="I9284" s="36"/>
      <c r="J9284" s="38"/>
      <c r="K9284" s="36"/>
      <c r="L9284" s="39"/>
      <c r="M9284" s="40"/>
    </row>
    <row r="9285" spans="1:13" ht="12.95" customHeight="1" outlineLevel="4" x14ac:dyDescent="0.2">
      <c r="E9285" s="35"/>
      <c r="F9285" s="36"/>
      <c r="G9285" s="37"/>
      <c r="H9285" s="36"/>
      <c r="I9285" s="36"/>
      <c r="J9285" s="38"/>
      <c r="K9285" s="36"/>
      <c r="L9285" s="39"/>
      <c r="M9285" s="40"/>
    </row>
    <row r="9286" spans="1:13" ht="12.95" customHeight="1" outlineLevel="4" x14ac:dyDescent="0.2">
      <c r="E9286" s="35"/>
      <c r="F9286" s="36"/>
      <c r="G9286" s="37"/>
      <c r="H9286" s="36"/>
      <c r="I9286" s="36"/>
      <c r="J9286" s="38"/>
      <c r="K9286" s="36"/>
      <c r="L9286" s="39"/>
      <c r="M9286" s="40"/>
    </row>
    <row r="9287" spans="1:13" ht="12.95" customHeight="1" outlineLevel="4" x14ac:dyDescent="0.2">
      <c r="E9287" s="35"/>
      <c r="F9287" s="36"/>
      <c r="G9287" s="37"/>
      <c r="H9287" s="36"/>
      <c r="I9287" s="36"/>
      <c r="J9287" s="38"/>
      <c r="K9287" s="36"/>
      <c r="L9287" s="39"/>
      <c r="M9287" s="40"/>
    </row>
    <row r="9288" spans="1:13" ht="12.95" customHeight="1" outlineLevel="4" x14ac:dyDescent="0.2">
      <c r="E9288" s="35"/>
      <c r="F9288" s="36"/>
      <c r="G9288" s="37"/>
      <c r="H9288" s="36"/>
      <c r="I9288" s="36"/>
      <c r="J9288" s="38"/>
      <c r="K9288" s="36"/>
      <c r="L9288" s="39"/>
      <c r="M9288" s="40"/>
    </row>
    <row r="9289" spans="1:13" ht="12.95" customHeight="1" outlineLevel="4" x14ac:dyDescent="0.2">
      <c r="E9289" s="35"/>
      <c r="F9289" s="36"/>
      <c r="G9289" s="37"/>
      <c r="H9289" s="36"/>
      <c r="I9289" s="36"/>
      <c r="J9289" s="38"/>
      <c r="K9289" s="36"/>
      <c r="L9289" s="39"/>
      <c r="M9289" s="40"/>
    </row>
    <row r="9290" spans="1:13" ht="12.95" customHeight="1" outlineLevel="4" x14ac:dyDescent="0.2">
      <c r="E9290" s="35"/>
      <c r="F9290" s="36"/>
      <c r="G9290" s="37"/>
      <c r="H9290" s="36"/>
      <c r="I9290" s="36"/>
      <c r="J9290" s="38"/>
      <c r="K9290" s="36"/>
      <c r="L9290" s="39"/>
      <c r="M9290" s="40"/>
    </row>
    <row r="9291" spans="1:13" ht="12.95" customHeight="1" outlineLevel="4" x14ac:dyDescent="0.2">
      <c r="E9291" s="35"/>
      <c r="F9291" s="36"/>
      <c r="G9291" s="37"/>
      <c r="H9291" s="36"/>
      <c r="I9291" s="36"/>
      <c r="J9291" s="38"/>
      <c r="K9291" s="36"/>
      <c r="L9291" s="39"/>
      <c r="M9291" s="40"/>
    </row>
    <row r="9292" spans="1:13" ht="12.95" customHeight="1" outlineLevel="4" x14ac:dyDescent="0.2">
      <c r="E9292" s="35"/>
      <c r="F9292" s="36"/>
      <c r="G9292" s="37"/>
      <c r="H9292" s="36"/>
      <c r="I9292" s="36"/>
      <c r="J9292" s="38"/>
      <c r="K9292" s="36"/>
      <c r="L9292" s="39"/>
      <c r="M9292" s="40"/>
    </row>
    <row r="9293" spans="1:13" ht="12.95" customHeight="1" outlineLevel="4" x14ac:dyDescent="0.2">
      <c r="E9293" s="35"/>
      <c r="F9293" s="36"/>
      <c r="G9293" s="37"/>
      <c r="H9293" s="36"/>
      <c r="I9293" s="36"/>
      <c r="J9293" s="38"/>
      <c r="K9293" s="36"/>
      <c r="L9293" s="39"/>
      <c r="M9293" s="40"/>
    </row>
    <row r="9294" spans="1:13" s="4" customFormat="1" ht="21.95" customHeight="1" outlineLevel="3" x14ac:dyDescent="0.2">
      <c r="A9294" s="13"/>
      <c r="B9294" s="14" t="s">
        <v>475</v>
      </c>
      <c r="C9294" s="15">
        <v>7607</v>
      </c>
      <c r="D9294" s="16" t="s">
        <v>54</v>
      </c>
      <c r="E9294" s="14" t="s">
        <v>34</v>
      </c>
      <c r="F9294" s="17"/>
      <c r="G9294" s="18"/>
      <c r="H9294" s="17"/>
      <c r="I9294" s="19"/>
      <c r="J9294" s="20"/>
      <c r="K9294" s="20"/>
      <c r="L9294" s="12"/>
      <c r="M9294" s="9"/>
    </row>
    <row r="9295" spans="1:13" ht="12.95" customHeight="1" outlineLevel="4" x14ac:dyDescent="0.2">
      <c r="A9295" s="21"/>
      <c r="B9295" s="21"/>
      <c r="C9295" s="21"/>
      <c r="D9295" s="21"/>
      <c r="E9295" s="22" t="s">
        <v>187</v>
      </c>
      <c r="F9295" s="23"/>
      <c r="G9295" s="24"/>
      <c r="H9295" s="25">
        <v>2.65</v>
      </c>
      <c r="I9295" s="26"/>
      <c r="J9295" s="27"/>
      <c r="K9295" s="27"/>
      <c r="L9295" s="7"/>
      <c r="M9295" s="9"/>
    </row>
    <row r="9296" spans="1:13" ht="26.1" customHeight="1" outlineLevel="4" x14ac:dyDescent="0.2">
      <c r="E9296" s="28" t="s">
        <v>23</v>
      </c>
      <c r="F9296" s="29">
        <v>910770</v>
      </c>
      <c r="G9296" s="30" t="s">
        <v>422</v>
      </c>
      <c r="H9296" s="31">
        <v>10.6</v>
      </c>
      <c r="I9296" s="31">
        <v>10.6</v>
      </c>
      <c r="J9296" s="32" t="s">
        <v>25</v>
      </c>
      <c r="K9296" s="33">
        <v>7</v>
      </c>
      <c r="L9296" s="60"/>
      <c r="M9296" s="59">
        <f>I9296*L9296</f>
        <v>0</v>
      </c>
    </row>
    <row r="9297" spans="1:13" ht="12.95" customHeight="1" outlineLevel="4" x14ac:dyDescent="0.2">
      <c r="E9297" s="35"/>
      <c r="F9297" s="36"/>
      <c r="G9297" s="37"/>
      <c r="H9297" s="36"/>
      <c r="I9297" s="36"/>
      <c r="J9297" s="38"/>
      <c r="K9297" s="36"/>
      <c r="L9297" s="39"/>
      <c r="M9297" s="40"/>
    </row>
    <row r="9298" spans="1:13" ht="12.95" customHeight="1" outlineLevel="4" x14ac:dyDescent="0.2">
      <c r="E9298" s="35"/>
      <c r="F9298" s="36"/>
      <c r="G9298" s="37"/>
      <c r="H9298" s="36"/>
      <c r="I9298" s="36"/>
      <c r="J9298" s="38"/>
      <c r="K9298" s="36"/>
      <c r="L9298" s="39"/>
      <c r="M9298" s="40"/>
    </row>
    <row r="9299" spans="1:13" ht="12.95" customHeight="1" outlineLevel="4" x14ac:dyDescent="0.2">
      <c r="E9299" s="35"/>
      <c r="F9299" s="36"/>
      <c r="G9299" s="37"/>
      <c r="H9299" s="36"/>
      <c r="I9299" s="36"/>
      <c r="J9299" s="38"/>
      <c r="K9299" s="36"/>
      <c r="L9299" s="39"/>
      <c r="M9299" s="40"/>
    </row>
    <row r="9300" spans="1:13" ht="12.95" customHeight="1" outlineLevel="4" x14ac:dyDescent="0.2">
      <c r="E9300" s="35"/>
      <c r="F9300" s="36"/>
      <c r="G9300" s="37"/>
      <c r="H9300" s="36"/>
      <c r="I9300" s="36"/>
      <c r="J9300" s="38"/>
      <c r="K9300" s="36"/>
      <c r="L9300" s="39"/>
      <c r="M9300" s="40"/>
    </row>
    <row r="9301" spans="1:13" ht="12.95" customHeight="1" outlineLevel="4" x14ac:dyDescent="0.2">
      <c r="E9301" s="35"/>
      <c r="F9301" s="36"/>
      <c r="G9301" s="37"/>
      <c r="H9301" s="36"/>
      <c r="I9301" s="36"/>
      <c r="J9301" s="38"/>
      <c r="K9301" s="36"/>
      <c r="L9301" s="39"/>
      <c r="M9301" s="40"/>
    </row>
    <row r="9302" spans="1:13" ht="12.95" customHeight="1" outlineLevel="4" x14ac:dyDescent="0.2">
      <c r="E9302" s="35"/>
      <c r="F9302" s="36"/>
      <c r="G9302" s="37"/>
      <c r="H9302" s="36"/>
      <c r="I9302" s="36"/>
      <c r="J9302" s="38"/>
      <c r="K9302" s="36"/>
      <c r="L9302" s="39"/>
      <c r="M9302" s="40"/>
    </row>
    <row r="9303" spans="1:13" ht="12.95" customHeight="1" outlineLevel="4" x14ac:dyDescent="0.2">
      <c r="E9303" s="35"/>
      <c r="F9303" s="36"/>
      <c r="G9303" s="37"/>
      <c r="H9303" s="36"/>
      <c r="I9303" s="36"/>
      <c r="J9303" s="38"/>
      <c r="K9303" s="36"/>
      <c r="L9303" s="39"/>
      <c r="M9303" s="40"/>
    </row>
    <row r="9304" spans="1:13" ht="12.95" customHeight="1" outlineLevel="4" x14ac:dyDescent="0.2">
      <c r="E9304" s="35"/>
      <c r="F9304" s="36"/>
      <c r="G9304" s="37"/>
      <c r="H9304" s="36"/>
      <c r="I9304" s="36"/>
      <c r="J9304" s="38"/>
      <c r="K9304" s="36"/>
      <c r="L9304" s="39"/>
      <c r="M9304" s="40"/>
    </row>
    <row r="9305" spans="1:13" ht="12.95" customHeight="1" outlineLevel="4" x14ac:dyDescent="0.2">
      <c r="E9305" s="35"/>
      <c r="F9305" s="36"/>
      <c r="G9305" s="37"/>
      <c r="H9305" s="36"/>
      <c r="I9305" s="36"/>
      <c r="J9305" s="38"/>
      <c r="K9305" s="36"/>
      <c r="L9305" s="39"/>
      <c r="M9305" s="40"/>
    </row>
    <row r="9306" spans="1:13" ht="12.95" customHeight="1" outlineLevel="4" x14ac:dyDescent="0.2">
      <c r="E9306" s="35"/>
      <c r="F9306" s="36"/>
      <c r="G9306" s="37"/>
      <c r="H9306" s="36"/>
      <c r="I9306" s="36"/>
      <c r="J9306" s="38"/>
      <c r="K9306" s="36"/>
      <c r="L9306" s="39"/>
      <c r="M9306" s="40"/>
    </row>
    <row r="9307" spans="1:13" ht="12.95" customHeight="1" outlineLevel="4" x14ac:dyDescent="0.2">
      <c r="E9307" s="35"/>
      <c r="F9307" s="36"/>
      <c r="G9307" s="37"/>
      <c r="H9307" s="36"/>
      <c r="I9307" s="36"/>
      <c r="J9307" s="38"/>
      <c r="K9307" s="36"/>
      <c r="L9307" s="39"/>
      <c r="M9307" s="40"/>
    </row>
    <row r="9308" spans="1:13" ht="12.95" customHeight="1" outlineLevel="4" x14ac:dyDescent="0.2">
      <c r="E9308" s="35"/>
      <c r="F9308" s="36"/>
      <c r="G9308" s="37"/>
      <c r="H9308" s="36"/>
      <c r="I9308" s="36"/>
      <c r="J9308" s="38"/>
      <c r="K9308" s="36"/>
      <c r="L9308" s="39"/>
      <c r="M9308" s="40"/>
    </row>
    <row r="9309" spans="1:13" ht="12.95" customHeight="1" outlineLevel="4" x14ac:dyDescent="0.2">
      <c r="E9309" s="35"/>
      <c r="F9309" s="36"/>
      <c r="G9309" s="37"/>
      <c r="H9309" s="36"/>
      <c r="I9309" s="36"/>
      <c r="J9309" s="38"/>
      <c r="K9309" s="36"/>
      <c r="L9309" s="39"/>
      <c r="M9309" s="40"/>
    </row>
    <row r="9310" spans="1:13" ht="12.95" customHeight="1" outlineLevel="4" x14ac:dyDescent="0.2">
      <c r="A9310" s="21"/>
      <c r="B9310" s="21"/>
      <c r="C9310" s="21"/>
      <c r="D9310" s="21"/>
      <c r="E9310" s="22" t="s">
        <v>82</v>
      </c>
      <c r="F9310" s="23"/>
      <c r="G9310" s="24"/>
      <c r="H9310" s="25">
        <v>2.9</v>
      </c>
      <c r="I9310" s="26"/>
      <c r="J9310" s="27"/>
      <c r="K9310" s="27"/>
      <c r="L9310" s="7"/>
      <c r="M9310" s="9"/>
    </row>
    <row r="9311" spans="1:13" ht="26.1" customHeight="1" outlineLevel="4" x14ac:dyDescent="0.2">
      <c r="E9311" s="28" t="s">
        <v>23</v>
      </c>
      <c r="F9311" s="29">
        <v>941547</v>
      </c>
      <c r="G9311" s="30" t="s">
        <v>422</v>
      </c>
      <c r="H9311" s="31">
        <v>11.6</v>
      </c>
      <c r="I9311" s="31">
        <v>11.6</v>
      </c>
      <c r="J9311" s="32" t="s">
        <v>25</v>
      </c>
      <c r="K9311" s="33">
        <v>4</v>
      </c>
      <c r="L9311" s="60"/>
      <c r="M9311" s="59">
        <f>I9311*L9311</f>
        <v>0</v>
      </c>
    </row>
    <row r="9312" spans="1:13" ht="12.95" customHeight="1" outlineLevel="4" x14ac:dyDescent="0.2">
      <c r="E9312" s="35"/>
      <c r="F9312" s="36"/>
      <c r="G9312" s="37"/>
      <c r="H9312" s="36"/>
      <c r="I9312" s="36"/>
      <c r="J9312" s="38"/>
      <c r="K9312" s="36"/>
      <c r="L9312" s="39"/>
      <c r="M9312" s="40"/>
    </row>
    <row r="9313" spans="1:13" ht="12.95" customHeight="1" outlineLevel="4" x14ac:dyDescent="0.2">
      <c r="E9313" s="35"/>
      <c r="F9313" s="36"/>
      <c r="G9313" s="37"/>
      <c r="H9313" s="36"/>
      <c r="I9313" s="36"/>
      <c r="J9313" s="38"/>
      <c r="K9313" s="36"/>
      <c r="L9313" s="39"/>
      <c r="M9313" s="40"/>
    </row>
    <row r="9314" spans="1:13" ht="12.95" customHeight="1" outlineLevel="4" x14ac:dyDescent="0.2">
      <c r="E9314" s="35"/>
      <c r="F9314" s="36"/>
      <c r="G9314" s="37"/>
      <c r="H9314" s="36"/>
      <c r="I9314" s="36"/>
      <c r="J9314" s="38"/>
      <c r="K9314" s="36"/>
      <c r="L9314" s="39"/>
      <c r="M9314" s="40"/>
    </row>
    <row r="9315" spans="1:13" ht="12.95" customHeight="1" outlineLevel="4" x14ac:dyDescent="0.2">
      <c r="E9315" s="35"/>
      <c r="F9315" s="36"/>
      <c r="G9315" s="37"/>
      <c r="H9315" s="36"/>
      <c r="I9315" s="36"/>
      <c r="J9315" s="38"/>
      <c r="K9315" s="36"/>
      <c r="L9315" s="39"/>
      <c r="M9315" s="40"/>
    </row>
    <row r="9316" spans="1:13" ht="12.95" customHeight="1" outlineLevel="4" x14ac:dyDescent="0.2">
      <c r="E9316" s="35"/>
      <c r="F9316" s="36"/>
      <c r="G9316" s="37"/>
      <c r="H9316" s="36"/>
      <c r="I9316" s="36"/>
      <c r="J9316" s="38"/>
      <c r="K9316" s="36"/>
      <c r="L9316" s="39"/>
      <c r="M9316" s="40"/>
    </row>
    <row r="9317" spans="1:13" ht="12.95" customHeight="1" outlineLevel="4" x14ac:dyDescent="0.2">
      <c r="E9317" s="35"/>
      <c r="F9317" s="36"/>
      <c r="G9317" s="37"/>
      <c r="H9317" s="36"/>
      <c r="I9317" s="36"/>
      <c r="J9317" s="38"/>
      <c r="K9317" s="36"/>
      <c r="L9317" s="39"/>
      <c r="M9317" s="40"/>
    </row>
    <row r="9318" spans="1:13" ht="12.95" customHeight="1" outlineLevel="4" x14ac:dyDescent="0.2">
      <c r="E9318" s="35"/>
      <c r="F9318" s="36"/>
      <c r="G9318" s="37"/>
      <c r="H9318" s="36"/>
      <c r="I9318" s="36"/>
      <c r="J9318" s="38"/>
      <c r="K9318" s="36"/>
      <c r="L9318" s="39"/>
      <c r="M9318" s="40"/>
    </row>
    <row r="9319" spans="1:13" ht="12.95" customHeight="1" outlineLevel="4" x14ac:dyDescent="0.2">
      <c r="E9319" s="35"/>
      <c r="F9319" s="36"/>
      <c r="G9319" s="37"/>
      <c r="H9319" s="36"/>
      <c r="I9319" s="36"/>
      <c r="J9319" s="38"/>
      <c r="K9319" s="36"/>
      <c r="L9319" s="39"/>
      <c r="M9319" s="40"/>
    </row>
    <row r="9320" spans="1:13" ht="12.95" customHeight="1" outlineLevel="4" x14ac:dyDescent="0.2">
      <c r="E9320" s="35"/>
      <c r="F9320" s="36"/>
      <c r="G9320" s="37"/>
      <c r="H9320" s="36"/>
      <c r="I9320" s="36"/>
      <c r="J9320" s="38"/>
      <c r="K9320" s="36"/>
      <c r="L9320" s="39"/>
      <c r="M9320" s="40"/>
    </row>
    <row r="9321" spans="1:13" ht="12.95" customHeight="1" outlineLevel="4" x14ac:dyDescent="0.2">
      <c r="E9321" s="35"/>
      <c r="F9321" s="36"/>
      <c r="G9321" s="37"/>
      <c r="H9321" s="36"/>
      <c r="I9321" s="36"/>
      <c r="J9321" s="38"/>
      <c r="K9321" s="36"/>
      <c r="L9321" s="39"/>
      <c r="M9321" s="40"/>
    </row>
    <row r="9322" spans="1:13" ht="12.95" customHeight="1" outlineLevel="4" x14ac:dyDescent="0.2">
      <c r="E9322" s="35"/>
      <c r="F9322" s="36"/>
      <c r="G9322" s="37"/>
      <c r="H9322" s="36"/>
      <c r="I9322" s="36"/>
      <c r="J9322" s="38"/>
      <c r="K9322" s="36"/>
      <c r="L9322" s="39"/>
      <c r="M9322" s="40"/>
    </row>
    <row r="9323" spans="1:13" ht="12.95" customHeight="1" outlineLevel="4" x14ac:dyDescent="0.2">
      <c r="E9323" s="35"/>
      <c r="F9323" s="36"/>
      <c r="G9323" s="37"/>
      <c r="H9323" s="36"/>
      <c r="I9323" s="36"/>
      <c r="J9323" s="38"/>
      <c r="K9323" s="36"/>
      <c r="L9323" s="39"/>
      <c r="M9323" s="40"/>
    </row>
    <row r="9324" spans="1:13" ht="12.95" customHeight="1" outlineLevel="4" x14ac:dyDescent="0.2">
      <c r="E9324" s="35"/>
      <c r="F9324" s="36"/>
      <c r="G9324" s="37"/>
      <c r="H9324" s="36"/>
      <c r="I9324" s="36"/>
      <c r="J9324" s="38"/>
      <c r="K9324" s="36"/>
      <c r="L9324" s="39"/>
      <c r="M9324" s="40"/>
    </row>
    <row r="9325" spans="1:13" s="4" customFormat="1" ht="21.95" customHeight="1" outlineLevel="3" x14ac:dyDescent="0.2">
      <c r="A9325" s="13"/>
      <c r="B9325" s="14" t="s">
        <v>475</v>
      </c>
      <c r="C9325" s="15">
        <v>7605</v>
      </c>
      <c r="D9325" s="16" t="s">
        <v>54</v>
      </c>
      <c r="E9325" s="14" t="s">
        <v>34</v>
      </c>
      <c r="F9325" s="17"/>
      <c r="G9325" s="18"/>
      <c r="H9325" s="17"/>
      <c r="I9325" s="19"/>
      <c r="J9325" s="20"/>
      <c r="K9325" s="20"/>
      <c r="L9325" s="12"/>
      <c r="M9325" s="9"/>
    </row>
    <row r="9326" spans="1:13" ht="12.95" customHeight="1" outlineLevel="4" x14ac:dyDescent="0.2">
      <c r="A9326" s="21"/>
      <c r="B9326" s="21"/>
      <c r="C9326" s="21"/>
      <c r="D9326" s="21"/>
      <c r="E9326" s="22" t="s">
        <v>82</v>
      </c>
      <c r="F9326" s="23"/>
      <c r="G9326" s="24"/>
      <c r="H9326" s="25">
        <v>2.4500000000000002</v>
      </c>
      <c r="I9326" s="26"/>
      <c r="J9326" s="27"/>
      <c r="K9326" s="27"/>
      <c r="L9326" s="7"/>
      <c r="M9326" s="9"/>
    </row>
    <row r="9327" spans="1:13" ht="26.1" customHeight="1" outlineLevel="4" x14ac:dyDescent="0.2">
      <c r="E9327" s="28" t="s">
        <v>23</v>
      </c>
      <c r="F9327" s="29">
        <v>941544</v>
      </c>
      <c r="G9327" s="30" t="s">
        <v>480</v>
      </c>
      <c r="H9327" s="31">
        <v>9.8000000000000007</v>
      </c>
      <c r="I9327" s="31">
        <v>9.8000000000000007</v>
      </c>
      <c r="J9327" s="32" t="s">
        <v>25</v>
      </c>
      <c r="K9327" s="33">
        <v>1</v>
      </c>
      <c r="L9327" s="60"/>
      <c r="M9327" s="59">
        <f>I9327*L9327</f>
        <v>0</v>
      </c>
    </row>
    <row r="9328" spans="1:13" ht="12.95" customHeight="1" outlineLevel="4" x14ac:dyDescent="0.2">
      <c r="E9328" s="35"/>
      <c r="F9328" s="36"/>
      <c r="G9328" s="37"/>
      <c r="H9328" s="36"/>
      <c r="I9328" s="36"/>
      <c r="J9328" s="38"/>
      <c r="K9328" s="36"/>
      <c r="L9328" s="39"/>
      <c r="M9328" s="40"/>
    </row>
    <row r="9329" spans="1:13" ht="12.95" customHeight="1" outlineLevel="4" x14ac:dyDescent="0.2">
      <c r="E9329" s="35"/>
      <c r="F9329" s="36"/>
      <c r="G9329" s="37"/>
      <c r="H9329" s="36"/>
      <c r="I9329" s="36"/>
      <c r="J9329" s="38"/>
      <c r="K9329" s="36"/>
      <c r="L9329" s="39"/>
      <c r="M9329" s="40"/>
    </row>
    <row r="9330" spans="1:13" ht="12.95" customHeight="1" outlineLevel="4" x14ac:dyDescent="0.2">
      <c r="E9330" s="35"/>
      <c r="F9330" s="36"/>
      <c r="G9330" s="37"/>
      <c r="H9330" s="36"/>
      <c r="I9330" s="36"/>
      <c r="J9330" s="38"/>
      <c r="K9330" s="36"/>
      <c r="L9330" s="39"/>
      <c r="M9330" s="40"/>
    </row>
    <row r="9331" spans="1:13" ht="12.95" customHeight="1" outlineLevel="4" x14ac:dyDescent="0.2">
      <c r="E9331" s="35"/>
      <c r="F9331" s="36"/>
      <c r="G9331" s="37"/>
      <c r="H9331" s="36"/>
      <c r="I9331" s="36"/>
      <c r="J9331" s="38"/>
      <c r="K9331" s="36"/>
      <c r="L9331" s="39"/>
      <c r="M9331" s="40"/>
    </row>
    <row r="9332" spans="1:13" ht="12.95" customHeight="1" outlineLevel="4" x14ac:dyDescent="0.2">
      <c r="E9332" s="35"/>
      <c r="F9332" s="36"/>
      <c r="G9332" s="37"/>
      <c r="H9332" s="36"/>
      <c r="I9332" s="36"/>
      <c r="J9332" s="38"/>
      <c r="K9332" s="36"/>
      <c r="L9332" s="39"/>
      <c r="M9332" s="40"/>
    </row>
    <row r="9333" spans="1:13" ht="12.95" customHeight="1" outlineLevel="4" x14ac:dyDescent="0.2">
      <c r="E9333" s="35"/>
      <c r="F9333" s="36"/>
      <c r="G9333" s="37"/>
      <c r="H9333" s="36"/>
      <c r="I9333" s="36"/>
      <c r="J9333" s="38"/>
      <c r="K9333" s="36"/>
      <c r="L9333" s="39"/>
      <c r="M9333" s="40"/>
    </row>
    <row r="9334" spans="1:13" ht="12.95" customHeight="1" outlineLevel="4" x14ac:dyDescent="0.2">
      <c r="E9334" s="35"/>
      <c r="F9334" s="36"/>
      <c r="G9334" s="37"/>
      <c r="H9334" s="36"/>
      <c r="I9334" s="36"/>
      <c r="J9334" s="38"/>
      <c r="K9334" s="36"/>
      <c r="L9334" s="39"/>
      <c r="M9334" s="40"/>
    </row>
    <row r="9335" spans="1:13" ht="12.95" customHeight="1" outlineLevel="4" x14ac:dyDescent="0.2">
      <c r="E9335" s="35"/>
      <c r="F9335" s="36"/>
      <c r="G9335" s="37"/>
      <c r="H9335" s="36"/>
      <c r="I9335" s="36"/>
      <c r="J9335" s="38"/>
      <c r="K9335" s="36"/>
      <c r="L9335" s="39"/>
      <c r="M9335" s="40"/>
    </row>
    <row r="9336" spans="1:13" ht="12.95" customHeight="1" outlineLevel="4" x14ac:dyDescent="0.2">
      <c r="E9336" s="35"/>
      <c r="F9336" s="36"/>
      <c r="G9336" s="37"/>
      <c r="H9336" s="36"/>
      <c r="I9336" s="36"/>
      <c r="J9336" s="38"/>
      <c r="K9336" s="36"/>
      <c r="L9336" s="39"/>
      <c r="M9336" s="40"/>
    </row>
    <row r="9337" spans="1:13" ht="12.95" customHeight="1" outlineLevel="4" x14ac:dyDescent="0.2">
      <c r="E9337" s="35"/>
      <c r="F9337" s="36"/>
      <c r="G9337" s="37"/>
      <c r="H9337" s="36"/>
      <c r="I9337" s="36"/>
      <c r="J9337" s="38"/>
      <c r="K9337" s="36"/>
      <c r="L9337" s="39"/>
      <c r="M9337" s="40"/>
    </row>
    <row r="9338" spans="1:13" ht="12.95" customHeight="1" outlineLevel="4" x14ac:dyDescent="0.2">
      <c r="E9338" s="35"/>
      <c r="F9338" s="36"/>
      <c r="G9338" s="37"/>
      <c r="H9338" s="36"/>
      <c r="I9338" s="36"/>
      <c r="J9338" s="38"/>
      <c r="K9338" s="36"/>
      <c r="L9338" s="39"/>
      <c r="M9338" s="40"/>
    </row>
    <row r="9339" spans="1:13" ht="12.95" customHeight="1" outlineLevel="4" x14ac:dyDescent="0.2">
      <c r="E9339" s="35"/>
      <c r="F9339" s="36"/>
      <c r="G9339" s="37"/>
      <c r="H9339" s="36"/>
      <c r="I9339" s="36"/>
      <c r="J9339" s="38"/>
      <c r="K9339" s="36"/>
      <c r="L9339" s="39"/>
      <c r="M9339" s="40"/>
    </row>
    <row r="9340" spans="1:13" ht="12.95" customHeight="1" outlineLevel="4" x14ac:dyDescent="0.2">
      <c r="E9340" s="35"/>
      <c r="F9340" s="36"/>
      <c r="G9340" s="37"/>
      <c r="H9340" s="36"/>
      <c r="I9340" s="36"/>
      <c r="J9340" s="38"/>
      <c r="K9340" s="36"/>
      <c r="L9340" s="39"/>
      <c r="M9340" s="40"/>
    </row>
    <row r="9341" spans="1:13" ht="12.95" customHeight="1" outlineLevel="4" x14ac:dyDescent="0.2">
      <c r="A9341" s="21"/>
      <c r="B9341" s="21"/>
      <c r="C9341" s="21"/>
      <c r="D9341" s="21"/>
      <c r="E9341" s="22" t="s">
        <v>142</v>
      </c>
      <c r="F9341" s="23"/>
      <c r="G9341" s="24"/>
      <c r="H9341" s="25">
        <v>2.2000000000000002</v>
      </c>
      <c r="I9341" s="26"/>
      <c r="J9341" s="27"/>
      <c r="K9341" s="27"/>
      <c r="L9341" s="7"/>
      <c r="M9341" s="9"/>
    </row>
    <row r="9342" spans="1:13" ht="26.1" customHeight="1" outlineLevel="4" x14ac:dyDescent="0.2">
      <c r="E9342" s="28" t="s">
        <v>23</v>
      </c>
      <c r="F9342" s="29">
        <v>916925</v>
      </c>
      <c r="G9342" s="30" t="s">
        <v>480</v>
      </c>
      <c r="H9342" s="31">
        <v>8.8000000000000007</v>
      </c>
      <c r="I9342" s="31">
        <v>8.8000000000000007</v>
      </c>
      <c r="J9342" s="32" t="s">
        <v>25</v>
      </c>
      <c r="K9342" s="33">
        <v>1</v>
      </c>
      <c r="L9342" s="60"/>
      <c r="M9342" s="59">
        <f>I9342*L9342</f>
        <v>0</v>
      </c>
    </row>
    <row r="9343" spans="1:13" ht="12.95" customHeight="1" outlineLevel="4" x14ac:dyDescent="0.2">
      <c r="E9343" s="35"/>
      <c r="F9343" s="36"/>
      <c r="G9343" s="37"/>
      <c r="H9343" s="36"/>
      <c r="I9343" s="36"/>
      <c r="J9343" s="38"/>
      <c r="K9343" s="36"/>
      <c r="L9343" s="39"/>
      <c r="M9343" s="40"/>
    </row>
    <row r="9344" spans="1:13" ht="12.95" customHeight="1" outlineLevel="4" x14ac:dyDescent="0.2">
      <c r="E9344" s="35"/>
      <c r="F9344" s="36"/>
      <c r="G9344" s="37"/>
      <c r="H9344" s="36"/>
      <c r="I9344" s="36"/>
      <c r="J9344" s="38"/>
      <c r="K9344" s="36"/>
      <c r="L9344" s="39"/>
      <c r="M9344" s="40"/>
    </row>
    <row r="9345" spans="1:13" ht="12.95" customHeight="1" outlineLevel="4" x14ac:dyDescent="0.2">
      <c r="E9345" s="35"/>
      <c r="F9345" s="36"/>
      <c r="G9345" s="37"/>
      <c r="H9345" s="36"/>
      <c r="I9345" s="36"/>
      <c r="J9345" s="38"/>
      <c r="K9345" s="36"/>
      <c r="L9345" s="39"/>
      <c r="M9345" s="40"/>
    </row>
    <row r="9346" spans="1:13" ht="12.95" customHeight="1" outlineLevel="4" x14ac:dyDescent="0.2">
      <c r="E9346" s="35"/>
      <c r="F9346" s="36"/>
      <c r="G9346" s="37"/>
      <c r="H9346" s="36"/>
      <c r="I9346" s="36"/>
      <c r="J9346" s="38"/>
      <c r="K9346" s="36"/>
      <c r="L9346" s="39"/>
      <c r="M9346" s="40"/>
    </row>
    <row r="9347" spans="1:13" ht="12.95" customHeight="1" outlineLevel="4" x14ac:dyDescent="0.2">
      <c r="E9347" s="35"/>
      <c r="F9347" s="36"/>
      <c r="G9347" s="37"/>
      <c r="H9347" s="36"/>
      <c r="I9347" s="36"/>
      <c r="J9347" s="38"/>
      <c r="K9347" s="36"/>
      <c r="L9347" s="39"/>
      <c r="M9347" s="40"/>
    </row>
    <row r="9348" spans="1:13" ht="12.95" customHeight="1" outlineLevel="4" x14ac:dyDescent="0.2">
      <c r="E9348" s="35"/>
      <c r="F9348" s="36"/>
      <c r="G9348" s="37"/>
      <c r="H9348" s="36"/>
      <c r="I9348" s="36"/>
      <c r="J9348" s="38"/>
      <c r="K9348" s="36"/>
      <c r="L9348" s="39"/>
      <c r="M9348" s="40"/>
    </row>
    <row r="9349" spans="1:13" ht="12.95" customHeight="1" outlineLevel="4" x14ac:dyDescent="0.2">
      <c r="E9349" s="35"/>
      <c r="F9349" s="36"/>
      <c r="G9349" s="37"/>
      <c r="H9349" s="36"/>
      <c r="I9349" s="36"/>
      <c r="J9349" s="38"/>
      <c r="K9349" s="36"/>
      <c r="L9349" s="39"/>
      <c r="M9349" s="40"/>
    </row>
    <row r="9350" spans="1:13" ht="12.95" customHeight="1" outlineLevel="4" x14ac:dyDescent="0.2">
      <c r="E9350" s="35"/>
      <c r="F9350" s="36"/>
      <c r="G9350" s="37"/>
      <c r="H9350" s="36"/>
      <c r="I9350" s="36"/>
      <c r="J9350" s="38"/>
      <c r="K9350" s="36"/>
      <c r="L9350" s="39"/>
      <c r="M9350" s="40"/>
    </row>
    <row r="9351" spans="1:13" ht="12.95" customHeight="1" outlineLevel="4" x14ac:dyDescent="0.2">
      <c r="E9351" s="35"/>
      <c r="F9351" s="36"/>
      <c r="G9351" s="37"/>
      <c r="H9351" s="36"/>
      <c r="I9351" s="36"/>
      <c r="J9351" s="38"/>
      <c r="K9351" s="36"/>
      <c r="L9351" s="39"/>
      <c r="M9351" s="40"/>
    </row>
    <row r="9352" spans="1:13" ht="12.95" customHeight="1" outlineLevel="4" x14ac:dyDescent="0.2">
      <c r="E9352" s="35"/>
      <c r="F9352" s="36"/>
      <c r="G9352" s="37"/>
      <c r="H9352" s="36"/>
      <c r="I9352" s="36"/>
      <c r="J9352" s="38"/>
      <c r="K9352" s="36"/>
      <c r="L9352" s="39"/>
      <c r="M9352" s="40"/>
    </row>
    <row r="9353" spans="1:13" ht="12.95" customHeight="1" outlineLevel="4" x14ac:dyDescent="0.2">
      <c r="E9353" s="35"/>
      <c r="F9353" s="36"/>
      <c r="G9353" s="37"/>
      <c r="H9353" s="36"/>
      <c r="I9353" s="36"/>
      <c r="J9353" s="38"/>
      <c r="K9353" s="36"/>
      <c r="L9353" s="39"/>
      <c r="M9353" s="40"/>
    </row>
    <row r="9354" spans="1:13" ht="12.95" customHeight="1" outlineLevel="4" x14ac:dyDescent="0.2">
      <c r="E9354" s="35"/>
      <c r="F9354" s="36"/>
      <c r="G9354" s="37"/>
      <c r="H9354" s="36"/>
      <c r="I9354" s="36"/>
      <c r="J9354" s="38"/>
      <c r="K9354" s="36"/>
      <c r="L9354" s="39"/>
      <c r="M9354" s="40"/>
    </row>
    <row r="9355" spans="1:13" ht="12.95" customHeight="1" outlineLevel="4" x14ac:dyDescent="0.2">
      <c r="E9355" s="35"/>
      <c r="F9355" s="36"/>
      <c r="G9355" s="37"/>
      <c r="H9355" s="36"/>
      <c r="I9355" s="36"/>
      <c r="J9355" s="38"/>
      <c r="K9355" s="36"/>
      <c r="L9355" s="39"/>
      <c r="M9355" s="40"/>
    </row>
    <row r="9356" spans="1:13" s="4" customFormat="1" ht="21.95" customHeight="1" outlineLevel="3" x14ac:dyDescent="0.2">
      <c r="A9356" s="13"/>
      <c r="B9356" s="14" t="s">
        <v>475</v>
      </c>
      <c r="C9356" s="15">
        <v>7606</v>
      </c>
      <c r="D9356" s="16" t="s">
        <v>54</v>
      </c>
      <c r="E9356" s="14" t="s">
        <v>34</v>
      </c>
      <c r="F9356" s="17"/>
      <c r="G9356" s="18"/>
      <c r="H9356" s="17"/>
      <c r="I9356" s="19"/>
      <c r="J9356" s="20"/>
      <c r="K9356" s="20"/>
      <c r="L9356" s="12"/>
      <c r="M9356" s="9"/>
    </row>
    <row r="9357" spans="1:13" ht="12.95" customHeight="1" outlineLevel="4" x14ac:dyDescent="0.2">
      <c r="A9357" s="21"/>
      <c r="B9357" s="21"/>
      <c r="C9357" s="21"/>
      <c r="D9357" s="21"/>
      <c r="E9357" s="22" t="s">
        <v>117</v>
      </c>
      <c r="F9357" s="23"/>
      <c r="G9357" s="24"/>
      <c r="H9357" s="25">
        <v>2.65</v>
      </c>
      <c r="I9357" s="26"/>
      <c r="J9357" s="27"/>
      <c r="K9357" s="27"/>
      <c r="L9357" s="7"/>
      <c r="M9357" s="9"/>
    </row>
    <row r="9358" spans="1:13" ht="26.1" customHeight="1" outlineLevel="4" x14ac:dyDescent="0.2">
      <c r="E9358" s="28" t="s">
        <v>23</v>
      </c>
      <c r="F9358" s="29">
        <v>919236</v>
      </c>
      <c r="G9358" s="30" t="s">
        <v>134</v>
      </c>
      <c r="H9358" s="31">
        <v>10.6</v>
      </c>
      <c r="I9358" s="31">
        <v>10.6</v>
      </c>
      <c r="J9358" s="32" t="s">
        <v>25</v>
      </c>
      <c r="K9358" s="33">
        <v>5</v>
      </c>
      <c r="L9358" s="60"/>
      <c r="M9358" s="59">
        <f>I9358*L9358</f>
        <v>0</v>
      </c>
    </row>
    <row r="9359" spans="1:13" ht="12.95" customHeight="1" outlineLevel="4" x14ac:dyDescent="0.2">
      <c r="E9359" s="35"/>
      <c r="F9359" s="36"/>
      <c r="G9359" s="37"/>
      <c r="H9359" s="36"/>
      <c r="I9359" s="36"/>
      <c r="J9359" s="38"/>
      <c r="K9359" s="36"/>
      <c r="L9359" s="39"/>
      <c r="M9359" s="40"/>
    </row>
    <row r="9360" spans="1:13" ht="12.95" customHeight="1" outlineLevel="4" x14ac:dyDescent="0.2">
      <c r="E9360" s="35"/>
      <c r="F9360" s="36"/>
      <c r="G9360" s="37"/>
      <c r="H9360" s="36"/>
      <c r="I9360" s="36"/>
      <c r="J9360" s="38"/>
      <c r="K9360" s="36"/>
      <c r="L9360" s="39"/>
      <c r="M9360" s="40"/>
    </row>
    <row r="9361" spans="1:13" ht="12.95" customHeight="1" outlineLevel="4" x14ac:dyDescent="0.2">
      <c r="E9361" s="35"/>
      <c r="F9361" s="36"/>
      <c r="G9361" s="37"/>
      <c r="H9361" s="36"/>
      <c r="I9361" s="36"/>
      <c r="J9361" s="38"/>
      <c r="K9361" s="36"/>
      <c r="L9361" s="39"/>
      <c r="M9361" s="40"/>
    </row>
    <row r="9362" spans="1:13" ht="12.95" customHeight="1" outlineLevel="4" x14ac:dyDescent="0.2">
      <c r="E9362" s="35"/>
      <c r="F9362" s="36"/>
      <c r="G9362" s="37"/>
      <c r="H9362" s="36"/>
      <c r="I9362" s="36"/>
      <c r="J9362" s="38"/>
      <c r="K9362" s="36"/>
      <c r="L9362" s="39"/>
      <c r="M9362" s="40"/>
    </row>
    <row r="9363" spans="1:13" ht="12.95" customHeight="1" outlineLevel="4" x14ac:dyDescent="0.2">
      <c r="E9363" s="35"/>
      <c r="F9363" s="36"/>
      <c r="G9363" s="37"/>
      <c r="H9363" s="36"/>
      <c r="I9363" s="36"/>
      <c r="J9363" s="38"/>
      <c r="K9363" s="36"/>
      <c r="L9363" s="39"/>
      <c r="M9363" s="40"/>
    </row>
    <row r="9364" spans="1:13" ht="12.95" customHeight="1" outlineLevel="4" x14ac:dyDescent="0.2">
      <c r="E9364" s="35"/>
      <c r="F9364" s="36"/>
      <c r="G9364" s="37"/>
      <c r="H9364" s="36"/>
      <c r="I9364" s="36"/>
      <c r="J9364" s="38"/>
      <c r="K9364" s="36"/>
      <c r="L9364" s="39"/>
      <c r="M9364" s="40"/>
    </row>
    <row r="9365" spans="1:13" ht="12.95" customHeight="1" outlineLevel="4" x14ac:dyDescent="0.2">
      <c r="E9365" s="35"/>
      <c r="F9365" s="36"/>
      <c r="G9365" s="37"/>
      <c r="H9365" s="36"/>
      <c r="I9365" s="36"/>
      <c r="J9365" s="38"/>
      <c r="K9365" s="36"/>
      <c r="L9365" s="39"/>
      <c r="M9365" s="40"/>
    </row>
    <row r="9366" spans="1:13" ht="12.95" customHeight="1" outlineLevel="4" x14ac:dyDescent="0.2">
      <c r="E9366" s="35"/>
      <c r="F9366" s="36"/>
      <c r="G9366" s="37"/>
      <c r="H9366" s="36"/>
      <c r="I9366" s="36"/>
      <c r="J9366" s="38"/>
      <c r="K9366" s="36"/>
      <c r="L9366" s="39"/>
      <c r="M9366" s="40"/>
    </row>
    <row r="9367" spans="1:13" ht="12.95" customHeight="1" outlineLevel="4" x14ac:dyDescent="0.2">
      <c r="E9367" s="35"/>
      <c r="F9367" s="36"/>
      <c r="G9367" s="37"/>
      <c r="H9367" s="36"/>
      <c r="I9367" s="36"/>
      <c r="J9367" s="38"/>
      <c r="K9367" s="36"/>
      <c r="L9367" s="39"/>
      <c r="M9367" s="40"/>
    </row>
    <row r="9368" spans="1:13" ht="12.95" customHeight="1" outlineLevel="4" x14ac:dyDescent="0.2">
      <c r="E9368" s="35"/>
      <c r="F9368" s="36"/>
      <c r="G9368" s="37"/>
      <c r="H9368" s="36"/>
      <c r="I9368" s="36"/>
      <c r="J9368" s="38"/>
      <c r="K9368" s="36"/>
      <c r="L9368" s="39"/>
      <c r="M9368" s="40"/>
    </row>
    <row r="9369" spans="1:13" ht="12.95" customHeight="1" outlineLevel="4" x14ac:dyDescent="0.2">
      <c r="E9369" s="35"/>
      <c r="F9369" s="36"/>
      <c r="G9369" s="37"/>
      <c r="H9369" s="36"/>
      <c r="I9369" s="36"/>
      <c r="J9369" s="38"/>
      <c r="K9369" s="36"/>
      <c r="L9369" s="39"/>
      <c r="M9369" s="40"/>
    </row>
    <row r="9370" spans="1:13" ht="12.95" customHeight="1" outlineLevel="4" x14ac:dyDescent="0.2">
      <c r="E9370" s="35"/>
      <c r="F9370" s="36"/>
      <c r="G9370" s="37"/>
      <c r="H9370" s="36"/>
      <c r="I9370" s="36"/>
      <c r="J9370" s="38"/>
      <c r="K9370" s="36"/>
      <c r="L9370" s="39"/>
      <c r="M9370" s="40"/>
    </row>
    <row r="9371" spans="1:13" ht="12.95" customHeight="1" outlineLevel="4" x14ac:dyDescent="0.2">
      <c r="E9371" s="35"/>
      <c r="F9371" s="36"/>
      <c r="G9371" s="37"/>
      <c r="H9371" s="36"/>
      <c r="I9371" s="36"/>
      <c r="J9371" s="38"/>
      <c r="K9371" s="36"/>
      <c r="L9371" s="39"/>
      <c r="M9371" s="40"/>
    </row>
    <row r="9372" spans="1:13" ht="12.95" customHeight="1" outlineLevel="4" x14ac:dyDescent="0.2">
      <c r="A9372" s="21"/>
      <c r="B9372" s="21"/>
      <c r="C9372" s="21"/>
      <c r="D9372" s="21"/>
      <c r="E9372" s="22" t="s">
        <v>99</v>
      </c>
      <c r="F9372" s="23"/>
      <c r="G9372" s="24"/>
      <c r="H9372" s="25">
        <v>2.65</v>
      </c>
      <c r="I9372" s="26"/>
      <c r="J9372" s="27"/>
      <c r="K9372" s="27"/>
      <c r="L9372" s="7"/>
      <c r="M9372" s="9"/>
    </row>
    <row r="9373" spans="1:13" ht="26.1" customHeight="1" outlineLevel="4" x14ac:dyDescent="0.2">
      <c r="E9373" s="28" t="s">
        <v>23</v>
      </c>
      <c r="F9373" s="29">
        <v>918505</v>
      </c>
      <c r="G9373" s="30" t="s">
        <v>134</v>
      </c>
      <c r="H9373" s="31">
        <v>10.6</v>
      </c>
      <c r="I9373" s="31">
        <v>10.6</v>
      </c>
      <c r="J9373" s="32" t="s">
        <v>25</v>
      </c>
      <c r="K9373" s="33">
        <v>1</v>
      </c>
      <c r="L9373" s="60"/>
      <c r="M9373" s="59">
        <f>I9373*L9373</f>
        <v>0</v>
      </c>
    </row>
    <row r="9374" spans="1:13" ht="12.95" customHeight="1" outlineLevel="4" x14ac:dyDescent="0.2">
      <c r="E9374" s="35"/>
      <c r="F9374" s="36"/>
      <c r="G9374" s="37"/>
      <c r="H9374" s="36"/>
      <c r="I9374" s="36"/>
      <c r="J9374" s="38"/>
      <c r="K9374" s="36"/>
      <c r="L9374" s="39"/>
      <c r="M9374" s="40"/>
    </row>
    <row r="9375" spans="1:13" ht="12.95" customHeight="1" outlineLevel="4" x14ac:dyDescent="0.2">
      <c r="E9375" s="35"/>
      <c r="F9375" s="36"/>
      <c r="G9375" s="37"/>
      <c r="H9375" s="36"/>
      <c r="I9375" s="36"/>
      <c r="J9375" s="38"/>
      <c r="K9375" s="36"/>
      <c r="L9375" s="39"/>
      <c r="M9375" s="40"/>
    </row>
    <row r="9376" spans="1:13" ht="12.95" customHeight="1" outlineLevel="4" x14ac:dyDescent="0.2">
      <c r="E9376" s="35"/>
      <c r="F9376" s="36"/>
      <c r="G9376" s="37"/>
      <c r="H9376" s="36"/>
      <c r="I9376" s="36"/>
      <c r="J9376" s="38"/>
      <c r="K9376" s="36"/>
      <c r="L9376" s="39"/>
      <c r="M9376" s="40"/>
    </row>
    <row r="9377" spans="1:13" ht="12.95" customHeight="1" outlineLevel="4" x14ac:dyDescent="0.2">
      <c r="E9377" s="35"/>
      <c r="F9377" s="36"/>
      <c r="G9377" s="37"/>
      <c r="H9377" s="36"/>
      <c r="I9377" s="36"/>
      <c r="J9377" s="38"/>
      <c r="K9377" s="36"/>
      <c r="L9377" s="39"/>
      <c r="M9377" s="40"/>
    </row>
    <row r="9378" spans="1:13" ht="12.95" customHeight="1" outlineLevel="4" x14ac:dyDescent="0.2">
      <c r="E9378" s="35"/>
      <c r="F9378" s="36"/>
      <c r="G9378" s="37"/>
      <c r="H9378" s="36"/>
      <c r="I9378" s="36"/>
      <c r="J9378" s="38"/>
      <c r="K9378" s="36"/>
      <c r="L9378" s="39"/>
      <c r="M9378" s="40"/>
    </row>
    <row r="9379" spans="1:13" ht="12.95" customHeight="1" outlineLevel="4" x14ac:dyDescent="0.2">
      <c r="E9379" s="35"/>
      <c r="F9379" s="36"/>
      <c r="G9379" s="37"/>
      <c r="H9379" s="36"/>
      <c r="I9379" s="36"/>
      <c r="J9379" s="38"/>
      <c r="K9379" s="36"/>
      <c r="L9379" s="39"/>
      <c r="M9379" s="40"/>
    </row>
    <row r="9380" spans="1:13" ht="12.95" customHeight="1" outlineLevel="4" x14ac:dyDescent="0.2">
      <c r="E9380" s="35"/>
      <c r="F9380" s="36"/>
      <c r="G9380" s="37"/>
      <c r="H9380" s="36"/>
      <c r="I9380" s="36"/>
      <c r="J9380" s="38"/>
      <c r="K9380" s="36"/>
      <c r="L9380" s="39"/>
      <c r="M9380" s="40"/>
    </row>
    <row r="9381" spans="1:13" ht="12.95" customHeight="1" outlineLevel="4" x14ac:dyDescent="0.2">
      <c r="E9381" s="35"/>
      <c r="F9381" s="36"/>
      <c r="G9381" s="37"/>
      <c r="H9381" s="36"/>
      <c r="I9381" s="36"/>
      <c r="J9381" s="38"/>
      <c r="K9381" s="36"/>
      <c r="L9381" s="39"/>
      <c r="M9381" s="40"/>
    </row>
    <row r="9382" spans="1:13" ht="12.95" customHeight="1" outlineLevel="4" x14ac:dyDescent="0.2">
      <c r="E9382" s="35"/>
      <c r="F9382" s="36"/>
      <c r="G9382" s="37"/>
      <c r="H9382" s="36"/>
      <c r="I9382" s="36"/>
      <c r="J9382" s="38"/>
      <c r="K9382" s="36"/>
      <c r="L9382" s="39"/>
      <c r="M9382" s="40"/>
    </row>
    <row r="9383" spans="1:13" ht="12.95" customHeight="1" outlineLevel="4" x14ac:dyDescent="0.2">
      <c r="E9383" s="35"/>
      <c r="F9383" s="36"/>
      <c r="G9383" s="37"/>
      <c r="H9383" s="36"/>
      <c r="I9383" s="36"/>
      <c r="J9383" s="38"/>
      <c r="K9383" s="36"/>
      <c r="L9383" s="39"/>
      <c r="M9383" s="40"/>
    </row>
    <row r="9384" spans="1:13" ht="12.95" customHeight="1" outlineLevel="4" x14ac:dyDescent="0.2">
      <c r="E9384" s="35"/>
      <c r="F9384" s="36"/>
      <c r="G9384" s="37"/>
      <c r="H9384" s="36"/>
      <c r="I9384" s="36"/>
      <c r="J9384" s="38"/>
      <c r="K9384" s="36"/>
      <c r="L9384" s="39"/>
      <c r="M9384" s="40"/>
    </row>
    <row r="9385" spans="1:13" ht="12.95" customHeight="1" outlineLevel="4" x14ac:dyDescent="0.2">
      <c r="E9385" s="35"/>
      <c r="F9385" s="36"/>
      <c r="G9385" s="37"/>
      <c r="H9385" s="36"/>
      <c r="I9385" s="36"/>
      <c r="J9385" s="38"/>
      <c r="K9385" s="36"/>
      <c r="L9385" s="39"/>
      <c r="M9385" s="40"/>
    </row>
    <row r="9386" spans="1:13" ht="12.95" customHeight="1" outlineLevel="4" x14ac:dyDescent="0.2">
      <c r="E9386" s="35"/>
      <c r="F9386" s="36"/>
      <c r="G9386" s="37"/>
      <c r="H9386" s="36"/>
      <c r="I9386" s="36"/>
      <c r="J9386" s="38"/>
      <c r="K9386" s="36"/>
      <c r="L9386" s="39"/>
      <c r="M9386" s="40"/>
    </row>
    <row r="9387" spans="1:13" s="4" customFormat="1" ht="21.95" customHeight="1" outlineLevel="3" x14ac:dyDescent="0.2">
      <c r="A9387" s="13"/>
      <c r="B9387" s="14" t="s">
        <v>475</v>
      </c>
      <c r="C9387" s="15">
        <v>8156</v>
      </c>
      <c r="D9387" s="16" t="s">
        <v>54</v>
      </c>
      <c r="E9387" s="14" t="s">
        <v>34</v>
      </c>
      <c r="F9387" s="17"/>
      <c r="G9387" s="18"/>
      <c r="H9387" s="17"/>
      <c r="I9387" s="19"/>
      <c r="J9387" s="20"/>
      <c r="K9387" s="20"/>
      <c r="L9387" s="12"/>
      <c r="M9387" s="9"/>
    </row>
    <row r="9388" spans="1:13" ht="12.95" customHeight="1" outlineLevel="4" x14ac:dyDescent="0.2">
      <c r="A9388" s="21"/>
      <c r="B9388" s="21"/>
      <c r="C9388" s="21"/>
      <c r="D9388" s="21"/>
      <c r="E9388" s="22" t="s">
        <v>91</v>
      </c>
      <c r="F9388" s="23"/>
      <c r="G9388" s="24"/>
      <c r="H9388" s="25">
        <v>2.85</v>
      </c>
      <c r="I9388" s="26"/>
      <c r="J9388" s="27"/>
      <c r="K9388" s="27"/>
      <c r="L9388" s="7"/>
      <c r="M9388" s="9"/>
    </row>
    <row r="9389" spans="1:13" ht="26.1" customHeight="1" outlineLevel="4" x14ac:dyDescent="0.2">
      <c r="E9389" s="28" t="s">
        <v>23</v>
      </c>
      <c r="F9389" s="29">
        <v>918514</v>
      </c>
      <c r="G9389" s="30" t="s">
        <v>480</v>
      </c>
      <c r="H9389" s="31">
        <v>11.4</v>
      </c>
      <c r="I9389" s="31">
        <v>11.4</v>
      </c>
      <c r="J9389" s="32" t="s">
        <v>25</v>
      </c>
      <c r="K9389" s="33">
        <v>5</v>
      </c>
      <c r="L9389" s="60"/>
      <c r="M9389" s="59">
        <f>I9389*L9389</f>
        <v>0</v>
      </c>
    </row>
    <row r="9390" spans="1:13" ht="12.95" customHeight="1" outlineLevel="4" x14ac:dyDescent="0.2">
      <c r="E9390" s="35"/>
      <c r="F9390" s="36"/>
      <c r="G9390" s="37"/>
      <c r="H9390" s="36"/>
      <c r="I9390" s="36"/>
      <c r="J9390" s="38"/>
      <c r="K9390" s="36"/>
      <c r="L9390" s="39"/>
      <c r="M9390" s="40"/>
    </row>
    <row r="9391" spans="1:13" ht="12.95" customHeight="1" outlineLevel="4" x14ac:dyDescent="0.2">
      <c r="E9391" s="35"/>
      <c r="F9391" s="36"/>
      <c r="G9391" s="37"/>
      <c r="H9391" s="36"/>
      <c r="I9391" s="36"/>
      <c r="J9391" s="38"/>
      <c r="K9391" s="36"/>
      <c r="L9391" s="39"/>
      <c r="M9391" s="40"/>
    </row>
    <row r="9392" spans="1:13" ht="12.95" customHeight="1" outlineLevel="4" x14ac:dyDescent="0.2">
      <c r="E9392" s="35"/>
      <c r="F9392" s="36"/>
      <c r="G9392" s="37"/>
      <c r="H9392" s="36"/>
      <c r="I9392" s="36"/>
      <c r="J9392" s="38"/>
      <c r="K9392" s="36"/>
      <c r="L9392" s="39"/>
      <c r="M9392" s="40"/>
    </row>
    <row r="9393" spans="1:13" ht="12.95" customHeight="1" outlineLevel="4" x14ac:dyDescent="0.2">
      <c r="E9393" s="35"/>
      <c r="F9393" s="36"/>
      <c r="G9393" s="37"/>
      <c r="H9393" s="36"/>
      <c r="I9393" s="36"/>
      <c r="J9393" s="38"/>
      <c r="K9393" s="36"/>
      <c r="L9393" s="39"/>
      <c r="M9393" s="40"/>
    </row>
    <row r="9394" spans="1:13" ht="12.95" customHeight="1" outlineLevel="4" x14ac:dyDescent="0.2">
      <c r="E9394" s="35"/>
      <c r="F9394" s="36"/>
      <c r="G9394" s="37"/>
      <c r="H9394" s="36"/>
      <c r="I9394" s="36"/>
      <c r="J9394" s="38"/>
      <c r="K9394" s="36"/>
      <c r="L9394" s="39"/>
      <c r="M9394" s="40"/>
    </row>
    <row r="9395" spans="1:13" ht="12.95" customHeight="1" outlineLevel="4" x14ac:dyDescent="0.2">
      <c r="E9395" s="35"/>
      <c r="F9395" s="36"/>
      <c r="G9395" s="37"/>
      <c r="H9395" s="36"/>
      <c r="I9395" s="36"/>
      <c r="J9395" s="38"/>
      <c r="K9395" s="36"/>
      <c r="L9395" s="39"/>
      <c r="M9395" s="40"/>
    </row>
    <row r="9396" spans="1:13" ht="12.95" customHeight="1" outlineLevel="4" x14ac:dyDescent="0.2">
      <c r="E9396" s="35"/>
      <c r="F9396" s="36"/>
      <c r="G9396" s="37"/>
      <c r="H9396" s="36"/>
      <c r="I9396" s="36"/>
      <c r="J9396" s="38"/>
      <c r="K9396" s="36"/>
      <c r="L9396" s="39"/>
      <c r="M9396" s="40"/>
    </row>
    <row r="9397" spans="1:13" ht="12.95" customHeight="1" outlineLevel="4" x14ac:dyDescent="0.2">
      <c r="E9397" s="35"/>
      <c r="F9397" s="36"/>
      <c r="G9397" s="37"/>
      <c r="H9397" s="36"/>
      <c r="I9397" s="36"/>
      <c r="J9397" s="38"/>
      <c r="K9397" s="36"/>
      <c r="L9397" s="39"/>
      <c r="M9397" s="40"/>
    </row>
    <row r="9398" spans="1:13" ht="12.95" customHeight="1" outlineLevel="4" x14ac:dyDescent="0.2">
      <c r="E9398" s="35"/>
      <c r="F9398" s="36"/>
      <c r="G9398" s="37"/>
      <c r="H9398" s="36"/>
      <c r="I9398" s="36"/>
      <c r="J9398" s="38"/>
      <c r="K9398" s="36"/>
      <c r="L9398" s="39"/>
      <c r="M9398" s="40"/>
    </row>
    <row r="9399" spans="1:13" ht="12.95" customHeight="1" outlineLevel="4" x14ac:dyDescent="0.2">
      <c r="E9399" s="35"/>
      <c r="F9399" s="36"/>
      <c r="G9399" s="37"/>
      <c r="H9399" s="36"/>
      <c r="I9399" s="36"/>
      <c r="J9399" s="38"/>
      <c r="K9399" s="36"/>
      <c r="L9399" s="39"/>
      <c r="M9399" s="40"/>
    </row>
    <row r="9400" spans="1:13" ht="12.95" customHeight="1" outlineLevel="4" x14ac:dyDescent="0.2">
      <c r="E9400" s="35"/>
      <c r="F9400" s="36"/>
      <c r="G9400" s="37"/>
      <c r="H9400" s="36"/>
      <c r="I9400" s="36"/>
      <c r="J9400" s="38"/>
      <c r="K9400" s="36"/>
      <c r="L9400" s="39"/>
      <c r="M9400" s="40"/>
    </row>
    <row r="9401" spans="1:13" ht="12.95" customHeight="1" outlineLevel="4" x14ac:dyDescent="0.2">
      <c r="E9401" s="35"/>
      <c r="F9401" s="36"/>
      <c r="G9401" s="37"/>
      <c r="H9401" s="36"/>
      <c r="I9401" s="36"/>
      <c r="J9401" s="38"/>
      <c r="K9401" s="36"/>
      <c r="L9401" s="39"/>
      <c r="M9401" s="40"/>
    </row>
    <row r="9402" spans="1:13" ht="12.95" customHeight="1" outlineLevel="4" x14ac:dyDescent="0.2">
      <c r="E9402" s="35"/>
      <c r="F9402" s="36"/>
      <c r="G9402" s="37"/>
      <c r="H9402" s="36"/>
      <c r="I9402" s="36"/>
      <c r="J9402" s="38"/>
      <c r="K9402" s="36"/>
      <c r="L9402" s="39"/>
      <c r="M9402" s="40"/>
    </row>
    <row r="9403" spans="1:13" s="4" customFormat="1" ht="21.95" customHeight="1" outlineLevel="3" x14ac:dyDescent="0.2">
      <c r="A9403" s="13"/>
      <c r="B9403" s="14" t="s">
        <v>475</v>
      </c>
      <c r="C9403" s="15">
        <v>7799</v>
      </c>
      <c r="D9403" s="16" t="s">
        <v>54</v>
      </c>
      <c r="E9403" s="14" t="s">
        <v>528</v>
      </c>
      <c r="F9403" s="17"/>
      <c r="G9403" s="18"/>
      <c r="H9403" s="17"/>
      <c r="I9403" s="19"/>
      <c r="J9403" s="20"/>
      <c r="K9403" s="20"/>
      <c r="L9403" s="12"/>
      <c r="M9403" s="9"/>
    </row>
    <row r="9404" spans="1:13" ht="12.95" customHeight="1" outlineLevel="4" x14ac:dyDescent="0.2">
      <c r="A9404" s="21"/>
      <c r="B9404" s="21"/>
      <c r="C9404" s="21"/>
      <c r="D9404" s="21"/>
      <c r="E9404" s="22" t="s">
        <v>142</v>
      </c>
      <c r="F9404" s="23"/>
      <c r="G9404" s="24"/>
      <c r="H9404" s="25">
        <v>4.75</v>
      </c>
      <c r="I9404" s="26"/>
      <c r="J9404" s="27"/>
      <c r="K9404" s="27"/>
      <c r="L9404" s="7"/>
      <c r="M9404" s="9"/>
    </row>
    <row r="9405" spans="1:13" ht="26.1" customHeight="1" outlineLevel="4" x14ac:dyDescent="0.2">
      <c r="E9405" s="28" t="s">
        <v>23</v>
      </c>
      <c r="F9405" s="29">
        <v>919081</v>
      </c>
      <c r="G9405" s="30" t="s">
        <v>134</v>
      </c>
      <c r="H9405" s="31">
        <v>19</v>
      </c>
      <c r="I9405" s="41">
        <v>11.4</v>
      </c>
      <c r="J9405" s="32" t="s">
        <v>25</v>
      </c>
      <c r="K9405" s="33">
        <v>2</v>
      </c>
      <c r="L9405" s="60"/>
      <c r="M9405" s="59">
        <f>I9405*L9405</f>
        <v>0</v>
      </c>
    </row>
    <row r="9406" spans="1:13" ht="12.95" customHeight="1" outlineLevel="4" x14ac:dyDescent="0.2">
      <c r="E9406" s="35"/>
      <c r="F9406" s="36"/>
      <c r="G9406" s="37"/>
      <c r="H9406" s="36"/>
      <c r="I9406" s="36"/>
      <c r="J9406" s="38"/>
      <c r="K9406" s="36"/>
      <c r="L9406" s="39"/>
      <c r="M9406" s="40"/>
    </row>
    <row r="9407" spans="1:13" ht="12.95" customHeight="1" outlineLevel="4" x14ac:dyDescent="0.2">
      <c r="E9407" s="35"/>
      <c r="F9407" s="36"/>
      <c r="G9407" s="37"/>
      <c r="H9407" s="36"/>
      <c r="I9407" s="36"/>
      <c r="J9407" s="38"/>
      <c r="K9407" s="36"/>
      <c r="L9407" s="39"/>
      <c r="M9407" s="40"/>
    </row>
    <row r="9408" spans="1:13" ht="12.95" customHeight="1" outlineLevel="4" x14ac:dyDescent="0.2">
      <c r="E9408" s="35"/>
      <c r="F9408" s="36"/>
      <c r="G9408" s="37"/>
      <c r="H9408" s="36"/>
      <c r="I9408" s="36"/>
      <c r="J9408" s="38"/>
      <c r="K9408" s="36"/>
      <c r="L9408" s="39"/>
      <c r="M9408" s="40"/>
    </row>
    <row r="9409" spans="1:13" ht="12.95" customHeight="1" outlineLevel="4" x14ac:dyDescent="0.2">
      <c r="E9409" s="35"/>
      <c r="F9409" s="36"/>
      <c r="G9409" s="37"/>
      <c r="H9409" s="36"/>
      <c r="I9409" s="36"/>
      <c r="J9409" s="38"/>
      <c r="K9409" s="36"/>
      <c r="L9409" s="39"/>
      <c r="M9409" s="40"/>
    </row>
    <row r="9410" spans="1:13" ht="12.95" customHeight="1" outlineLevel="4" x14ac:dyDescent="0.2">
      <c r="E9410" s="35"/>
      <c r="F9410" s="36"/>
      <c r="G9410" s="37"/>
      <c r="H9410" s="36"/>
      <c r="I9410" s="36"/>
      <c r="J9410" s="38"/>
      <c r="K9410" s="36"/>
      <c r="L9410" s="39"/>
      <c r="M9410" s="40"/>
    </row>
    <row r="9411" spans="1:13" ht="12.95" customHeight="1" outlineLevel="4" x14ac:dyDescent="0.2">
      <c r="E9411" s="35"/>
      <c r="F9411" s="36"/>
      <c r="G9411" s="37"/>
      <c r="H9411" s="36"/>
      <c r="I9411" s="36"/>
      <c r="J9411" s="38"/>
      <c r="K9411" s="36"/>
      <c r="L9411" s="39"/>
      <c r="M9411" s="40"/>
    </row>
    <row r="9412" spans="1:13" ht="12.95" customHeight="1" outlineLevel="4" x14ac:dyDescent="0.2">
      <c r="E9412" s="35"/>
      <c r="F9412" s="36"/>
      <c r="G9412" s="37"/>
      <c r="H9412" s="36"/>
      <c r="I9412" s="36"/>
      <c r="J9412" s="38"/>
      <c r="K9412" s="36"/>
      <c r="L9412" s="39"/>
      <c r="M9412" s="40"/>
    </row>
    <row r="9413" spans="1:13" ht="12.95" customHeight="1" outlineLevel="4" x14ac:dyDescent="0.2">
      <c r="E9413" s="35"/>
      <c r="F9413" s="36"/>
      <c r="G9413" s="37"/>
      <c r="H9413" s="36"/>
      <c r="I9413" s="36"/>
      <c r="J9413" s="38"/>
      <c r="K9413" s="36"/>
      <c r="L9413" s="39"/>
      <c r="M9413" s="40"/>
    </row>
    <row r="9414" spans="1:13" ht="12.95" customHeight="1" outlineLevel="4" x14ac:dyDescent="0.2">
      <c r="E9414" s="35"/>
      <c r="F9414" s="36"/>
      <c r="G9414" s="37"/>
      <c r="H9414" s="36"/>
      <c r="I9414" s="36"/>
      <c r="J9414" s="38"/>
      <c r="K9414" s="36"/>
      <c r="L9414" s="39"/>
      <c r="M9414" s="40"/>
    </row>
    <row r="9415" spans="1:13" ht="12.95" customHeight="1" outlineLevel="4" x14ac:dyDescent="0.2">
      <c r="E9415" s="35"/>
      <c r="F9415" s="36"/>
      <c r="G9415" s="37"/>
      <c r="H9415" s="36"/>
      <c r="I9415" s="36"/>
      <c r="J9415" s="38"/>
      <c r="K9415" s="36"/>
      <c r="L9415" s="39"/>
      <c r="M9415" s="40"/>
    </row>
    <row r="9416" spans="1:13" ht="12.95" customHeight="1" outlineLevel="4" x14ac:dyDescent="0.2">
      <c r="E9416" s="35"/>
      <c r="F9416" s="36"/>
      <c r="G9416" s="37"/>
      <c r="H9416" s="36"/>
      <c r="I9416" s="36"/>
      <c r="J9416" s="38"/>
      <c r="K9416" s="36"/>
      <c r="L9416" s="39"/>
      <c r="M9416" s="40"/>
    </row>
    <row r="9417" spans="1:13" ht="12.95" customHeight="1" outlineLevel="4" x14ac:dyDescent="0.2">
      <c r="E9417" s="35"/>
      <c r="F9417" s="36"/>
      <c r="G9417" s="37"/>
      <c r="H9417" s="36"/>
      <c r="I9417" s="36"/>
      <c r="J9417" s="38"/>
      <c r="K9417" s="36"/>
      <c r="L9417" s="39"/>
      <c r="M9417" s="40"/>
    </row>
    <row r="9418" spans="1:13" ht="12.95" customHeight="1" outlineLevel="4" x14ac:dyDescent="0.2">
      <c r="E9418" s="35"/>
      <c r="F9418" s="36"/>
      <c r="G9418" s="37"/>
      <c r="H9418" s="36"/>
      <c r="I9418" s="36"/>
      <c r="J9418" s="38"/>
      <c r="K9418" s="36"/>
      <c r="L9418" s="39"/>
      <c r="M9418" s="40"/>
    </row>
    <row r="9419" spans="1:13" s="4" customFormat="1" ht="21.95" customHeight="1" outlineLevel="3" x14ac:dyDescent="0.2">
      <c r="A9419" s="13"/>
      <c r="B9419" s="14" t="s">
        <v>475</v>
      </c>
      <c r="C9419" s="15">
        <v>4507</v>
      </c>
      <c r="D9419" s="16" t="s">
        <v>54</v>
      </c>
      <c r="E9419" s="14" t="s">
        <v>34</v>
      </c>
      <c r="F9419" s="17"/>
      <c r="G9419" s="18"/>
      <c r="H9419" s="17"/>
      <c r="I9419" s="19"/>
      <c r="J9419" s="20"/>
      <c r="K9419" s="20"/>
      <c r="L9419" s="12"/>
      <c r="M9419" s="9"/>
    </row>
    <row r="9420" spans="1:13" ht="12.95" customHeight="1" outlineLevel="4" x14ac:dyDescent="0.2">
      <c r="A9420" s="21"/>
      <c r="B9420" s="21"/>
      <c r="C9420" s="21"/>
      <c r="D9420" s="21"/>
      <c r="E9420" s="22" t="s">
        <v>498</v>
      </c>
      <c r="F9420" s="23"/>
      <c r="G9420" s="24"/>
      <c r="H9420" s="25">
        <v>2.85</v>
      </c>
      <c r="I9420" s="26"/>
      <c r="J9420" s="27"/>
      <c r="K9420" s="27"/>
      <c r="L9420" s="7"/>
      <c r="M9420" s="9"/>
    </row>
    <row r="9421" spans="1:13" ht="26.1" customHeight="1" outlineLevel="4" x14ac:dyDescent="0.2">
      <c r="E9421" s="28" t="s">
        <v>23</v>
      </c>
      <c r="F9421" s="29">
        <v>939702</v>
      </c>
      <c r="G9421" s="30" t="s">
        <v>480</v>
      </c>
      <c r="H9421" s="31">
        <v>11.4</v>
      </c>
      <c r="I9421" s="31">
        <v>11.4</v>
      </c>
      <c r="J9421" s="32" t="s">
        <v>25</v>
      </c>
      <c r="K9421" s="33">
        <v>2</v>
      </c>
      <c r="L9421" s="60"/>
      <c r="M9421" s="59">
        <f>I9421*L9421</f>
        <v>0</v>
      </c>
    </row>
    <row r="9422" spans="1:13" ht="12.95" customHeight="1" outlineLevel="4" x14ac:dyDescent="0.2">
      <c r="E9422" s="35"/>
      <c r="F9422" s="36"/>
      <c r="G9422" s="37"/>
      <c r="H9422" s="36"/>
      <c r="I9422" s="36"/>
      <c r="J9422" s="38"/>
      <c r="K9422" s="36"/>
      <c r="L9422" s="39"/>
      <c r="M9422" s="40"/>
    </row>
    <row r="9423" spans="1:13" ht="12.95" customHeight="1" outlineLevel="4" x14ac:dyDescent="0.2">
      <c r="E9423" s="35"/>
      <c r="F9423" s="36"/>
      <c r="G9423" s="37"/>
      <c r="H9423" s="36"/>
      <c r="I9423" s="36"/>
      <c r="J9423" s="38"/>
      <c r="K9423" s="36"/>
      <c r="L9423" s="39"/>
      <c r="M9423" s="40"/>
    </row>
    <row r="9424" spans="1:13" ht="12.95" customHeight="1" outlineLevel="4" x14ac:dyDescent="0.2">
      <c r="E9424" s="35"/>
      <c r="F9424" s="36"/>
      <c r="G9424" s="37"/>
      <c r="H9424" s="36"/>
      <c r="I9424" s="36"/>
      <c r="J9424" s="38"/>
      <c r="K9424" s="36"/>
      <c r="L9424" s="39"/>
      <c r="M9424" s="40"/>
    </row>
    <row r="9425" spans="1:13" ht="12.95" customHeight="1" outlineLevel="4" x14ac:dyDescent="0.2">
      <c r="E9425" s="35"/>
      <c r="F9425" s="36"/>
      <c r="G9425" s="37"/>
      <c r="H9425" s="36"/>
      <c r="I9425" s="36"/>
      <c r="J9425" s="38"/>
      <c r="K9425" s="36"/>
      <c r="L9425" s="39"/>
      <c r="M9425" s="40"/>
    </row>
    <row r="9426" spans="1:13" ht="12.95" customHeight="1" outlineLevel="4" x14ac:dyDescent="0.2">
      <c r="E9426" s="35"/>
      <c r="F9426" s="36"/>
      <c r="G9426" s="37"/>
      <c r="H9426" s="36"/>
      <c r="I9426" s="36"/>
      <c r="J9426" s="38"/>
      <c r="K9426" s="36"/>
      <c r="L9426" s="39"/>
      <c r="M9426" s="40"/>
    </row>
    <row r="9427" spans="1:13" ht="12.95" customHeight="1" outlineLevel="4" x14ac:dyDescent="0.2">
      <c r="E9427" s="35"/>
      <c r="F9427" s="36"/>
      <c r="G9427" s="37"/>
      <c r="H9427" s="36"/>
      <c r="I9427" s="36"/>
      <c r="J9427" s="38"/>
      <c r="K9427" s="36"/>
      <c r="L9427" s="39"/>
      <c r="M9427" s="40"/>
    </row>
    <row r="9428" spans="1:13" ht="12.95" customHeight="1" outlineLevel="4" x14ac:dyDescent="0.2">
      <c r="E9428" s="35"/>
      <c r="F9428" s="36"/>
      <c r="G9428" s="37"/>
      <c r="H9428" s="36"/>
      <c r="I9428" s="36"/>
      <c r="J9428" s="38"/>
      <c r="K9428" s="36"/>
      <c r="L9428" s="39"/>
      <c r="M9428" s="40"/>
    </row>
    <row r="9429" spans="1:13" ht="12.95" customHeight="1" outlineLevel="4" x14ac:dyDescent="0.2">
      <c r="E9429" s="35"/>
      <c r="F9429" s="36"/>
      <c r="G9429" s="37"/>
      <c r="H9429" s="36"/>
      <c r="I9429" s="36"/>
      <c r="J9429" s="38"/>
      <c r="K9429" s="36"/>
      <c r="L9429" s="39"/>
      <c r="M9429" s="40"/>
    </row>
    <row r="9430" spans="1:13" ht="12.95" customHeight="1" outlineLevel="4" x14ac:dyDescent="0.2">
      <c r="E9430" s="35"/>
      <c r="F9430" s="36"/>
      <c r="G9430" s="37"/>
      <c r="H9430" s="36"/>
      <c r="I9430" s="36"/>
      <c r="J9430" s="38"/>
      <c r="K9430" s="36"/>
      <c r="L9430" s="39"/>
      <c r="M9430" s="40"/>
    </row>
    <row r="9431" spans="1:13" ht="12.95" customHeight="1" outlineLevel="4" x14ac:dyDescent="0.2">
      <c r="E9431" s="35"/>
      <c r="F9431" s="36"/>
      <c r="G9431" s="37"/>
      <c r="H9431" s="36"/>
      <c r="I9431" s="36"/>
      <c r="J9431" s="38"/>
      <c r="K9431" s="36"/>
      <c r="L9431" s="39"/>
      <c r="M9431" s="40"/>
    </row>
    <row r="9432" spans="1:13" ht="12.95" customHeight="1" outlineLevel="4" x14ac:dyDescent="0.2">
      <c r="E9432" s="35"/>
      <c r="F9432" s="36"/>
      <c r="G9432" s="37"/>
      <c r="H9432" s="36"/>
      <c r="I9432" s="36"/>
      <c r="J9432" s="38"/>
      <c r="K9432" s="36"/>
      <c r="L9432" s="39"/>
      <c r="M9432" s="40"/>
    </row>
    <row r="9433" spans="1:13" ht="12.95" customHeight="1" outlineLevel="4" x14ac:dyDescent="0.2">
      <c r="E9433" s="35"/>
      <c r="F9433" s="36"/>
      <c r="G9433" s="37"/>
      <c r="H9433" s="36"/>
      <c r="I9433" s="36"/>
      <c r="J9433" s="38"/>
      <c r="K9433" s="36"/>
      <c r="L9433" s="39"/>
      <c r="M9433" s="40"/>
    </row>
    <row r="9434" spans="1:13" ht="12.95" customHeight="1" outlineLevel="4" x14ac:dyDescent="0.2">
      <c r="E9434" s="35"/>
      <c r="F9434" s="36"/>
      <c r="G9434" s="37"/>
      <c r="H9434" s="36"/>
      <c r="I9434" s="36"/>
      <c r="J9434" s="38"/>
      <c r="K9434" s="36"/>
      <c r="L9434" s="39"/>
      <c r="M9434" s="40"/>
    </row>
    <row r="9435" spans="1:13" s="4" customFormat="1" ht="21.95" customHeight="1" outlineLevel="3" x14ac:dyDescent="0.2">
      <c r="A9435" s="13"/>
      <c r="B9435" s="14" t="s">
        <v>475</v>
      </c>
      <c r="C9435" s="15">
        <v>4509</v>
      </c>
      <c r="D9435" s="16" t="s">
        <v>54</v>
      </c>
      <c r="E9435" s="14" t="s">
        <v>34</v>
      </c>
      <c r="F9435" s="17"/>
      <c r="G9435" s="18"/>
      <c r="H9435" s="17"/>
      <c r="I9435" s="19"/>
      <c r="J9435" s="20"/>
      <c r="K9435" s="20"/>
      <c r="L9435" s="12"/>
      <c r="M9435" s="9"/>
    </row>
    <row r="9436" spans="1:13" ht="12.95" customHeight="1" outlineLevel="4" x14ac:dyDescent="0.2">
      <c r="A9436" s="21"/>
      <c r="B9436" s="21"/>
      <c r="C9436" s="21"/>
      <c r="D9436" s="21"/>
      <c r="E9436" s="22" t="s">
        <v>498</v>
      </c>
      <c r="F9436" s="23"/>
      <c r="G9436" s="24"/>
      <c r="H9436" s="25">
        <v>3.65</v>
      </c>
      <c r="I9436" s="26"/>
      <c r="J9436" s="27"/>
      <c r="K9436" s="27"/>
      <c r="L9436" s="7"/>
      <c r="M9436" s="9"/>
    </row>
    <row r="9437" spans="1:13" ht="26.1" customHeight="1" outlineLevel="4" x14ac:dyDescent="0.2">
      <c r="E9437" s="28" t="s">
        <v>23</v>
      </c>
      <c r="F9437" s="29">
        <v>939703</v>
      </c>
      <c r="G9437" s="30" t="s">
        <v>422</v>
      </c>
      <c r="H9437" s="31">
        <v>14.6</v>
      </c>
      <c r="I9437" s="31">
        <v>14.6</v>
      </c>
      <c r="J9437" s="32" t="s">
        <v>25</v>
      </c>
      <c r="K9437" s="33">
        <v>3</v>
      </c>
      <c r="L9437" s="60"/>
      <c r="M9437" s="59">
        <f>I9437*L9437</f>
        <v>0</v>
      </c>
    </row>
    <row r="9438" spans="1:13" ht="12.95" customHeight="1" outlineLevel="4" x14ac:dyDescent="0.2">
      <c r="E9438" s="35"/>
      <c r="F9438" s="36"/>
      <c r="G9438" s="37"/>
      <c r="H9438" s="36"/>
      <c r="I9438" s="36"/>
      <c r="J9438" s="38"/>
      <c r="K9438" s="36"/>
      <c r="L9438" s="39"/>
      <c r="M9438" s="40"/>
    </row>
    <row r="9439" spans="1:13" ht="12.95" customHeight="1" outlineLevel="4" x14ac:dyDescent="0.2">
      <c r="E9439" s="35"/>
      <c r="F9439" s="36"/>
      <c r="G9439" s="37"/>
      <c r="H9439" s="36"/>
      <c r="I9439" s="36"/>
      <c r="J9439" s="38"/>
      <c r="K9439" s="36"/>
      <c r="L9439" s="39"/>
      <c r="M9439" s="40"/>
    </row>
    <row r="9440" spans="1:13" ht="12.95" customHeight="1" outlineLevel="4" x14ac:dyDescent="0.2">
      <c r="E9440" s="35"/>
      <c r="F9440" s="36"/>
      <c r="G9440" s="37"/>
      <c r="H9440" s="36"/>
      <c r="I9440" s="36"/>
      <c r="J9440" s="38"/>
      <c r="K9440" s="36"/>
      <c r="L9440" s="39"/>
      <c r="M9440" s="40"/>
    </row>
    <row r="9441" spans="1:13" ht="12.95" customHeight="1" outlineLevel="4" x14ac:dyDescent="0.2">
      <c r="E9441" s="35"/>
      <c r="F9441" s="36"/>
      <c r="G9441" s="37"/>
      <c r="H9441" s="36"/>
      <c r="I9441" s="36"/>
      <c r="J9441" s="38"/>
      <c r="K9441" s="36"/>
      <c r="L9441" s="39"/>
      <c r="M9441" s="40"/>
    </row>
    <row r="9442" spans="1:13" ht="12.95" customHeight="1" outlineLevel="4" x14ac:dyDescent="0.2">
      <c r="E9442" s="35"/>
      <c r="F9442" s="36"/>
      <c r="G9442" s="37"/>
      <c r="H9442" s="36"/>
      <c r="I9442" s="36"/>
      <c r="J9442" s="38"/>
      <c r="K9442" s="36"/>
      <c r="L9442" s="39"/>
      <c r="M9442" s="40"/>
    </row>
    <row r="9443" spans="1:13" ht="12.95" customHeight="1" outlineLevel="4" x14ac:dyDescent="0.2">
      <c r="E9443" s="35"/>
      <c r="F9443" s="36"/>
      <c r="G9443" s="37"/>
      <c r="H9443" s="36"/>
      <c r="I9443" s="36"/>
      <c r="J9443" s="38"/>
      <c r="K9443" s="36"/>
      <c r="L9443" s="39"/>
      <c r="M9443" s="40"/>
    </row>
    <row r="9444" spans="1:13" ht="12.95" customHeight="1" outlineLevel="4" x14ac:dyDescent="0.2">
      <c r="E9444" s="35"/>
      <c r="F9444" s="36"/>
      <c r="G9444" s="37"/>
      <c r="H9444" s="36"/>
      <c r="I9444" s="36"/>
      <c r="J9444" s="38"/>
      <c r="K9444" s="36"/>
      <c r="L9444" s="39"/>
      <c r="M9444" s="40"/>
    </row>
    <row r="9445" spans="1:13" ht="12.95" customHeight="1" outlineLevel="4" x14ac:dyDescent="0.2">
      <c r="E9445" s="35"/>
      <c r="F9445" s="36"/>
      <c r="G9445" s="37"/>
      <c r="H9445" s="36"/>
      <c r="I9445" s="36"/>
      <c r="J9445" s="38"/>
      <c r="K9445" s="36"/>
      <c r="L9445" s="39"/>
      <c r="M9445" s="40"/>
    </row>
    <row r="9446" spans="1:13" ht="12.95" customHeight="1" outlineLevel="4" x14ac:dyDescent="0.2">
      <c r="E9446" s="35"/>
      <c r="F9446" s="36"/>
      <c r="G9446" s="37"/>
      <c r="H9446" s="36"/>
      <c r="I9446" s="36"/>
      <c r="J9446" s="38"/>
      <c r="K9446" s="36"/>
      <c r="L9446" s="39"/>
      <c r="M9446" s="40"/>
    </row>
    <row r="9447" spans="1:13" ht="12.95" customHeight="1" outlineLevel="4" x14ac:dyDescent="0.2">
      <c r="E9447" s="35"/>
      <c r="F9447" s="36"/>
      <c r="G9447" s="37"/>
      <c r="H9447" s="36"/>
      <c r="I9447" s="36"/>
      <c r="J9447" s="38"/>
      <c r="K9447" s="36"/>
      <c r="L9447" s="39"/>
      <c r="M9447" s="40"/>
    </row>
    <row r="9448" spans="1:13" ht="12.95" customHeight="1" outlineLevel="4" x14ac:dyDescent="0.2">
      <c r="E9448" s="35"/>
      <c r="F9448" s="36"/>
      <c r="G9448" s="37"/>
      <c r="H9448" s="36"/>
      <c r="I9448" s="36"/>
      <c r="J9448" s="38"/>
      <c r="K9448" s="36"/>
      <c r="L9448" s="39"/>
      <c r="M9448" s="40"/>
    </row>
    <row r="9449" spans="1:13" ht="12.95" customHeight="1" outlineLevel="4" x14ac:dyDescent="0.2">
      <c r="E9449" s="35"/>
      <c r="F9449" s="36"/>
      <c r="G9449" s="37"/>
      <c r="H9449" s="36"/>
      <c r="I9449" s="36"/>
      <c r="J9449" s="38"/>
      <c r="K9449" s="36"/>
      <c r="L9449" s="39"/>
      <c r="M9449" s="40"/>
    </row>
    <row r="9450" spans="1:13" ht="12.95" customHeight="1" outlineLevel="4" x14ac:dyDescent="0.2">
      <c r="E9450" s="35"/>
      <c r="F9450" s="36"/>
      <c r="G9450" s="37"/>
      <c r="H9450" s="36"/>
      <c r="I9450" s="36"/>
      <c r="J9450" s="38"/>
      <c r="K9450" s="36"/>
      <c r="L9450" s="39"/>
      <c r="M9450" s="40"/>
    </row>
    <row r="9451" spans="1:13" s="4" customFormat="1" ht="21.95" customHeight="1" outlineLevel="3" x14ac:dyDescent="0.2">
      <c r="A9451" s="13"/>
      <c r="B9451" s="14" t="s">
        <v>475</v>
      </c>
      <c r="C9451" s="15">
        <v>7840</v>
      </c>
      <c r="D9451" s="16" t="s">
        <v>54</v>
      </c>
      <c r="E9451" s="14" t="s">
        <v>34</v>
      </c>
      <c r="F9451" s="17"/>
      <c r="G9451" s="18"/>
      <c r="H9451" s="17"/>
      <c r="I9451" s="19"/>
      <c r="J9451" s="20"/>
      <c r="K9451" s="20"/>
      <c r="L9451" s="12"/>
      <c r="M9451" s="9"/>
    </row>
    <row r="9452" spans="1:13" ht="12.95" customHeight="1" outlineLevel="4" x14ac:dyDescent="0.2">
      <c r="A9452" s="21"/>
      <c r="B9452" s="21"/>
      <c r="C9452" s="21"/>
      <c r="D9452" s="21"/>
      <c r="E9452" s="22" t="s">
        <v>96</v>
      </c>
      <c r="F9452" s="23"/>
      <c r="G9452" s="24"/>
      <c r="H9452" s="25">
        <v>3.15</v>
      </c>
      <c r="I9452" s="26"/>
      <c r="J9452" s="27"/>
      <c r="K9452" s="27"/>
      <c r="L9452" s="7"/>
      <c r="M9452" s="9"/>
    </row>
    <row r="9453" spans="1:13" ht="26.1" customHeight="1" outlineLevel="4" x14ac:dyDescent="0.2">
      <c r="E9453" s="28" t="s">
        <v>23</v>
      </c>
      <c r="F9453" s="29">
        <v>939705</v>
      </c>
      <c r="G9453" s="30" t="s">
        <v>480</v>
      </c>
      <c r="H9453" s="31">
        <v>12.6</v>
      </c>
      <c r="I9453" s="31">
        <v>12.6</v>
      </c>
      <c r="J9453" s="32" t="s">
        <v>25</v>
      </c>
      <c r="K9453" s="33">
        <v>5</v>
      </c>
      <c r="L9453" s="60"/>
      <c r="M9453" s="59">
        <f>I9453*L9453</f>
        <v>0</v>
      </c>
    </row>
    <row r="9454" spans="1:13" ht="12.95" customHeight="1" outlineLevel="4" x14ac:dyDescent="0.2">
      <c r="E9454" s="35"/>
      <c r="F9454" s="36"/>
      <c r="G9454" s="37"/>
      <c r="H9454" s="36"/>
      <c r="I9454" s="36"/>
      <c r="J9454" s="38"/>
      <c r="K9454" s="36"/>
      <c r="L9454" s="39"/>
      <c r="M9454" s="40"/>
    </row>
    <row r="9455" spans="1:13" ht="12.95" customHeight="1" outlineLevel="4" x14ac:dyDescent="0.2">
      <c r="E9455" s="35"/>
      <c r="F9455" s="36"/>
      <c r="G9455" s="37"/>
      <c r="H9455" s="36"/>
      <c r="I9455" s="36"/>
      <c r="J9455" s="38"/>
      <c r="K9455" s="36"/>
      <c r="L9455" s="39"/>
      <c r="M9455" s="40"/>
    </row>
    <row r="9456" spans="1:13" ht="12.95" customHeight="1" outlineLevel="4" x14ac:dyDescent="0.2">
      <c r="E9456" s="35"/>
      <c r="F9456" s="36"/>
      <c r="G9456" s="37"/>
      <c r="H9456" s="36"/>
      <c r="I9456" s="36"/>
      <c r="J9456" s="38"/>
      <c r="K9456" s="36"/>
      <c r="L9456" s="39"/>
      <c r="M9456" s="40"/>
    </row>
    <row r="9457" spans="1:13" ht="12.95" customHeight="1" outlineLevel="4" x14ac:dyDescent="0.2">
      <c r="E9457" s="35"/>
      <c r="F9457" s="36"/>
      <c r="G9457" s="37"/>
      <c r="H9457" s="36"/>
      <c r="I9457" s="36"/>
      <c r="J9457" s="38"/>
      <c r="K9457" s="36"/>
      <c r="L9457" s="39"/>
      <c r="M9457" s="40"/>
    </row>
    <row r="9458" spans="1:13" ht="12.95" customHeight="1" outlineLevel="4" x14ac:dyDescent="0.2">
      <c r="E9458" s="35"/>
      <c r="F9458" s="36"/>
      <c r="G9458" s="37"/>
      <c r="H9458" s="36"/>
      <c r="I9458" s="36"/>
      <c r="J9458" s="38"/>
      <c r="K9458" s="36"/>
      <c r="L9458" s="39"/>
      <c r="M9458" s="40"/>
    </row>
    <row r="9459" spans="1:13" ht="12.95" customHeight="1" outlineLevel="4" x14ac:dyDescent="0.2">
      <c r="E9459" s="35"/>
      <c r="F9459" s="36"/>
      <c r="G9459" s="37"/>
      <c r="H9459" s="36"/>
      <c r="I9459" s="36"/>
      <c r="J9459" s="38"/>
      <c r="K9459" s="36"/>
      <c r="L9459" s="39"/>
      <c r="M9459" s="40"/>
    </row>
    <row r="9460" spans="1:13" ht="12.95" customHeight="1" outlineLevel="4" x14ac:dyDescent="0.2">
      <c r="E9460" s="35"/>
      <c r="F9460" s="36"/>
      <c r="G9460" s="37"/>
      <c r="H9460" s="36"/>
      <c r="I9460" s="36"/>
      <c r="J9460" s="38"/>
      <c r="K9460" s="36"/>
      <c r="L9460" s="39"/>
      <c r="M9460" s="40"/>
    </row>
    <row r="9461" spans="1:13" ht="12.95" customHeight="1" outlineLevel="4" x14ac:dyDescent="0.2">
      <c r="E9461" s="35"/>
      <c r="F9461" s="36"/>
      <c r="G9461" s="37"/>
      <c r="H9461" s="36"/>
      <c r="I9461" s="36"/>
      <c r="J9461" s="38"/>
      <c r="K9461" s="36"/>
      <c r="L9461" s="39"/>
      <c r="M9461" s="40"/>
    </row>
    <row r="9462" spans="1:13" ht="12.95" customHeight="1" outlineLevel="4" x14ac:dyDescent="0.2">
      <c r="E9462" s="35"/>
      <c r="F9462" s="36"/>
      <c r="G9462" s="37"/>
      <c r="H9462" s="36"/>
      <c r="I9462" s="36"/>
      <c r="J9462" s="38"/>
      <c r="K9462" s="36"/>
      <c r="L9462" s="39"/>
      <c r="M9462" s="40"/>
    </row>
    <row r="9463" spans="1:13" ht="12.95" customHeight="1" outlineLevel="4" x14ac:dyDescent="0.2">
      <c r="E9463" s="35"/>
      <c r="F9463" s="36"/>
      <c r="G9463" s="37"/>
      <c r="H9463" s="36"/>
      <c r="I9463" s="36"/>
      <c r="J9463" s="38"/>
      <c r="K9463" s="36"/>
      <c r="L9463" s="39"/>
      <c r="M9463" s="40"/>
    </row>
    <row r="9464" spans="1:13" ht="12.95" customHeight="1" outlineLevel="4" x14ac:dyDescent="0.2">
      <c r="E9464" s="35"/>
      <c r="F9464" s="36"/>
      <c r="G9464" s="37"/>
      <c r="H9464" s="36"/>
      <c r="I9464" s="36"/>
      <c r="J9464" s="38"/>
      <c r="K9464" s="36"/>
      <c r="L9464" s="39"/>
      <c r="M9464" s="40"/>
    </row>
    <row r="9465" spans="1:13" ht="12.95" customHeight="1" outlineLevel="4" x14ac:dyDescent="0.2">
      <c r="E9465" s="35"/>
      <c r="F9465" s="36"/>
      <c r="G9465" s="37"/>
      <c r="H9465" s="36"/>
      <c r="I9465" s="36"/>
      <c r="J9465" s="38"/>
      <c r="K9465" s="36"/>
      <c r="L9465" s="39"/>
      <c r="M9465" s="40"/>
    </row>
    <row r="9466" spans="1:13" ht="12.95" customHeight="1" outlineLevel="4" x14ac:dyDescent="0.2">
      <c r="E9466" s="35"/>
      <c r="F9466" s="36"/>
      <c r="G9466" s="37"/>
      <c r="H9466" s="36"/>
      <c r="I9466" s="36"/>
      <c r="J9466" s="38"/>
      <c r="K9466" s="36"/>
      <c r="L9466" s="39"/>
      <c r="M9466" s="40"/>
    </row>
    <row r="9467" spans="1:13" ht="12.95" customHeight="1" outlineLevel="4" x14ac:dyDescent="0.2">
      <c r="A9467" s="21"/>
      <c r="B9467" s="21"/>
      <c r="C9467" s="21"/>
      <c r="D9467" s="21"/>
      <c r="E9467" s="22" t="s">
        <v>142</v>
      </c>
      <c r="F9467" s="23"/>
      <c r="G9467" s="24"/>
      <c r="H9467" s="25">
        <v>3.15</v>
      </c>
      <c r="I9467" s="26"/>
      <c r="J9467" s="27"/>
      <c r="K9467" s="27"/>
      <c r="L9467" s="7"/>
      <c r="M9467" s="9"/>
    </row>
    <row r="9468" spans="1:13" ht="26.1" customHeight="1" outlineLevel="4" x14ac:dyDescent="0.2">
      <c r="E9468" s="28" t="s">
        <v>23</v>
      </c>
      <c r="F9468" s="29">
        <v>939706</v>
      </c>
      <c r="G9468" s="30" t="s">
        <v>480</v>
      </c>
      <c r="H9468" s="31">
        <v>12.6</v>
      </c>
      <c r="I9468" s="31">
        <v>12.6</v>
      </c>
      <c r="J9468" s="32" t="s">
        <v>25</v>
      </c>
      <c r="K9468" s="33">
        <v>8</v>
      </c>
      <c r="L9468" s="60"/>
      <c r="M9468" s="59">
        <f>I9468*L9468</f>
        <v>0</v>
      </c>
    </row>
    <row r="9469" spans="1:13" ht="12.95" customHeight="1" outlineLevel="4" x14ac:dyDescent="0.2">
      <c r="E9469" s="35"/>
      <c r="F9469" s="36"/>
      <c r="G9469" s="37"/>
      <c r="H9469" s="36"/>
      <c r="I9469" s="36"/>
      <c r="J9469" s="38"/>
      <c r="K9469" s="36"/>
      <c r="L9469" s="39"/>
      <c r="M9469" s="40"/>
    </row>
    <row r="9470" spans="1:13" ht="12.95" customHeight="1" outlineLevel="4" x14ac:dyDescent="0.2">
      <c r="E9470" s="35"/>
      <c r="F9470" s="36"/>
      <c r="G9470" s="37"/>
      <c r="H9470" s="36"/>
      <c r="I9470" s="36"/>
      <c r="J9470" s="38"/>
      <c r="K9470" s="36"/>
      <c r="L9470" s="39"/>
      <c r="M9470" s="40"/>
    </row>
    <row r="9471" spans="1:13" ht="12.95" customHeight="1" outlineLevel="4" x14ac:dyDescent="0.2">
      <c r="E9471" s="35"/>
      <c r="F9471" s="36"/>
      <c r="G9471" s="37"/>
      <c r="H9471" s="36"/>
      <c r="I9471" s="36"/>
      <c r="J9471" s="38"/>
      <c r="K9471" s="36"/>
      <c r="L9471" s="39"/>
      <c r="M9471" s="40"/>
    </row>
    <row r="9472" spans="1:13" ht="12.95" customHeight="1" outlineLevel="4" x14ac:dyDescent="0.2">
      <c r="E9472" s="35"/>
      <c r="F9472" s="36"/>
      <c r="G9472" s="37"/>
      <c r="H9472" s="36"/>
      <c r="I9472" s="36"/>
      <c r="J9472" s="38"/>
      <c r="K9472" s="36"/>
      <c r="L9472" s="39"/>
      <c r="M9472" s="40"/>
    </row>
    <row r="9473" spans="1:13" ht="12.95" customHeight="1" outlineLevel="4" x14ac:dyDescent="0.2">
      <c r="E9473" s="35"/>
      <c r="F9473" s="36"/>
      <c r="G9473" s="37"/>
      <c r="H9473" s="36"/>
      <c r="I9473" s="36"/>
      <c r="J9473" s="38"/>
      <c r="K9473" s="36"/>
      <c r="L9473" s="39"/>
      <c r="M9473" s="40"/>
    </row>
    <row r="9474" spans="1:13" ht="12.95" customHeight="1" outlineLevel="4" x14ac:dyDescent="0.2">
      <c r="E9474" s="35"/>
      <c r="F9474" s="36"/>
      <c r="G9474" s="37"/>
      <c r="H9474" s="36"/>
      <c r="I9474" s="36"/>
      <c r="J9474" s="38"/>
      <c r="K9474" s="36"/>
      <c r="L9474" s="39"/>
      <c r="M9474" s="40"/>
    </row>
    <row r="9475" spans="1:13" ht="12.95" customHeight="1" outlineLevel="4" x14ac:dyDescent="0.2">
      <c r="E9475" s="35"/>
      <c r="F9475" s="36"/>
      <c r="G9475" s="37"/>
      <c r="H9475" s="36"/>
      <c r="I9475" s="36"/>
      <c r="J9475" s="38"/>
      <c r="K9475" s="36"/>
      <c r="L9475" s="39"/>
      <c r="M9475" s="40"/>
    </row>
    <row r="9476" spans="1:13" ht="12.95" customHeight="1" outlineLevel="4" x14ac:dyDescent="0.2">
      <c r="E9476" s="35"/>
      <c r="F9476" s="36"/>
      <c r="G9476" s="37"/>
      <c r="H9476" s="36"/>
      <c r="I9476" s="36"/>
      <c r="J9476" s="38"/>
      <c r="K9476" s="36"/>
      <c r="L9476" s="39"/>
      <c r="M9476" s="40"/>
    </row>
    <row r="9477" spans="1:13" ht="12.95" customHeight="1" outlineLevel="4" x14ac:dyDescent="0.2">
      <c r="E9477" s="35"/>
      <c r="F9477" s="36"/>
      <c r="G9477" s="37"/>
      <c r="H9477" s="36"/>
      <c r="I9477" s="36"/>
      <c r="J9477" s="38"/>
      <c r="K9477" s="36"/>
      <c r="L9477" s="39"/>
      <c r="M9477" s="40"/>
    </row>
    <row r="9478" spans="1:13" ht="12.95" customHeight="1" outlineLevel="4" x14ac:dyDescent="0.2">
      <c r="E9478" s="35"/>
      <c r="F9478" s="36"/>
      <c r="G9478" s="37"/>
      <c r="H9478" s="36"/>
      <c r="I9478" s="36"/>
      <c r="J9478" s="38"/>
      <c r="K9478" s="36"/>
      <c r="L9478" s="39"/>
      <c r="M9478" s="40"/>
    </row>
    <row r="9479" spans="1:13" ht="12.95" customHeight="1" outlineLevel="4" x14ac:dyDescent="0.2">
      <c r="E9479" s="35"/>
      <c r="F9479" s="36"/>
      <c r="G9479" s="37"/>
      <c r="H9479" s="36"/>
      <c r="I9479" s="36"/>
      <c r="J9479" s="38"/>
      <c r="K9479" s="36"/>
      <c r="L9479" s="39"/>
      <c r="M9479" s="40"/>
    </row>
    <row r="9480" spans="1:13" ht="12.95" customHeight="1" outlineLevel="4" x14ac:dyDescent="0.2">
      <c r="E9480" s="35"/>
      <c r="F9480" s="36"/>
      <c r="G9480" s="37"/>
      <c r="H9480" s="36"/>
      <c r="I9480" s="36"/>
      <c r="J9480" s="38"/>
      <c r="K9480" s="36"/>
      <c r="L9480" s="39"/>
      <c r="M9480" s="40"/>
    </row>
    <row r="9481" spans="1:13" ht="12.95" customHeight="1" outlineLevel="4" x14ac:dyDescent="0.2">
      <c r="E9481" s="35"/>
      <c r="F9481" s="36"/>
      <c r="G9481" s="37"/>
      <c r="H9481" s="36"/>
      <c r="I9481" s="36"/>
      <c r="J9481" s="38"/>
      <c r="K9481" s="36"/>
      <c r="L9481" s="39"/>
      <c r="M9481" s="40"/>
    </row>
    <row r="9482" spans="1:13" s="4" customFormat="1" ht="21.95" customHeight="1" outlineLevel="3" x14ac:dyDescent="0.2">
      <c r="A9482" s="13"/>
      <c r="B9482" s="14" t="s">
        <v>475</v>
      </c>
      <c r="C9482" s="15">
        <v>7841</v>
      </c>
      <c r="D9482" s="16" t="s">
        <v>54</v>
      </c>
      <c r="E9482" s="14" t="s">
        <v>34</v>
      </c>
      <c r="F9482" s="17"/>
      <c r="G9482" s="18"/>
      <c r="H9482" s="17"/>
      <c r="I9482" s="19"/>
      <c r="J9482" s="20"/>
      <c r="K9482" s="20"/>
      <c r="L9482" s="12"/>
      <c r="M9482" s="9"/>
    </row>
    <row r="9483" spans="1:13" ht="12.95" customHeight="1" outlineLevel="4" x14ac:dyDescent="0.2">
      <c r="A9483" s="21"/>
      <c r="B9483" s="21"/>
      <c r="C9483" s="21"/>
      <c r="D9483" s="21"/>
      <c r="E9483" s="22" t="s">
        <v>96</v>
      </c>
      <c r="F9483" s="23"/>
      <c r="G9483" s="24"/>
      <c r="H9483" s="25">
        <v>3.35</v>
      </c>
      <c r="I9483" s="26"/>
      <c r="J9483" s="27"/>
      <c r="K9483" s="27"/>
      <c r="L9483" s="7"/>
      <c r="M9483" s="9"/>
    </row>
    <row r="9484" spans="1:13" ht="26.1" customHeight="1" outlineLevel="4" x14ac:dyDescent="0.2">
      <c r="E9484" s="28" t="s">
        <v>23</v>
      </c>
      <c r="F9484" s="29">
        <v>939707</v>
      </c>
      <c r="G9484" s="30" t="s">
        <v>134</v>
      </c>
      <c r="H9484" s="31">
        <v>13.4</v>
      </c>
      <c r="I9484" s="31">
        <v>13.4</v>
      </c>
      <c r="J9484" s="32" t="s">
        <v>25</v>
      </c>
      <c r="K9484" s="33">
        <v>5</v>
      </c>
      <c r="L9484" s="60"/>
      <c r="M9484" s="59">
        <f>I9484*L9484</f>
        <v>0</v>
      </c>
    </row>
    <row r="9485" spans="1:13" ht="12.95" customHeight="1" outlineLevel="4" x14ac:dyDescent="0.2">
      <c r="E9485" s="35"/>
      <c r="F9485" s="36"/>
      <c r="G9485" s="37"/>
      <c r="H9485" s="36"/>
      <c r="I9485" s="36"/>
      <c r="J9485" s="38"/>
      <c r="K9485" s="36"/>
      <c r="L9485" s="39"/>
      <c r="M9485" s="40"/>
    </row>
    <row r="9486" spans="1:13" ht="12.95" customHeight="1" outlineLevel="4" x14ac:dyDescent="0.2">
      <c r="E9486" s="35"/>
      <c r="F9486" s="36"/>
      <c r="G9486" s="37"/>
      <c r="H9486" s="36"/>
      <c r="I9486" s="36"/>
      <c r="J9486" s="38"/>
      <c r="K9486" s="36"/>
      <c r="L9486" s="39"/>
      <c r="M9486" s="40"/>
    </row>
    <row r="9487" spans="1:13" ht="12.95" customHeight="1" outlineLevel="4" x14ac:dyDescent="0.2">
      <c r="E9487" s="35"/>
      <c r="F9487" s="36"/>
      <c r="G9487" s="37"/>
      <c r="H9487" s="36"/>
      <c r="I9487" s="36"/>
      <c r="J9487" s="38"/>
      <c r="K9487" s="36"/>
      <c r="L9487" s="39"/>
      <c r="M9487" s="40"/>
    </row>
    <row r="9488" spans="1:13" ht="12.95" customHeight="1" outlineLevel="4" x14ac:dyDescent="0.2">
      <c r="E9488" s="35"/>
      <c r="F9488" s="36"/>
      <c r="G9488" s="37"/>
      <c r="H9488" s="36"/>
      <c r="I9488" s="36"/>
      <c r="J9488" s="38"/>
      <c r="K9488" s="36"/>
      <c r="L9488" s="39"/>
      <c r="M9488" s="40"/>
    </row>
    <row r="9489" spans="1:13" ht="12.95" customHeight="1" outlineLevel="4" x14ac:dyDescent="0.2">
      <c r="E9489" s="35"/>
      <c r="F9489" s="36"/>
      <c r="G9489" s="37"/>
      <c r="H9489" s="36"/>
      <c r="I9489" s="36"/>
      <c r="J9489" s="38"/>
      <c r="K9489" s="36"/>
      <c r="L9489" s="39"/>
      <c r="M9489" s="40"/>
    </row>
    <row r="9490" spans="1:13" ht="12.95" customHeight="1" outlineLevel="4" x14ac:dyDescent="0.2">
      <c r="E9490" s="35"/>
      <c r="F9490" s="36"/>
      <c r="G9490" s="37"/>
      <c r="H9490" s="36"/>
      <c r="I9490" s="36"/>
      <c r="J9490" s="38"/>
      <c r="K9490" s="36"/>
      <c r="L9490" s="39"/>
      <c r="M9490" s="40"/>
    </row>
    <row r="9491" spans="1:13" ht="12.95" customHeight="1" outlineLevel="4" x14ac:dyDescent="0.2">
      <c r="E9491" s="35"/>
      <c r="F9491" s="36"/>
      <c r="G9491" s="37"/>
      <c r="H9491" s="36"/>
      <c r="I9491" s="36"/>
      <c r="J9491" s="38"/>
      <c r="K9491" s="36"/>
      <c r="L9491" s="39"/>
      <c r="M9491" s="40"/>
    </row>
    <row r="9492" spans="1:13" ht="12.95" customHeight="1" outlineLevel="4" x14ac:dyDescent="0.2">
      <c r="E9492" s="35"/>
      <c r="F9492" s="36"/>
      <c r="G9492" s="37"/>
      <c r="H9492" s="36"/>
      <c r="I9492" s="36"/>
      <c r="J9492" s="38"/>
      <c r="K9492" s="36"/>
      <c r="L9492" s="39"/>
      <c r="M9492" s="40"/>
    </row>
    <row r="9493" spans="1:13" ht="12.95" customHeight="1" outlineLevel="4" x14ac:dyDescent="0.2">
      <c r="E9493" s="35"/>
      <c r="F9493" s="36"/>
      <c r="G9493" s="37"/>
      <c r="H9493" s="36"/>
      <c r="I9493" s="36"/>
      <c r="J9493" s="38"/>
      <c r="K9493" s="36"/>
      <c r="L9493" s="39"/>
      <c r="M9493" s="40"/>
    </row>
    <row r="9494" spans="1:13" ht="12.95" customHeight="1" outlineLevel="4" x14ac:dyDescent="0.2">
      <c r="E9494" s="35"/>
      <c r="F9494" s="36"/>
      <c r="G9494" s="37"/>
      <c r="H9494" s="36"/>
      <c r="I9494" s="36"/>
      <c r="J9494" s="38"/>
      <c r="K9494" s="36"/>
      <c r="L9494" s="39"/>
      <c r="M9494" s="40"/>
    </row>
    <row r="9495" spans="1:13" ht="12.95" customHeight="1" outlineLevel="4" x14ac:dyDescent="0.2">
      <c r="E9495" s="35"/>
      <c r="F9495" s="36"/>
      <c r="G9495" s="37"/>
      <c r="H9495" s="36"/>
      <c r="I9495" s="36"/>
      <c r="J9495" s="38"/>
      <c r="K9495" s="36"/>
      <c r="L9495" s="39"/>
      <c r="M9495" s="40"/>
    </row>
    <row r="9496" spans="1:13" ht="12.95" customHeight="1" outlineLevel="4" x14ac:dyDescent="0.2">
      <c r="E9496" s="35"/>
      <c r="F9496" s="36"/>
      <c r="G9496" s="37"/>
      <c r="H9496" s="36"/>
      <c r="I9496" s="36"/>
      <c r="J9496" s="38"/>
      <c r="K9496" s="36"/>
      <c r="L9496" s="39"/>
      <c r="M9496" s="40"/>
    </row>
    <row r="9497" spans="1:13" ht="12.95" customHeight="1" outlineLevel="4" x14ac:dyDescent="0.2">
      <c r="E9497" s="35"/>
      <c r="F9497" s="36"/>
      <c r="G9497" s="37"/>
      <c r="H9497" s="36"/>
      <c r="I9497" s="36"/>
      <c r="J9497" s="38"/>
      <c r="K9497" s="36"/>
      <c r="L9497" s="39"/>
      <c r="M9497" s="40"/>
    </row>
    <row r="9498" spans="1:13" ht="12.95" customHeight="1" outlineLevel="4" x14ac:dyDescent="0.2">
      <c r="A9498" s="21"/>
      <c r="B9498" s="21"/>
      <c r="C9498" s="21"/>
      <c r="D9498" s="21"/>
      <c r="E9498" s="22" t="s">
        <v>142</v>
      </c>
      <c r="F9498" s="23"/>
      <c r="G9498" s="24"/>
      <c r="H9498" s="25">
        <v>3.35</v>
      </c>
      <c r="I9498" s="26"/>
      <c r="J9498" s="27"/>
      <c r="K9498" s="27"/>
      <c r="L9498" s="7"/>
      <c r="M9498" s="9"/>
    </row>
    <row r="9499" spans="1:13" ht="26.1" customHeight="1" outlineLevel="4" x14ac:dyDescent="0.2">
      <c r="E9499" s="28" t="s">
        <v>23</v>
      </c>
      <c r="F9499" s="29">
        <v>939708</v>
      </c>
      <c r="G9499" s="30" t="s">
        <v>134</v>
      </c>
      <c r="H9499" s="31">
        <v>13.4</v>
      </c>
      <c r="I9499" s="31">
        <v>13.4</v>
      </c>
      <c r="J9499" s="32" t="s">
        <v>25</v>
      </c>
      <c r="K9499" s="33">
        <v>5</v>
      </c>
      <c r="L9499" s="60"/>
      <c r="M9499" s="59">
        <f>I9499*L9499</f>
        <v>0</v>
      </c>
    </row>
    <row r="9500" spans="1:13" ht="12.95" customHeight="1" outlineLevel="4" x14ac:dyDescent="0.2">
      <c r="E9500" s="35"/>
      <c r="F9500" s="36"/>
      <c r="G9500" s="37"/>
      <c r="H9500" s="36"/>
      <c r="I9500" s="36"/>
      <c r="J9500" s="38"/>
      <c r="K9500" s="36"/>
      <c r="L9500" s="39"/>
      <c r="M9500" s="40"/>
    </row>
    <row r="9501" spans="1:13" ht="12.95" customHeight="1" outlineLevel="4" x14ac:dyDescent="0.2">
      <c r="E9501" s="35"/>
      <c r="F9501" s="36"/>
      <c r="G9501" s="37"/>
      <c r="H9501" s="36"/>
      <c r="I9501" s="36"/>
      <c r="J9501" s="38"/>
      <c r="K9501" s="36"/>
      <c r="L9501" s="39"/>
      <c r="M9501" s="40"/>
    </row>
    <row r="9502" spans="1:13" ht="12.95" customHeight="1" outlineLevel="4" x14ac:dyDescent="0.2">
      <c r="E9502" s="35"/>
      <c r="F9502" s="36"/>
      <c r="G9502" s="37"/>
      <c r="H9502" s="36"/>
      <c r="I9502" s="36"/>
      <c r="J9502" s="38"/>
      <c r="K9502" s="36"/>
      <c r="L9502" s="39"/>
      <c r="M9502" s="40"/>
    </row>
    <row r="9503" spans="1:13" ht="12.95" customHeight="1" outlineLevel="4" x14ac:dyDescent="0.2">
      <c r="E9503" s="35"/>
      <c r="F9503" s="36"/>
      <c r="G9503" s="37"/>
      <c r="H9503" s="36"/>
      <c r="I9503" s="36"/>
      <c r="J9503" s="38"/>
      <c r="K9503" s="36"/>
      <c r="L9503" s="39"/>
      <c r="M9503" s="40"/>
    </row>
    <row r="9504" spans="1:13" ht="12.95" customHeight="1" outlineLevel="4" x14ac:dyDescent="0.2">
      <c r="E9504" s="35"/>
      <c r="F9504" s="36"/>
      <c r="G9504" s="37"/>
      <c r="H9504" s="36"/>
      <c r="I9504" s="36"/>
      <c r="J9504" s="38"/>
      <c r="K9504" s="36"/>
      <c r="L9504" s="39"/>
      <c r="M9504" s="40"/>
    </row>
    <row r="9505" spans="1:13" ht="12.95" customHeight="1" outlineLevel="4" x14ac:dyDescent="0.2">
      <c r="E9505" s="35"/>
      <c r="F9505" s="36"/>
      <c r="G9505" s="37"/>
      <c r="H9505" s="36"/>
      <c r="I9505" s="36"/>
      <c r="J9505" s="38"/>
      <c r="K9505" s="36"/>
      <c r="L9505" s="39"/>
      <c r="M9505" s="40"/>
    </row>
    <row r="9506" spans="1:13" ht="12.95" customHeight="1" outlineLevel="4" x14ac:dyDescent="0.2">
      <c r="E9506" s="35"/>
      <c r="F9506" s="36"/>
      <c r="G9506" s="37"/>
      <c r="H9506" s="36"/>
      <c r="I9506" s="36"/>
      <c r="J9506" s="38"/>
      <c r="K9506" s="36"/>
      <c r="L9506" s="39"/>
      <c r="M9506" s="40"/>
    </row>
    <row r="9507" spans="1:13" ht="12.95" customHeight="1" outlineLevel="4" x14ac:dyDescent="0.2">
      <c r="E9507" s="35"/>
      <c r="F9507" s="36"/>
      <c r="G9507" s="37"/>
      <c r="H9507" s="36"/>
      <c r="I9507" s="36"/>
      <c r="J9507" s="38"/>
      <c r="K9507" s="36"/>
      <c r="L9507" s="39"/>
      <c r="M9507" s="40"/>
    </row>
    <row r="9508" spans="1:13" ht="12.95" customHeight="1" outlineLevel="4" x14ac:dyDescent="0.2">
      <c r="E9508" s="35"/>
      <c r="F9508" s="36"/>
      <c r="G9508" s="37"/>
      <c r="H9508" s="36"/>
      <c r="I9508" s="36"/>
      <c r="J9508" s="38"/>
      <c r="K9508" s="36"/>
      <c r="L9508" s="39"/>
      <c r="M9508" s="40"/>
    </row>
    <row r="9509" spans="1:13" ht="12.95" customHeight="1" outlineLevel="4" x14ac:dyDescent="0.2">
      <c r="E9509" s="35"/>
      <c r="F9509" s="36"/>
      <c r="G9509" s="37"/>
      <c r="H9509" s="36"/>
      <c r="I9509" s="36"/>
      <c r="J9509" s="38"/>
      <c r="K9509" s="36"/>
      <c r="L9509" s="39"/>
      <c r="M9509" s="40"/>
    </row>
    <row r="9510" spans="1:13" ht="12.95" customHeight="1" outlineLevel="4" x14ac:dyDescent="0.2">
      <c r="E9510" s="35"/>
      <c r="F9510" s="36"/>
      <c r="G9510" s="37"/>
      <c r="H9510" s="36"/>
      <c r="I9510" s="36"/>
      <c r="J9510" s="38"/>
      <c r="K9510" s="36"/>
      <c r="L9510" s="39"/>
      <c r="M9510" s="40"/>
    </row>
    <row r="9511" spans="1:13" ht="12.95" customHeight="1" outlineLevel="4" x14ac:dyDescent="0.2">
      <c r="E9511" s="35"/>
      <c r="F9511" s="36"/>
      <c r="G9511" s="37"/>
      <c r="H9511" s="36"/>
      <c r="I9511" s="36"/>
      <c r="J9511" s="38"/>
      <c r="K9511" s="36"/>
      <c r="L9511" s="39"/>
      <c r="M9511" s="40"/>
    </row>
    <row r="9512" spans="1:13" ht="12.95" customHeight="1" outlineLevel="4" x14ac:dyDescent="0.2">
      <c r="E9512" s="35"/>
      <c r="F9512" s="36"/>
      <c r="G9512" s="37"/>
      <c r="H9512" s="36"/>
      <c r="I9512" s="36"/>
      <c r="J9512" s="38"/>
      <c r="K9512" s="36"/>
      <c r="L9512" s="39"/>
      <c r="M9512" s="40"/>
    </row>
    <row r="9513" spans="1:13" s="4" customFormat="1" ht="21.95" customHeight="1" outlineLevel="3" x14ac:dyDescent="0.2">
      <c r="A9513" s="13"/>
      <c r="B9513" s="14" t="s">
        <v>475</v>
      </c>
      <c r="C9513" s="15">
        <v>8791</v>
      </c>
      <c r="D9513" s="16" t="s">
        <v>54</v>
      </c>
      <c r="E9513" s="14" t="s">
        <v>34</v>
      </c>
      <c r="F9513" s="17"/>
      <c r="G9513" s="18"/>
      <c r="H9513" s="17"/>
      <c r="I9513" s="19"/>
      <c r="J9513" s="20"/>
      <c r="K9513" s="20"/>
      <c r="L9513" s="12"/>
      <c r="M9513" s="9"/>
    </row>
    <row r="9514" spans="1:13" ht="12.95" customHeight="1" outlineLevel="4" x14ac:dyDescent="0.2">
      <c r="A9514" s="21"/>
      <c r="B9514" s="21"/>
      <c r="C9514" s="21"/>
      <c r="D9514" s="21"/>
      <c r="E9514" s="22" t="s">
        <v>486</v>
      </c>
      <c r="F9514" s="23"/>
      <c r="G9514" s="24"/>
      <c r="H9514" s="25">
        <v>2.85</v>
      </c>
      <c r="I9514" s="26"/>
      <c r="J9514" s="27"/>
      <c r="K9514" s="27"/>
      <c r="L9514" s="7"/>
      <c r="M9514" s="9"/>
    </row>
    <row r="9515" spans="1:13" ht="26.1" customHeight="1" outlineLevel="4" x14ac:dyDescent="0.2">
      <c r="E9515" s="28" t="s">
        <v>23</v>
      </c>
      <c r="F9515" s="29">
        <v>939716</v>
      </c>
      <c r="G9515" s="30" t="s">
        <v>480</v>
      </c>
      <c r="H9515" s="31">
        <v>11.4</v>
      </c>
      <c r="I9515" s="31">
        <v>11.4</v>
      </c>
      <c r="J9515" s="32" t="s">
        <v>25</v>
      </c>
      <c r="K9515" s="33">
        <v>2</v>
      </c>
      <c r="L9515" s="60"/>
      <c r="M9515" s="59">
        <f>I9515*L9515</f>
        <v>0</v>
      </c>
    </row>
    <row r="9516" spans="1:13" ht="12.95" customHeight="1" outlineLevel="4" x14ac:dyDescent="0.2">
      <c r="E9516" s="35"/>
      <c r="F9516" s="36"/>
      <c r="G9516" s="37"/>
      <c r="H9516" s="36"/>
      <c r="I9516" s="36"/>
      <c r="J9516" s="38"/>
      <c r="K9516" s="36"/>
      <c r="L9516" s="39"/>
      <c r="M9516" s="40"/>
    </row>
    <row r="9517" spans="1:13" ht="12.95" customHeight="1" outlineLevel="4" x14ac:dyDescent="0.2">
      <c r="E9517" s="35"/>
      <c r="F9517" s="36"/>
      <c r="G9517" s="37"/>
      <c r="H9517" s="36"/>
      <c r="I9517" s="36"/>
      <c r="J9517" s="38"/>
      <c r="K9517" s="36"/>
      <c r="L9517" s="39"/>
      <c r="M9517" s="40"/>
    </row>
    <row r="9518" spans="1:13" ht="12.95" customHeight="1" outlineLevel="4" x14ac:dyDescent="0.2">
      <c r="E9518" s="35"/>
      <c r="F9518" s="36"/>
      <c r="G9518" s="37"/>
      <c r="H9518" s="36"/>
      <c r="I9518" s="36"/>
      <c r="J9518" s="38"/>
      <c r="K9518" s="36"/>
      <c r="L9518" s="39"/>
      <c r="M9518" s="40"/>
    </row>
    <row r="9519" spans="1:13" ht="12.95" customHeight="1" outlineLevel="4" x14ac:dyDescent="0.2">
      <c r="E9519" s="35"/>
      <c r="F9519" s="36"/>
      <c r="G9519" s="37"/>
      <c r="H9519" s="36"/>
      <c r="I9519" s="36"/>
      <c r="J9519" s="38"/>
      <c r="K9519" s="36"/>
      <c r="L9519" s="39"/>
      <c r="M9519" s="40"/>
    </row>
    <row r="9520" spans="1:13" ht="12.95" customHeight="1" outlineLevel="4" x14ac:dyDescent="0.2">
      <c r="E9520" s="35"/>
      <c r="F9520" s="36"/>
      <c r="G9520" s="37"/>
      <c r="H9520" s="36"/>
      <c r="I9520" s="36"/>
      <c r="J9520" s="38"/>
      <c r="K9520" s="36"/>
      <c r="L9520" s="39"/>
      <c r="M9520" s="40"/>
    </row>
    <row r="9521" spans="1:13" ht="12.95" customHeight="1" outlineLevel="4" x14ac:dyDescent="0.2">
      <c r="E9521" s="35"/>
      <c r="F9521" s="36"/>
      <c r="G9521" s="37"/>
      <c r="H9521" s="36"/>
      <c r="I9521" s="36"/>
      <c r="J9521" s="38"/>
      <c r="K9521" s="36"/>
      <c r="L9521" s="39"/>
      <c r="M9521" s="40"/>
    </row>
    <row r="9522" spans="1:13" ht="12.95" customHeight="1" outlineLevel="4" x14ac:dyDescent="0.2">
      <c r="E9522" s="35"/>
      <c r="F9522" s="36"/>
      <c r="G9522" s="37"/>
      <c r="H9522" s="36"/>
      <c r="I9522" s="36"/>
      <c r="J9522" s="38"/>
      <c r="K9522" s="36"/>
      <c r="L9522" s="39"/>
      <c r="M9522" s="40"/>
    </row>
    <row r="9523" spans="1:13" ht="12.95" customHeight="1" outlineLevel="4" x14ac:dyDescent="0.2">
      <c r="E9523" s="35"/>
      <c r="F9523" s="36"/>
      <c r="G9523" s="37"/>
      <c r="H9523" s="36"/>
      <c r="I9523" s="36"/>
      <c r="J9523" s="38"/>
      <c r="K9523" s="36"/>
      <c r="L9523" s="39"/>
      <c r="M9523" s="40"/>
    </row>
    <row r="9524" spans="1:13" ht="12.95" customHeight="1" outlineLevel="4" x14ac:dyDescent="0.2">
      <c r="E9524" s="35"/>
      <c r="F9524" s="36"/>
      <c r="G9524" s="37"/>
      <c r="H9524" s="36"/>
      <c r="I9524" s="36"/>
      <c r="J9524" s="38"/>
      <c r="K9524" s="36"/>
      <c r="L9524" s="39"/>
      <c r="M9524" s="40"/>
    </row>
    <row r="9525" spans="1:13" ht="12.95" customHeight="1" outlineLevel="4" x14ac:dyDescent="0.2">
      <c r="E9525" s="35"/>
      <c r="F9525" s="36"/>
      <c r="G9525" s="37"/>
      <c r="H9525" s="36"/>
      <c r="I9525" s="36"/>
      <c r="J9525" s="38"/>
      <c r="K9525" s="36"/>
      <c r="L9525" s="39"/>
      <c r="M9525" s="40"/>
    </row>
    <row r="9526" spans="1:13" ht="12.95" customHeight="1" outlineLevel="4" x14ac:dyDescent="0.2">
      <c r="E9526" s="35"/>
      <c r="F9526" s="36"/>
      <c r="G9526" s="37"/>
      <c r="H9526" s="36"/>
      <c r="I9526" s="36"/>
      <c r="J9526" s="38"/>
      <c r="K9526" s="36"/>
      <c r="L9526" s="39"/>
      <c r="M9526" s="40"/>
    </row>
    <row r="9527" spans="1:13" ht="12.95" customHeight="1" outlineLevel="4" x14ac:dyDescent="0.2">
      <c r="E9527" s="35"/>
      <c r="F9527" s="36"/>
      <c r="G9527" s="37"/>
      <c r="H9527" s="36"/>
      <c r="I9527" s="36"/>
      <c r="J9527" s="38"/>
      <c r="K9527" s="36"/>
      <c r="L9527" s="39"/>
      <c r="M9527" s="40"/>
    </row>
    <row r="9528" spans="1:13" ht="12.95" customHeight="1" outlineLevel="4" x14ac:dyDescent="0.2">
      <c r="E9528" s="35"/>
      <c r="F9528" s="36"/>
      <c r="G9528" s="37"/>
      <c r="H9528" s="36"/>
      <c r="I9528" s="36"/>
      <c r="J9528" s="38"/>
      <c r="K9528" s="36"/>
      <c r="L9528" s="39"/>
      <c r="M9528" s="40"/>
    </row>
    <row r="9529" spans="1:13" s="4" customFormat="1" ht="21.95" customHeight="1" outlineLevel="3" x14ac:dyDescent="0.2">
      <c r="A9529" s="13"/>
      <c r="B9529" s="14" t="s">
        <v>475</v>
      </c>
      <c r="C9529" s="15">
        <v>7890</v>
      </c>
      <c r="D9529" s="16" t="s">
        <v>54</v>
      </c>
      <c r="E9529" s="14" t="s">
        <v>34</v>
      </c>
      <c r="F9529" s="17"/>
      <c r="G9529" s="18"/>
      <c r="H9529" s="17"/>
      <c r="I9529" s="19"/>
      <c r="J9529" s="20"/>
      <c r="K9529" s="20"/>
      <c r="L9529" s="12"/>
      <c r="M9529" s="9"/>
    </row>
    <row r="9530" spans="1:13" ht="12.95" customHeight="1" outlineLevel="4" x14ac:dyDescent="0.2">
      <c r="A9530" s="21"/>
      <c r="B9530" s="21"/>
      <c r="C9530" s="21"/>
      <c r="D9530" s="21"/>
      <c r="E9530" s="22" t="s">
        <v>99</v>
      </c>
      <c r="F9530" s="23"/>
      <c r="G9530" s="24"/>
      <c r="H9530" s="25">
        <v>3.15</v>
      </c>
      <c r="I9530" s="26"/>
      <c r="J9530" s="27"/>
      <c r="K9530" s="27"/>
      <c r="L9530" s="7"/>
      <c r="M9530" s="9"/>
    </row>
    <row r="9531" spans="1:13" ht="26.1" customHeight="1" outlineLevel="4" x14ac:dyDescent="0.2">
      <c r="E9531" s="28" t="s">
        <v>23</v>
      </c>
      <c r="F9531" s="29">
        <v>939729</v>
      </c>
      <c r="G9531" s="30" t="s">
        <v>134</v>
      </c>
      <c r="H9531" s="31">
        <v>12.6</v>
      </c>
      <c r="I9531" s="31">
        <v>12.6</v>
      </c>
      <c r="J9531" s="32" t="s">
        <v>25</v>
      </c>
      <c r="K9531" s="33">
        <v>1</v>
      </c>
      <c r="L9531" s="60"/>
      <c r="M9531" s="59">
        <f>I9531*L9531</f>
        <v>0</v>
      </c>
    </row>
    <row r="9532" spans="1:13" ht="12.95" customHeight="1" outlineLevel="4" x14ac:dyDescent="0.2">
      <c r="E9532" s="35"/>
      <c r="F9532" s="36"/>
      <c r="G9532" s="37"/>
      <c r="H9532" s="36"/>
      <c r="I9532" s="36"/>
      <c r="J9532" s="38"/>
      <c r="K9532" s="36"/>
      <c r="L9532" s="39"/>
      <c r="M9532" s="40"/>
    </row>
    <row r="9533" spans="1:13" ht="12.95" customHeight="1" outlineLevel="4" x14ac:dyDescent="0.2">
      <c r="E9533" s="35"/>
      <c r="F9533" s="36"/>
      <c r="G9533" s="37"/>
      <c r="H9533" s="36"/>
      <c r="I9533" s="36"/>
      <c r="J9533" s="38"/>
      <c r="K9533" s="36"/>
      <c r="L9533" s="39"/>
      <c r="M9533" s="40"/>
    </row>
    <row r="9534" spans="1:13" ht="12.95" customHeight="1" outlineLevel="4" x14ac:dyDescent="0.2">
      <c r="E9534" s="35"/>
      <c r="F9534" s="36"/>
      <c r="G9534" s="37"/>
      <c r="H9534" s="36"/>
      <c r="I9534" s="36"/>
      <c r="J9534" s="38"/>
      <c r="K9534" s="36"/>
      <c r="L9534" s="39"/>
      <c r="M9534" s="40"/>
    </row>
    <row r="9535" spans="1:13" ht="12.95" customHeight="1" outlineLevel="4" x14ac:dyDescent="0.2">
      <c r="E9535" s="35"/>
      <c r="F9535" s="36"/>
      <c r="G9535" s="37"/>
      <c r="H9535" s="36"/>
      <c r="I9535" s="36"/>
      <c r="J9535" s="38"/>
      <c r="K9535" s="36"/>
      <c r="L9535" s="39"/>
      <c r="M9535" s="40"/>
    </row>
    <row r="9536" spans="1:13" ht="12.95" customHeight="1" outlineLevel="4" x14ac:dyDescent="0.2">
      <c r="E9536" s="35"/>
      <c r="F9536" s="36"/>
      <c r="G9536" s="37"/>
      <c r="H9536" s="36"/>
      <c r="I9536" s="36"/>
      <c r="J9536" s="38"/>
      <c r="K9536" s="36"/>
      <c r="L9536" s="39"/>
      <c r="M9536" s="40"/>
    </row>
    <row r="9537" spans="1:13" ht="12.95" customHeight="1" outlineLevel="4" x14ac:dyDescent="0.2">
      <c r="E9537" s="35"/>
      <c r="F9537" s="36"/>
      <c r="G9537" s="37"/>
      <c r="H9537" s="36"/>
      <c r="I9537" s="36"/>
      <c r="J9537" s="38"/>
      <c r="K9537" s="36"/>
      <c r="L9537" s="39"/>
      <c r="M9537" s="40"/>
    </row>
    <row r="9538" spans="1:13" ht="12.95" customHeight="1" outlineLevel="4" x14ac:dyDescent="0.2">
      <c r="E9538" s="35"/>
      <c r="F9538" s="36"/>
      <c r="G9538" s="37"/>
      <c r="H9538" s="36"/>
      <c r="I9538" s="36"/>
      <c r="J9538" s="38"/>
      <c r="K9538" s="36"/>
      <c r="L9538" s="39"/>
      <c r="M9538" s="40"/>
    </row>
    <row r="9539" spans="1:13" ht="12.95" customHeight="1" outlineLevel="4" x14ac:dyDescent="0.2">
      <c r="E9539" s="35"/>
      <c r="F9539" s="36"/>
      <c r="G9539" s="37"/>
      <c r="H9539" s="36"/>
      <c r="I9539" s="36"/>
      <c r="J9539" s="38"/>
      <c r="K9539" s="36"/>
      <c r="L9539" s="39"/>
      <c r="M9539" s="40"/>
    </row>
    <row r="9540" spans="1:13" ht="12.95" customHeight="1" outlineLevel="4" x14ac:dyDescent="0.2">
      <c r="E9540" s="35"/>
      <c r="F9540" s="36"/>
      <c r="G9540" s="37"/>
      <c r="H9540" s="36"/>
      <c r="I9540" s="36"/>
      <c r="J9540" s="38"/>
      <c r="K9540" s="36"/>
      <c r="L9540" s="39"/>
      <c r="M9540" s="40"/>
    </row>
    <row r="9541" spans="1:13" ht="12.95" customHeight="1" outlineLevel="4" x14ac:dyDescent="0.2">
      <c r="E9541" s="35"/>
      <c r="F9541" s="36"/>
      <c r="G9541" s="37"/>
      <c r="H9541" s="36"/>
      <c r="I9541" s="36"/>
      <c r="J9541" s="38"/>
      <c r="K9541" s="36"/>
      <c r="L9541" s="39"/>
      <c r="M9541" s="40"/>
    </row>
    <row r="9542" spans="1:13" ht="12.95" customHeight="1" outlineLevel="4" x14ac:dyDescent="0.2">
      <c r="E9542" s="35"/>
      <c r="F9542" s="36"/>
      <c r="G9542" s="37"/>
      <c r="H9542" s="36"/>
      <c r="I9542" s="36"/>
      <c r="J9542" s="38"/>
      <c r="K9542" s="36"/>
      <c r="L9542" s="39"/>
      <c r="M9542" s="40"/>
    </row>
    <row r="9543" spans="1:13" ht="12.95" customHeight="1" outlineLevel="4" x14ac:dyDescent="0.2">
      <c r="E9543" s="35"/>
      <c r="F9543" s="36"/>
      <c r="G9543" s="37"/>
      <c r="H9543" s="36"/>
      <c r="I9543" s="36"/>
      <c r="J9543" s="38"/>
      <c r="K9543" s="36"/>
      <c r="L9543" s="39"/>
      <c r="M9543" s="40"/>
    </row>
    <row r="9544" spans="1:13" ht="12.95" customHeight="1" outlineLevel="4" x14ac:dyDescent="0.2">
      <c r="E9544" s="35"/>
      <c r="F9544" s="36"/>
      <c r="G9544" s="37"/>
      <c r="H9544" s="36"/>
      <c r="I9544" s="36"/>
      <c r="J9544" s="38"/>
      <c r="K9544" s="36"/>
      <c r="L9544" s="39"/>
      <c r="M9544" s="40"/>
    </row>
    <row r="9545" spans="1:13" ht="12.95" customHeight="1" outlineLevel="4" x14ac:dyDescent="0.2">
      <c r="A9545" s="21"/>
      <c r="B9545" s="21"/>
      <c r="C9545" s="21"/>
      <c r="D9545" s="21"/>
      <c r="E9545" s="22" t="s">
        <v>142</v>
      </c>
      <c r="F9545" s="23"/>
      <c r="G9545" s="24"/>
      <c r="H9545" s="25">
        <v>3.15</v>
      </c>
      <c r="I9545" s="26"/>
      <c r="J9545" s="27"/>
      <c r="K9545" s="27"/>
      <c r="L9545" s="7"/>
      <c r="M9545" s="9"/>
    </row>
    <row r="9546" spans="1:13" ht="26.1" customHeight="1" outlineLevel="4" x14ac:dyDescent="0.2">
      <c r="E9546" s="28" t="s">
        <v>23</v>
      </c>
      <c r="F9546" s="29">
        <v>939730</v>
      </c>
      <c r="G9546" s="30" t="s">
        <v>134</v>
      </c>
      <c r="H9546" s="31">
        <v>12.6</v>
      </c>
      <c r="I9546" s="31">
        <v>12.6</v>
      </c>
      <c r="J9546" s="32" t="s">
        <v>25</v>
      </c>
      <c r="K9546" s="33">
        <v>1</v>
      </c>
      <c r="L9546" s="60"/>
      <c r="M9546" s="59">
        <f>I9546*L9546</f>
        <v>0</v>
      </c>
    </row>
    <row r="9547" spans="1:13" ht="12.95" customHeight="1" outlineLevel="4" x14ac:dyDescent="0.2">
      <c r="E9547" s="35"/>
      <c r="F9547" s="36"/>
      <c r="G9547" s="37"/>
      <c r="H9547" s="36"/>
      <c r="I9547" s="36"/>
      <c r="J9547" s="38"/>
      <c r="K9547" s="36"/>
      <c r="L9547" s="39"/>
      <c r="M9547" s="40"/>
    </row>
    <row r="9548" spans="1:13" ht="12.95" customHeight="1" outlineLevel="4" x14ac:dyDescent="0.2">
      <c r="E9548" s="35"/>
      <c r="F9548" s="36"/>
      <c r="G9548" s="37"/>
      <c r="H9548" s="36"/>
      <c r="I9548" s="36"/>
      <c r="J9548" s="38"/>
      <c r="K9548" s="36"/>
      <c r="L9548" s="39"/>
      <c r="M9548" s="40"/>
    </row>
    <row r="9549" spans="1:13" ht="12.95" customHeight="1" outlineLevel="4" x14ac:dyDescent="0.2">
      <c r="E9549" s="35"/>
      <c r="F9549" s="36"/>
      <c r="G9549" s="37"/>
      <c r="H9549" s="36"/>
      <c r="I9549" s="36"/>
      <c r="J9549" s="38"/>
      <c r="K9549" s="36"/>
      <c r="L9549" s="39"/>
      <c r="M9549" s="40"/>
    </row>
    <row r="9550" spans="1:13" ht="12.95" customHeight="1" outlineLevel="4" x14ac:dyDescent="0.2">
      <c r="E9550" s="35"/>
      <c r="F9550" s="36"/>
      <c r="G9550" s="37"/>
      <c r="H9550" s="36"/>
      <c r="I9550" s="36"/>
      <c r="J9550" s="38"/>
      <c r="K9550" s="36"/>
      <c r="L9550" s="39"/>
      <c r="M9550" s="40"/>
    </row>
    <row r="9551" spans="1:13" ht="12.95" customHeight="1" outlineLevel="4" x14ac:dyDescent="0.2">
      <c r="E9551" s="35"/>
      <c r="F9551" s="36"/>
      <c r="G9551" s="37"/>
      <c r="H9551" s="36"/>
      <c r="I9551" s="36"/>
      <c r="J9551" s="38"/>
      <c r="K9551" s="36"/>
      <c r="L9551" s="39"/>
      <c r="M9551" s="40"/>
    </row>
    <row r="9552" spans="1:13" ht="12.95" customHeight="1" outlineLevel="4" x14ac:dyDescent="0.2">
      <c r="E9552" s="35"/>
      <c r="F9552" s="36"/>
      <c r="G9552" s="37"/>
      <c r="H9552" s="36"/>
      <c r="I9552" s="36"/>
      <c r="J9552" s="38"/>
      <c r="K9552" s="36"/>
      <c r="L9552" s="39"/>
      <c r="M9552" s="40"/>
    </row>
    <row r="9553" spans="1:13" ht="12.95" customHeight="1" outlineLevel="4" x14ac:dyDescent="0.2">
      <c r="E9553" s="35"/>
      <c r="F9553" s="36"/>
      <c r="G9553" s="37"/>
      <c r="H9553" s="36"/>
      <c r="I9553" s="36"/>
      <c r="J9553" s="38"/>
      <c r="K9553" s="36"/>
      <c r="L9553" s="39"/>
      <c r="M9553" s="40"/>
    </row>
    <row r="9554" spans="1:13" ht="12.95" customHeight="1" outlineLevel="4" x14ac:dyDescent="0.2">
      <c r="E9554" s="35"/>
      <c r="F9554" s="36"/>
      <c r="G9554" s="37"/>
      <c r="H9554" s="36"/>
      <c r="I9554" s="36"/>
      <c r="J9554" s="38"/>
      <c r="K9554" s="36"/>
      <c r="L9554" s="39"/>
      <c r="M9554" s="40"/>
    </row>
    <row r="9555" spans="1:13" ht="12.95" customHeight="1" outlineLevel="4" x14ac:dyDescent="0.2">
      <c r="E9555" s="35"/>
      <c r="F9555" s="36"/>
      <c r="G9555" s="37"/>
      <c r="H9555" s="36"/>
      <c r="I9555" s="36"/>
      <c r="J9555" s="38"/>
      <c r="K9555" s="36"/>
      <c r="L9555" s="39"/>
      <c r="M9555" s="40"/>
    </row>
    <row r="9556" spans="1:13" ht="12.95" customHeight="1" outlineLevel="4" x14ac:dyDescent="0.2">
      <c r="E9556" s="35"/>
      <c r="F9556" s="36"/>
      <c r="G9556" s="37"/>
      <c r="H9556" s="36"/>
      <c r="I9556" s="36"/>
      <c r="J9556" s="38"/>
      <c r="K9556" s="36"/>
      <c r="L9556" s="39"/>
      <c r="M9556" s="40"/>
    </row>
    <row r="9557" spans="1:13" ht="12.95" customHeight="1" outlineLevel="4" x14ac:dyDescent="0.2">
      <c r="E9557" s="35"/>
      <c r="F9557" s="36"/>
      <c r="G9557" s="37"/>
      <c r="H9557" s="36"/>
      <c r="I9557" s="36"/>
      <c r="J9557" s="38"/>
      <c r="K9557" s="36"/>
      <c r="L9557" s="39"/>
      <c r="M9557" s="40"/>
    </row>
    <row r="9558" spans="1:13" ht="12.95" customHeight="1" outlineLevel="4" x14ac:dyDescent="0.2">
      <c r="E9558" s="35"/>
      <c r="F9558" s="36"/>
      <c r="G9558" s="37"/>
      <c r="H9558" s="36"/>
      <c r="I9558" s="36"/>
      <c r="J9558" s="38"/>
      <c r="K9558" s="36"/>
      <c r="L9558" s="39"/>
      <c r="M9558" s="40"/>
    </row>
    <row r="9559" spans="1:13" ht="12.95" customHeight="1" outlineLevel="4" x14ac:dyDescent="0.2">
      <c r="E9559" s="35"/>
      <c r="F9559" s="36"/>
      <c r="G9559" s="37"/>
      <c r="H9559" s="36"/>
      <c r="I9559" s="36"/>
      <c r="J9559" s="38"/>
      <c r="K9559" s="36"/>
      <c r="L9559" s="39"/>
      <c r="M9559" s="40"/>
    </row>
    <row r="9560" spans="1:13" s="4" customFormat="1" ht="21.95" customHeight="1" outlineLevel="3" x14ac:dyDescent="0.2">
      <c r="A9560" s="13"/>
      <c r="B9560" s="14" t="s">
        <v>475</v>
      </c>
      <c r="C9560" s="15">
        <v>7814</v>
      </c>
      <c r="D9560" s="16" t="s">
        <v>54</v>
      </c>
      <c r="E9560" s="14" t="s">
        <v>267</v>
      </c>
      <c r="F9560" s="17"/>
      <c r="G9560" s="18"/>
      <c r="H9560" s="17"/>
      <c r="I9560" s="19"/>
      <c r="J9560" s="20"/>
      <c r="K9560" s="20"/>
      <c r="L9560" s="12"/>
      <c r="M9560" s="9"/>
    </row>
    <row r="9561" spans="1:13" ht="12.95" customHeight="1" outlineLevel="4" x14ac:dyDescent="0.2">
      <c r="A9561" s="21"/>
      <c r="B9561" s="21"/>
      <c r="C9561" s="21"/>
      <c r="D9561" s="21"/>
      <c r="E9561" s="22" t="s">
        <v>489</v>
      </c>
      <c r="F9561" s="23"/>
      <c r="G9561" s="24"/>
      <c r="H9561" s="25">
        <v>4.4000000000000004</v>
      </c>
      <c r="I9561" s="26"/>
      <c r="J9561" s="27"/>
      <c r="K9561" s="27"/>
      <c r="L9561" s="7"/>
      <c r="M9561" s="9"/>
    </row>
    <row r="9562" spans="1:13" ht="26.1" customHeight="1" outlineLevel="4" x14ac:dyDescent="0.2">
      <c r="E9562" s="28" t="s">
        <v>23</v>
      </c>
      <c r="F9562" s="29">
        <v>940609</v>
      </c>
      <c r="G9562" s="30" t="s">
        <v>134</v>
      </c>
      <c r="H9562" s="31">
        <v>17.600000000000001</v>
      </c>
      <c r="I9562" s="31">
        <v>17.600000000000001</v>
      </c>
      <c r="J9562" s="32" t="s">
        <v>25</v>
      </c>
      <c r="K9562" s="33">
        <v>9</v>
      </c>
      <c r="L9562" s="60"/>
      <c r="M9562" s="59">
        <f>I9562*L9562</f>
        <v>0</v>
      </c>
    </row>
    <row r="9563" spans="1:13" ht="12.95" customHeight="1" outlineLevel="4" x14ac:dyDescent="0.2">
      <c r="E9563" s="35"/>
      <c r="F9563" s="36"/>
      <c r="G9563" s="37"/>
      <c r="H9563" s="36"/>
      <c r="I9563" s="36"/>
      <c r="J9563" s="38"/>
      <c r="K9563" s="36"/>
      <c r="L9563" s="39"/>
      <c r="M9563" s="40"/>
    </row>
    <row r="9564" spans="1:13" ht="12.95" customHeight="1" outlineLevel="4" x14ac:dyDescent="0.2">
      <c r="E9564" s="35"/>
      <c r="F9564" s="36"/>
      <c r="G9564" s="37"/>
      <c r="H9564" s="36"/>
      <c r="I9564" s="36"/>
      <c r="J9564" s="38"/>
      <c r="K9564" s="36"/>
      <c r="L9564" s="39"/>
      <c r="M9564" s="40"/>
    </row>
    <row r="9565" spans="1:13" ht="12.95" customHeight="1" outlineLevel="4" x14ac:dyDescent="0.2">
      <c r="E9565" s="35"/>
      <c r="F9565" s="36"/>
      <c r="G9565" s="37"/>
      <c r="H9565" s="36"/>
      <c r="I9565" s="36"/>
      <c r="J9565" s="38"/>
      <c r="K9565" s="36"/>
      <c r="L9565" s="39"/>
      <c r="M9565" s="40"/>
    </row>
    <row r="9566" spans="1:13" ht="12.95" customHeight="1" outlineLevel="4" x14ac:dyDescent="0.2">
      <c r="E9566" s="35"/>
      <c r="F9566" s="36"/>
      <c r="G9566" s="37"/>
      <c r="H9566" s="36"/>
      <c r="I9566" s="36"/>
      <c r="J9566" s="38"/>
      <c r="K9566" s="36"/>
      <c r="L9566" s="39"/>
      <c r="M9566" s="40"/>
    </row>
    <row r="9567" spans="1:13" ht="12.95" customHeight="1" outlineLevel="4" x14ac:dyDescent="0.2">
      <c r="E9567" s="35"/>
      <c r="F9567" s="36"/>
      <c r="G9567" s="37"/>
      <c r="H9567" s="36"/>
      <c r="I9567" s="36"/>
      <c r="J9567" s="38"/>
      <c r="K9567" s="36"/>
      <c r="L9567" s="39"/>
      <c r="M9567" s="40"/>
    </row>
    <row r="9568" spans="1:13" ht="12.95" customHeight="1" outlineLevel="4" x14ac:dyDescent="0.2">
      <c r="E9568" s="35"/>
      <c r="F9568" s="36"/>
      <c r="G9568" s="37"/>
      <c r="H9568" s="36"/>
      <c r="I9568" s="36"/>
      <c r="J9568" s="38"/>
      <c r="K9568" s="36"/>
      <c r="L9568" s="39"/>
      <c r="M9568" s="40"/>
    </row>
    <row r="9569" spans="1:13" ht="12.95" customHeight="1" outlineLevel="4" x14ac:dyDescent="0.2">
      <c r="E9569" s="35"/>
      <c r="F9569" s="36"/>
      <c r="G9569" s="37"/>
      <c r="H9569" s="36"/>
      <c r="I9569" s="36"/>
      <c r="J9569" s="38"/>
      <c r="K9569" s="36"/>
      <c r="L9569" s="39"/>
      <c r="M9569" s="40"/>
    </row>
    <row r="9570" spans="1:13" ht="12.95" customHeight="1" outlineLevel="4" x14ac:dyDescent="0.2">
      <c r="E9570" s="35"/>
      <c r="F9570" s="36"/>
      <c r="G9570" s="37"/>
      <c r="H9570" s="36"/>
      <c r="I9570" s="36"/>
      <c r="J9570" s="38"/>
      <c r="K9570" s="36"/>
      <c r="L9570" s="39"/>
      <c r="M9570" s="40"/>
    </row>
    <row r="9571" spans="1:13" ht="12.95" customHeight="1" outlineLevel="4" x14ac:dyDescent="0.2">
      <c r="E9571" s="35"/>
      <c r="F9571" s="36"/>
      <c r="G9571" s="37"/>
      <c r="H9571" s="36"/>
      <c r="I9571" s="36"/>
      <c r="J9571" s="38"/>
      <c r="K9571" s="36"/>
      <c r="L9571" s="39"/>
      <c r="M9571" s="40"/>
    </row>
    <row r="9572" spans="1:13" ht="12.95" customHeight="1" outlineLevel="4" x14ac:dyDescent="0.2">
      <c r="E9572" s="35"/>
      <c r="F9572" s="36"/>
      <c r="G9572" s="37"/>
      <c r="H9572" s="36"/>
      <c r="I9572" s="36"/>
      <c r="J9572" s="38"/>
      <c r="K9572" s="36"/>
      <c r="L9572" s="39"/>
      <c r="M9572" s="40"/>
    </row>
    <row r="9573" spans="1:13" ht="12.95" customHeight="1" outlineLevel="4" x14ac:dyDescent="0.2">
      <c r="E9573" s="35"/>
      <c r="F9573" s="36"/>
      <c r="G9573" s="37"/>
      <c r="H9573" s="36"/>
      <c r="I9573" s="36"/>
      <c r="J9573" s="38"/>
      <c r="K9573" s="36"/>
      <c r="L9573" s="39"/>
      <c r="M9573" s="40"/>
    </row>
    <row r="9574" spans="1:13" ht="12.95" customHeight="1" outlineLevel="4" x14ac:dyDescent="0.2">
      <c r="E9574" s="35"/>
      <c r="F9574" s="36"/>
      <c r="G9574" s="37"/>
      <c r="H9574" s="36"/>
      <c r="I9574" s="36"/>
      <c r="J9574" s="38"/>
      <c r="K9574" s="36"/>
      <c r="L9574" s="39"/>
      <c r="M9574" s="40"/>
    </row>
    <row r="9575" spans="1:13" ht="12.95" customHeight="1" outlineLevel="4" x14ac:dyDescent="0.2">
      <c r="E9575" s="35"/>
      <c r="F9575" s="36"/>
      <c r="G9575" s="37"/>
      <c r="H9575" s="36"/>
      <c r="I9575" s="36"/>
      <c r="J9575" s="38"/>
      <c r="K9575" s="36"/>
      <c r="L9575" s="39"/>
      <c r="M9575" s="40"/>
    </row>
    <row r="9576" spans="1:13" ht="12.95" customHeight="1" outlineLevel="4" x14ac:dyDescent="0.2">
      <c r="A9576" s="21"/>
      <c r="B9576" s="21"/>
      <c r="C9576" s="21"/>
      <c r="D9576" s="21"/>
      <c r="E9576" s="22" t="s">
        <v>491</v>
      </c>
      <c r="F9576" s="23"/>
      <c r="G9576" s="24"/>
      <c r="H9576" s="25">
        <v>4.4000000000000004</v>
      </c>
      <c r="I9576" s="26"/>
      <c r="J9576" s="27"/>
      <c r="K9576" s="27"/>
      <c r="L9576" s="7"/>
      <c r="M9576" s="9"/>
    </row>
    <row r="9577" spans="1:13" ht="26.1" customHeight="1" outlineLevel="4" x14ac:dyDescent="0.2">
      <c r="E9577" s="28" t="s">
        <v>23</v>
      </c>
      <c r="F9577" s="29">
        <v>940610</v>
      </c>
      <c r="G9577" s="30" t="s">
        <v>134</v>
      </c>
      <c r="H9577" s="31">
        <v>17.600000000000001</v>
      </c>
      <c r="I9577" s="31">
        <v>17.600000000000001</v>
      </c>
      <c r="J9577" s="32" t="s">
        <v>25</v>
      </c>
      <c r="K9577" s="33">
        <v>7</v>
      </c>
      <c r="L9577" s="60"/>
      <c r="M9577" s="59">
        <f>I9577*L9577</f>
        <v>0</v>
      </c>
    </row>
    <row r="9578" spans="1:13" ht="12.95" customHeight="1" outlineLevel="4" x14ac:dyDescent="0.2">
      <c r="E9578" s="35"/>
      <c r="F9578" s="36"/>
      <c r="G9578" s="37"/>
      <c r="H9578" s="36"/>
      <c r="I9578" s="36"/>
      <c r="J9578" s="38"/>
      <c r="K9578" s="36"/>
      <c r="L9578" s="39"/>
      <c r="M9578" s="40"/>
    </row>
    <row r="9579" spans="1:13" ht="12.95" customHeight="1" outlineLevel="4" x14ac:dyDescent="0.2">
      <c r="E9579" s="35"/>
      <c r="F9579" s="36"/>
      <c r="G9579" s="37"/>
      <c r="H9579" s="36"/>
      <c r="I9579" s="36"/>
      <c r="J9579" s="38"/>
      <c r="K9579" s="36"/>
      <c r="L9579" s="39"/>
      <c r="M9579" s="40"/>
    </row>
    <row r="9580" spans="1:13" ht="12.95" customHeight="1" outlineLevel="4" x14ac:dyDescent="0.2">
      <c r="E9580" s="35"/>
      <c r="F9580" s="36"/>
      <c r="G9580" s="37"/>
      <c r="H9580" s="36"/>
      <c r="I9580" s="36"/>
      <c r="J9580" s="38"/>
      <c r="K9580" s="36"/>
      <c r="L9580" s="39"/>
      <c r="M9580" s="40"/>
    </row>
    <row r="9581" spans="1:13" ht="12.95" customHeight="1" outlineLevel="4" x14ac:dyDescent="0.2">
      <c r="E9581" s="35"/>
      <c r="F9581" s="36"/>
      <c r="G9581" s="37"/>
      <c r="H9581" s="36"/>
      <c r="I9581" s="36"/>
      <c r="J9581" s="38"/>
      <c r="K9581" s="36"/>
      <c r="L9581" s="39"/>
      <c r="M9581" s="40"/>
    </row>
    <row r="9582" spans="1:13" ht="12.95" customHeight="1" outlineLevel="4" x14ac:dyDescent="0.2">
      <c r="E9582" s="35"/>
      <c r="F9582" s="36"/>
      <c r="G9582" s="37"/>
      <c r="H9582" s="36"/>
      <c r="I9582" s="36"/>
      <c r="J9582" s="38"/>
      <c r="K9582" s="36"/>
      <c r="L9582" s="39"/>
      <c r="M9582" s="40"/>
    </row>
    <row r="9583" spans="1:13" ht="12.95" customHeight="1" outlineLevel="4" x14ac:dyDescent="0.2">
      <c r="E9583" s="35"/>
      <c r="F9583" s="36"/>
      <c r="G9583" s="37"/>
      <c r="H9583" s="36"/>
      <c r="I9583" s="36"/>
      <c r="J9583" s="38"/>
      <c r="K9583" s="36"/>
      <c r="L9583" s="39"/>
      <c r="M9583" s="40"/>
    </row>
    <row r="9584" spans="1:13" ht="12.95" customHeight="1" outlineLevel="4" x14ac:dyDescent="0.2">
      <c r="E9584" s="35"/>
      <c r="F9584" s="36"/>
      <c r="G9584" s="37"/>
      <c r="H9584" s="36"/>
      <c r="I9584" s="36"/>
      <c r="J9584" s="38"/>
      <c r="K9584" s="36"/>
      <c r="L9584" s="39"/>
      <c r="M9584" s="40"/>
    </row>
    <row r="9585" spans="1:13" ht="12.95" customHeight="1" outlineLevel="4" x14ac:dyDescent="0.2">
      <c r="E9585" s="35"/>
      <c r="F9585" s="36"/>
      <c r="G9585" s="37"/>
      <c r="H9585" s="36"/>
      <c r="I9585" s="36"/>
      <c r="J9585" s="38"/>
      <c r="K9585" s="36"/>
      <c r="L9585" s="39"/>
      <c r="M9585" s="40"/>
    </row>
    <row r="9586" spans="1:13" ht="12.95" customHeight="1" outlineLevel="4" x14ac:dyDescent="0.2">
      <c r="E9586" s="35"/>
      <c r="F9586" s="36"/>
      <c r="G9586" s="37"/>
      <c r="H9586" s="36"/>
      <c r="I9586" s="36"/>
      <c r="J9586" s="38"/>
      <c r="K9586" s="36"/>
      <c r="L9586" s="39"/>
      <c r="M9586" s="40"/>
    </row>
    <row r="9587" spans="1:13" ht="12.95" customHeight="1" outlineLevel="4" x14ac:dyDescent="0.2">
      <c r="E9587" s="35"/>
      <c r="F9587" s="36"/>
      <c r="G9587" s="37"/>
      <c r="H9587" s="36"/>
      <c r="I9587" s="36"/>
      <c r="J9587" s="38"/>
      <c r="K9587" s="36"/>
      <c r="L9587" s="39"/>
      <c r="M9587" s="40"/>
    </row>
    <row r="9588" spans="1:13" ht="12.95" customHeight="1" outlineLevel="4" x14ac:dyDescent="0.2">
      <c r="E9588" s="35"/>
      <c r="F9588" s="36"/>
      <c r="G9588" s="37"/>
      <c r="H9588" s="36"/>
      <c r="I9588" s="36"/>
      <c r="J9588" s="38"/>
      <c r="K9588" s="36"/>
      <c r="L9588" s="39"/>
      <c r="M9588" s="40"/>
    </row>
    <row r="9589" spans="1:13" ht="12.95" customHeight="1" outlineLevel="4" x14ac:dyDescent="0.2">
      <c r="E9589" s="35"/>
      <c r="F9589" s="36"/>
      <c r="G9589" s="37"/>
      <c r="H9589" s="36"/>
      <c r="I9589" s="36"/>
      <c r="J9589" s="38"/>
      <c r="K9589" s="36"/>
      <c r="L9589" s="39"/>
      <c r="M9589" s="40"/>
    </row>
    <row r="9590" spans="1:13" ht="12.95" customHeight="1" outlineLevel="4" x14ac:dyDescent="0.2">
      <c r="E9590" s="35"/>
      <c r="F9590" s="36"/>
      <c r="G9590" s="37"/>
      <c r="H9590" s="36"/>
      <c r="I9590" s="36"/>
      <c r="J9590" s="38"/>
      <c r="K9590" s="36"/>
      <c r="L9590" s="39"/>
      <c r="M9590" s="40"/>
    </row>
    <row r="9591" spans="1:13" ht="12.95" customHeight="1" outlineLevel="4" x14ac:dyDescent="0.2">
      <c r="A9591" s="21"/>
      <c r="B9591" s="21"/>
      <c r="C9591" s="21"/>
      <c r="D9591" s="21"/>
      <c r="E9591" s="22" t="s">
        <v>492</v>
      </c>
      <c r="F9591" s="23"/>
      <c r="G9591" s="24"/>
      <c r="H9591" s="25">
        <v>4.4000000000000004</v>
      </c>
      <c r="I9591" s="26"/>
      <c r="J9591" s="27"/>
      <c r="K9591" s="27"/>
      <c r="L9591" s="7"/>
      <c r="M9591" s="9"/>
    </row>
    <row r="9592" spans="1:13" ht="26.1" customHeight="1" outlineLevel="4" x14ac:dyDescent="0.2">
      <c r="E9592" s="28" t="s">
        <v>23</v>
      </c>
      <c r="F9592" s="29">
        <v>940611</v>
      </c>
      <c r="G9592" s="30" t="s">
        <v>134</v>
      </c>
      <c r="H9592" s="31">
        <v>17.600000000000001</v>
      </c>
      <c r="I9592" s="31">
        <v>17.600000000000001</v>
      </c>
      <c r="J9592" s="32" t="s">
        <v>25</v>
      </c>
      <c r="K9592" s="33">
        <v>6</v>
      </c>
      <c r="L9592" s="60"/>
      <c r="M9592" s="59">
        <f>I9592*L9592</f>
        <v>0</v>
      </c>
    </row>
    <row r="9593" spans="1:13" ht="12.95" customHeight="1" outlineLevel="4" x14ac:dyDescent="0.2">
      <c r="E9593" s="35"/>
      <c r="F9593" s="36"/>
      <c r="G9593" s="37"/>
      <c r="H9593" s="36"/>
      <c r="I9593" s="36"/>
      <c r="J9593" s="38"/>
      <c r="K9593" s="36"/>
      <c r="L9593" s="39"/>
      <c r="M9593" s="40"/>
    </row>
    <row r="9594" spans="1:13" ht="12.95" customHeight="1" outlineLevel="4" x14ac:dyDescent="0.2">
      <c r="E9594" s="35"/>
      <c r="F9594" s="36"/>
      <c r="G9594" s="37"/>
      <c r="H9594" s="36"/>
      <c r="I9594" s="36"/>
      <c r="J9594" s="38"/>
      <c r="K9594" s="36"/>
      <c r="L9594" s="39"/>
      <c r="M9594" s="40"/>
    </row>
    <row r="9595" spans="1:13" ht="12.95" customHeight="1" outlineLevel="4" x14ac:dyDescent="0.2">
      <c r="E9595" s="35"/>
      <c r="F9595" s="36"/>
      <c r="G9595" s="37"/>
      <c r="H9595" s="36"/>
      <c r="I9595" s="36"/>
      <c r="J9595" s="38"/>
      <c r="K9595" s="36"/>
      <c r="L9595" s="39"/>
      <c r="M9595" s="40"/>
    </row>
    <row r="9596" spans="1:13" ht="12.95" customHeight="1" outlineLevel="4" x14ac:dyDescent="0.2">
      <c r="E9596" s="35"/>
      <c r="F9596" s="36"/>
      <c r="G9596" s="37"/>
      <c r="H9596" s="36"/>
      <c r="I9596" s="36"/>
      <c r="J9596" s="38"/>
      <c r="K9596" s="36"/>
      <c r="L9596" s="39"/>
      <c r="M9596" s="40"/>
    </row>
    <row r="9597" spans="1:13" ht="12.95" customHeight="1" outlineLevel="4" x14ac:dyDescent="0.2">
      <c r="E9597" s="35"/>
      <c r="F9597" s="36"/>
      <c r="G9597" s="37"/>
      <c r="H9597" s="36"/>
      <c r="I9597" s="36"/>
      <c r="J9597" s="38"/>
      <c r="K9597" s="36"/>
      <c r="L9597" s="39"/>
      <c r="M9597" s="40"/>
    </row>
    <row r="9598" spans="1:13" ht="12.95" customHeight="1" outlineLevel="4" x14ac:dyDescent="0.2">
      <c r="E9598" s="35"/>
      <c r="F9598" s="36"/>
      <c r="G9598" s="37"/>
      <c r="H9598" s="36"/>
      <c r="I9598" s="36"/>
      <c r="J9598" s="38"/>
      <c r="K9598" s="36"/>
      <c r="L9598" s="39"/>
      <c r="M9598" s="40"/>
    </row>
    <row r="9599" spans="1:13" ht="12.95" customHeight="1" outlineLevel="4" x14ac:dyDescent="0.2">
      <c r="E9599" s="35"/>
      <c r="F9599" s="36"/>
      <c r="G9599" s="37"/>
      <c r="H9599" s="36"/>
      <c r="I9599" s="36"/>
      <c r="J9599" s="38"/>
      <c r="K9599" s="36"/>
      <c r="L9599" s="39"/>
      <c r="M9599" s="40"/>
    </row>
    <row r="9600" spans="1:13" ht="12.95" customHeight="1" outlineLevel="4" x14ac:dyDescent="0.2">
      <c r="E9600" s="35"/>
      <c r="F9600" s="36"/>
      <c r="G9600" s="37"/>
      <c r="H9600" s="36"/>
      <c r="I9600" s="36"/>
      <c r="J9600" s="38"/>
      <c r="K9600" s="36"/>
      <c r="L9600" s="39"/>
      <c r="M9600" s="40"/>
    </row>
    <row r="9601" spans="1:13" ht="12.95" customHeight="1" outlineLevel="4" x14ac:dyDescent="0.2">
      <c r="E9601" s="35"/>
      <c r="F9601" s="36"/>
      <c r="G9601" s="37"/>
      <c r="H9601" s="36"/>
      <c r="I9601" s="36"/>
      <c r="J9601" s="38"/>
      <c r="K9601" s="36"/>
      <c r="L9601" s="39"/>
      <c r="M9601" s="40"/>
    </row>
    <row r="9602" spans="1:13" ht="12.95" customHeight="1" outlineLevel="4" x14ac:dyDescent="0.2">
      <c r="E9602" s="35"/>
      <c r="F9602" s="36"/>
      <c r="G9602" s="37"/>
      <c r="H9602" s="36"/>
      <c r="I9602" s="36"/>
      <c r="J9602" s="38"/>
      <c r="K9602" s="36"/>
      <c r="L9602" s="39"/>
      <c r="M9602" s="40"/>
    </row>
    <row r="9603" spans="1:13" ht="12.95" customHeight="1" outlineLevel="4" x14ac:dyDescent="0.2">
      <c r="E9603" s="35"/>
      <c r="F9603" s="36"/>
      <c r="G9603" s="37"/>
      <c r="H9603" s="36"/>
      <c r="I9603" s="36"/>
      <c r="J9603" s="38"/>
      <c r="K9603" s="36"/>
      <c r="L9603" s="39"/>
      <c r="M9603" s="40"/>
    </row>
    <row r="9604" spans="1:13" ht="12.95" customHeight="1" outlineLevel="4" x14ac:dyDescent="0.2">
      <c r="E9604" s="35"/>
      <c r="F9604" s="36"/>
      <c r="G9604" s="37"/>
      <c r="H9604" s="36"/>
      <c r="I9604" s="36"/>
      <c r="J9604" s="38"/>
      <c r="K9604" s="36"/>
      <c r="L9604" s="39"/>
      <c r="M9604" s="40"/>
    </row>
    <row r="9605" spans="1:13" ht="12.95" customHeight="1" outlineLevel="4" x14ac:dyDescent="0.2">
      <c r="E9605" s="35"/>
      <c r="F9605" s="36"/>
      <c r="G9605" s="37"/>
      <c r="H9605" s="36"/>
      <c r="I9605" s="36"/>
      <c r="J9605" s="38"/>
      <c r="K9605" s="36"/>
      <c r="L9605" s="39"/>
      <c r="M9605" s="40"/>
    </row>
    <row r="9606" spans="1:13" s="4" customFormat="1" ht="21.95" customHeight="1" outlineLevel="3" x14ac:dyDescent="0.2">
      <c r="A9606" s="13"/>
      <c r="B9606" s="14" t="s">
        <v>475</v>
      </c>
      <c r="C9606" s="15">
        <v>4128</v>
      </c>
      <c r="D9606" s="16" t="s">
        <v>54</v>
      </c>
      <c r="E9606" s="14" t="s">
        <v>34</v>
      </c>
      <c r="F9606" s="17"/>
      <c r="G9606" s="18"/>
      <c r="H9606" s="17"/>
      <c r="I9606" s="19"/>
      <c r="J9606" s="20"/>
      <c r="K9606" s="20"/>
      <c r="L9606" s="12"/>
      <c r="M9606" s="9"/>
    </row>
    <row r="9607" spans="1:13" ht="12.95" customHeight="1" outlineLevel="4" x14ac:dyDescent="0.2">
      <c r="A9607" s="21"/>
      <c r="B9607" s="21"/>
      <c r="C9607" s="21"/>
      <c r="D9607" s="21"/>
      <c r="E9607" s="22" t="s">
        <v>35</v>
      </c>
      <c r="F9607" s="23"/>
      <c r="G9607" s="24"/>
      <c r="H9607" s="25">
        <v>3.4</v>
      </c>
      <c r="I9607" s="26"/>
      <c r="J9607" s="27"/>
      <c r="K9607" s="27"/>
      <c r="L9607" s="7"/>
      <c r="M9607" s="9"/>
    </row>
    <row r="9608" spans="1:13" ht="26.1" customHeight="1" outlineLevel="4" x14ac:dyDescent="0.2">
      <c r="E9608" s="28" t="s">
        <v>23</v>
      </c>
      <c r="F9608" s="29">
        <v>941537</v>
      </c>
      <c r="G9608" s="30" t="s">
        <v>134</v>
      </c>
      <c r="H9608" s="31">
        <v>13.6</v>
      </c>
      <c r="I9608" s="31">
        <v>13.6</v>
      </c>
      <c r="J9608" s="32" t="s">
        <v>25</v>
      </c>
      <c r="K9608" s="33">
        <v>3</v>
      </c>
      <c r="L9608" s="60"/>
      <c r="M9608" s="59">
        <f>I9608*L9608</f>
        <v>0</v>
      </c>
    </row>
    <row r="9609" spans="1:13" ht="12.95" customHeight="1" outlineLevel="4" x14ac:dyDescent="0.2">
      <c r="E9609" s="35"/>
      <c r="F9609" s="36"/>
      <c r="G9609" s="37"/>
      <c r="H9609" s="36"/>
      <c r="I9609" s="36"/>
      <c r="J9609" s="38"/>
      <c r="K9609" s="36"/>
      <c r="L9609" s="39"/>
      <c r="M9609" s="40"/>
    </row>
    <row r="9610" spans="1:13" ht="12.95" customHeight="1" outlineLevel="4" x14ac:dyDescent="0.2">
      <c r="E9610" s="35"/>
      <c r="F9610" s="36"/>
      <c r="G9610" s="37"/>
      <c r="H9610" s="36"/>
      <c r="I9610" s="36"/>
      <c r="J9610" s="38"/>
      <c r="K9610" s="36"/>
      <c r="L9610" s="39"/>
      <c r="M9610" s="40"/>
    </row>
    <row r="9611" spans="1:13" ht="12.95" customHeight="1" outlineLevel="4" x14ac:dyDescent="0.2">
      <c r="E9611" s="35"/>
      <c r="F9611" s="36"/>
      <c r="G9611" s="37"/>
      <c r="H9611" s="36"/>
      <c r="I9611" s="36"/>
      <c r="J9611" s="38"/>
      <c r="K9611" s="36"/>
      <c r="L9611" s="39"/>
      <c r="M9611" s="40"/>
    </row>
    <row r="9612" spans="1:13" ht="12.95" customHeight="1" outlineLevel="4" x14ac:dyDescent="0.2">
      <c r="E9612" s="35"/>
      <c r="F9612" s="36"/>
      <c r="G9612" s="37"/>
      <c r="H9612" s="36"/>
      <c r="I9612" s="36"/>
      <c r="J9612" s="38"/>
      <c r="K9612" s="36"/>
      <c r="L9612" s="39"/>
      <c r="M9612" s="40"/>
    </row>
    <row r="9613" spans="1:13" ht="12.95" customHeight="1" outlineLevel="4" x14ac:dyDescent="0.2">
      <c r="E9613" s="35"/>
      <c r="F9613" s="36"/>
      <c r="G9613" s="37"/>
      <c r="H9613" s="36"/>
      <c r="I9613" s="36"/>
      <c r="J9613" s="38"/>
      <c r="K9613" s="36"/>
      <c r="L9613" s="39"/>
      <c r="M9613" s="40"/>
    </row>
    <row r="9614" spans="1:13" ht="12.95" customHeight="1" outlineLevel="4" x14ac:dyDescent="0.2">
      <c r="E9614" s="35"/>
      <c r="F9614" s="36"/>
      <c r="G9614" s="37"/>
      <c r="H9614" s="36"/>
      <c r="I9614" s="36"/>
      <c r="J9614" s="38"/>
      <c r="K9614" s="36"/>
      <c r="L9614" s="39"/>
      <c r="M9614" s="40"/>
    </row>
    <row r="9615" spans="1:13" ht="12.95" customHeight="1" outlineLevel="4" x14ac:dyDescent="0.2">
      <c r="E9615" s="35"/>
      <c r="F9615" s="36"/>
      <c r="G9615" s="37"/>
      <c r="H9615" s="36"/>
      <c r="I9615" s="36"/>
      <c r="J9615" s="38"/>
      <c r="K9615" s="36"/>
      <c r="L9615" s="39"/>
      <c r="M9615" s="40"/>
    </row>
    <row r="9616" spans="1:13" ht="12.95" customHeight="1" outlineLevel="4" x14ac:dyDescent="0.2">
      <c r="E9616" s="35"/>
      <c r="F9616" s="36"/>
      <c r="G9616" s="37"/>
      <c r="H9616" s="36"/>
      <c r="I9616" s="36"/>
      <c r="J9616" s="38"/>
      <c r="K9616" s="36"/>
      <c r="L9616" s="39"/>
      <c r="M9616" s="40"/>
    </row>
    <row r="9617" spans="1:13" ht="12.95" customHeight="1" outlineLevel="4" x14ac:dyDescent="0.2">
      <c r="E9617" s="35"/>
      <c r="F9617" s="36"/>
      <c r="G9617" s="37"/>
      <c r="H9617" s="36"/>
      <c r="I9617" s="36"/>
      <c r="J9617" s="38"/>
      <c r="K9617" s="36"/>
      <c r="L9617" s="39"/>
      <c r="M9617" s="40"/>
    </row>
    <row r="9618" spans="1:13" ht="12.95" customHeight="1" outlineLevel="4" x14ac:dyDescent="0.2">
      <c r="E9618" s="35"/>
      <c r="F9618" s="36"/>
      <c r="G9618" s="37"/>
      <c r="H9618" s="36"/>
      <c r="I9618" s="36"/>
      <c r="J9618" s="38"/>
      <c r="K9618" s="36"/>
      <c r="L9618" s="39"/>
      <c r="M9618" s="40"/>
    </row>
    <row r="9619" spans="1:13" ht="12.95" customHeight="1" outlineLevel="4" x14ac:dyDescent="0.2">
      <c r="E9619" s="35"/>
      <c r="F9619" s="36"/>
      <c r="G9619" s="37"/>
      <c r="H9619" s="36"/>
      <c r="I9619" s="36"/>
      <c r="J9619" s="38"/>
      <c r="K9619" s="36"/>
      <c r="L9619" s="39"/>
      <c r="M9619" s="40"/>
    </row>
    <row r="9620" spans="1:13" ht="12.95" customHeight="1" outlineLevel="4" x14ac:dyDescent="0.2">
      <c r="E9620" s="35"/>
      <c r="F9620" s="36"/>
      <c r="G9620" s="37"/>
      <c r="H9620" s="36"/>
      <c r="I9620" s="36"/>
      <c r="J9620" s="38"/>
      <c r="K9620" s="36"/>
      <c r="L9620" s="39"/>
      <c r="M9620" s="40"/>
    </row>
    <row r="9621" spans="1:13" ht="12.95" customHeight="1" outlineLevel="4" x14ac:dyDescent="0.2">
      <c r="E9621" s="35"/>
      <c r="F9621" s="36"/>
      <c r="G9621" s="37"/>
      <c r="H9621" s="36"/>
      <c r="I9621" s="36"/>
      <c r="J9621" s="38"/>
      <c r="K9621" s="36"/>
      <c r="L9621" s="39"/>
      <c r="M9621" s="40"/>
    </row>
    <row r="9622" spans="1:13" s="4" customFormat="1" ht="21.95" customHeight="1" outlineLevel="3" x14ac:dyDescent="0.2">
      <c r="A9622" s="13"/>
      <c r="B9622" s="14" t="s">
        <v>475</v>
      </c>
      <c r="C9622" s="15">
        <v>4412</v>
      </c>
      <c r="D9622" s="16" t="s">
        <v>54</v>
      </c>
      <c r="E9622" s="14" t="s">
        <v>34</v>
      </c>
      <c r="F9622" s="17"/>
      <c r="G9622" s="18"/>
      <c r="H9622" s="17"/>
      <c r="I9622" s="19"/>
      <c r="J9622" s="20"/>
      <c r="K9622" s="20"/>
      <c r="L9622" s="12"/>
      <c r="M9622" s="9"/>
    </row>
    <row r="9623" spans="1:13" ht="12.95" customHeight="1" outlineLevel="4" x14ac:dyDescent="0.2">
      <c r="A9623" s="21"/>
      <c r="B9623" s="21"/>
      <c r="C9623" s="21"/>
      <c r="D9623" s="21"/>
      <c r="E9623" s="22" t="s">
        <v>379</v>
      </c>
      <c r="F9623" s="23"/>
      <c r="G9623" s="24"/>
      <c r="H9623" s="25">
        <v>3.4</v>
      </c>
      <c r="I9623" s="26"/>
      <c r="J9623" s="27"/>
      <c r="K9623" s="27"/>
      <c r="L9623" s="7"/>
      <c r="M9623" s="9"/>
    </row>
    <row r="9624" spans="1:13" ht="26.1" customHeight="1" outlineLevel="4" x14ac:dyDescent="0.2">
      <c r="E9624" s="28" t="s">
        <v>23</v>
      </c>
      <c r="F9624" s="29">
        <v>941539</v>
      </c>
      <c r="G9624" s="30" t="s">
        <v>134</v>
      </c>
      <c r="H9624" s="31">
        <v>13.6</v>
      </c>
      <c r="I9624" s="31">
        <v>13.6</v>
      </c>
      <c r="J9624" s="32" t="s">
        <v>25</v>
      </c>
      <c r="K9624" s="33">
        <v>1</v>
      </c>
      <c r="L9624" s="60"/>
      <c r="M9624" s="59">
        <f>I9624*L9624</f>
        <v>0</v>
      </c>
    </row>
    <row r="9625" spans="1:13" ht="12.95" customHeight="1" outlineLevel="4" x14ac:dyDescent="0.2">
      <c r="E9625" s="35"/>
      <c r="F9625" s="36"/>
      <c r="G9625" s="37"/>
      <c r="H9625" s="36"/>
      <c r="I9625" s="36"/>
      <c r="J9625" s="38"/>
      <c r="K9625" s="36"/>
      <c r="L9625" s="39"/>
      <c r="M9625" s="40"/>
    </row>
    <row r="9626" spans="1:13" ht="12.95" customHeight="1" outlineLevel="4" x14ac:dyDescent="0.2">
      <c r="E9626" s="35"/>
      <c r="F9626" s="36"/>
      <c r="G9626" s="37"/>
      <c r="H9626" s="36"/>
      <c r="I9626" s="36"/>
      <c r="J9626" s="38"/>
      <c r="K9626" s="36"/>
      <c r="L9626" s="39"/>
      <c r="M9626" s="40"/>
    </row>
    <row r="9627" spans="1:13" ht="12.95" customHeight="1" outlineLevel="4" x14ac:dyDescent="0.2">
      <c r="E9627" s="35"/>
      <c r="F9627" s="36"/>
      <c r="G9627" s="37"/>
      <c r="H9627" s="36"/>
      <c r="I9627" s="36"/>
      <c r="J9627" s="38"/>
      <c r="K9627" s="36"/>
      <c r="L9627" s="39"/>
      <c r="M9627" s="40"/>
    </row>
    <row r="9628" spans="1:13" ht="12.95" customHeight="1" outlineLevel="4" x14ac:dyDescent="0.2">
      <c r="E9628" s="35"/>
      <c r="F9628" s="36"/>
      <c r="G9628" s="37"/>
      <c r="H9628" s="36"/>
      <c r="I9628" s="36"/>
      <c r="J9628" s="38"/>
      <c r="K9628" s="36"/>
      <c r="L9628" s="39"/>
      <c r="M9628" s="40"/>
    </row>
    <row r="9629" spans="1:13" ht="12.95" customHeight="1" outlineLevel="4" x14ac:dyDescent="0.2">
      <c r="E9629" s="35"/>
      <c r="F9629" s="36"/>
      <c r="G9629" s="37"/>
      <c r="H9629" s="36"/>
      <c r="I9629" s="36"/>
      <c r="J9629" s="38"/>
      <c r="K9629" s="36"/>
      <c r="L9629" s="39"/>
      <c r="M9629" s="40"/>
    </row>
    <row r="9630" spans="1:13" ht="12.95" customHeight="1" outlineLevel="4" x14ac:dyDescent="0.2">
      <c r="E9630" s="35"/>
      <c r="F9630" s="36"/>
      <c r="G9630" s="37"/>
      <c r="H9630" s="36"/>
      <c r="I9630" s="36"/>
      <c r="J9630" s="38"/>
      <c r="K9630" s="36"/>
      <c r="L9630" s="39"/>
      <c r="M9630" s="40"/>
    </row>
    <row r="9631" spans="1:13" ht="12.95" customHeight="1" outlineLevel="4" x14ac:dyDescent="0.2">
      <c r="E9631" s="35"/>
      <c r="F9631" s="36"/>
      <c r="G9631" s="37"/>
      <c r="H9631" s="36"/>
      <c r="I9631" s="36"/>
      <c r="J9631" s="38"/>
      <c r="K9631" s="36"/>
      <c r="L9631" s="39"/>
      <c r="M9631" s="40"/>
    </row>
    <row r="9632" spans="1:13" ht="12.95" customHeight="1" outlineLevel="4" x14ac:dyDescent="0.2">
      <c r="E9632" s="35"/>
      <c r="F9632" s="36"/>
      <c r="G9632" s="37"/>
      <c r="H9632" s="36"/>
      <c r="I9632" s="36"/>
      <c r="J9632" s="38"/>
      <c r="K9632" s="36"/>
      <c r="L9632" s="39"/>
      <c r="M9632" s="40"/>
    </row>
    <row r="9633" spans="1:13" ht="12.95" customHeight="1" outlineLevel="4" x14ac:dyDescent="0.2">
      <c r="E9633" s="35"/>
      <c r="F9633" s="36"/>
      <c r="G9633" s="37"/>
      <c r="H9633" s="36"/>
      <c r="I9633" s="36"/>
      <c r="J9633" s="38"/>
      <c r="K9633" s="36"/>
      <c r="L9633" s="39"/>
      <c r="M9633" s="40"/>
    </row>
    <row r="9634" spans="1:13" ht="12.95" customHeight="1" outlineLevel="4" x14ac:dyDescent="0.2">
      <c r="E9634" s="35"/>
      <c r="F9634" s="36"/>
      <c r="G9634" s="37"/>
      <c r="H9634" s="36"/>
      <c r="I9634" s="36"/>
      <c r="J9634" s="38"/>
      <c r="K9634" s="36"/>
      <c r="L9634" s="39"/>
      <c r="M9634" s="40"/>
    </row>
    <row r="9635" spans="1:13" ht="12.95" customHeight="1" outlineLevel="4" x14ac:dyDescent="0.2">
      <c r="E9635" s="35"/>
      <c r="F9635" s="36"/>
      <c r="G9635" s="37"/>
      <c r="H9635" s="36"/>
      <c r="I9635" s="36"/>
      <c r="J9635" s="38"/>
      <c r="K9635" s="36"/>
      <c r="L9635" s="39"/>
      <c r="M9635" s="40"/>
    </row>
    <row r="9636" spans="1:13" ht="12.95" customHeight="1" outlineLevel="4" x14ac:dyDescent="0.2">
      <c r="E9636" s="35"/>
      <c r="F9636" s="36"/>
      <c r="G9636" s="37"/>
      <c r="H9636" s="36"/>
      <c r="I9636" s="36"/>
      <c r="J9636" s="38"/>
      <c r="K9636" s="36"/>
      <c r="L9636" s="39"/>
      <c r="M9636" s="40"/>
    </row>
    <row r="9637" spans="1:13" ht="12.95" customHeight="1" outlineLevel="4" x14ac:dyDescent="0.2">
      <c r="E9637" s="35"/>
      <c r="F9637" s="36"/>
      <c r="G9637" s="37"/>
      <c r="H9637" s="36"/>
      <c r="I9637" s="36"/>
      <c r="J9637" s="38"/>
      <c r="K9637" s="36"/>
      <c r="L9637" s="39"/>
      <c r="M9637" s="40"/>
    </row>
    <row r="9638" spans="1:13" ht="18.95" customHeight="1" outlineLevel="1" x14ac:dyDescent="0.25">
      <c r="A9638" s="10"/>
      <c r="B9638" s="11" t="s">
        <v>529</v>
      </c>
      <c r="C9638" s="10"/>
      <c r="D9638" s="10"/>
      <c r="E9638" s="10"/>
      <c r="F9638" s="10"/>
      <c r="G9638" s="10"/>
      <c r="H9638" s="10"/>
      <c r="I9638" s="10"/>
      <c r="J9638" s="10"/>
      <c r="K9638" s="10"/>
      <c r="L9638" s="12"/>
      <c r="M9638" s="9"/>
    </row>
    <row r="9639" spans="1:13" ht="18.95" customHeight="1" outlineLevel="2" x14ac:dyDescent="0.25">
      <c r="A9639" s="7"/>
      <c r="B9639" s="8" t="s">
        <v>530</v>
      </c>
      <c r="C9639" s="7"/>
      <c r="D9639" s="7"/>
      <c r="E9639" s="7"/>
      <c r="F9639" s="7"/>
      <c r="G9639" s="7"/>
      <c r="H9639" s="7"/>
      <c r="I9639" s="7"/>
      <c r="J9639" s="7"/>
      <c r="K9639" s="7"/>
      <c r="L9639" s="7"/>
      <c r="M9639" s="9"/>
    </row>
    <row r="9640" spans="1:13" s="4" customFormat="1" ht="21.95" customHeight="1" outlineLevel="3" x14ac:dyDescent="0.2">
      <c r="A9640" s="13"/>
      <c r="B9640" s="14" t="s">
        <v>531</v>
      </c>
      <c r="C9640" s="16" t="s">
        <v>532</v>
      </c>
      <c r="D9640" s="16" t="s">
        <v>533</v>
      </c>
      <c r="E9640" s="14" t="s">
        <v>34</v>
      </c>
      <c r="F9640" s="17"/>
      <c r="G9640" s="18"/>
      <c r="H9640" s="17"/>
      <c r="I9640" s="19"/>
      <c r="J9640" s="20"/>
      <c r="K9640" s="20"/>
      <c r="L9640" s="12"/>
      <c r="M9640" s="9"/>
    </row>
    <row r="9641" spans="1:13" ht="12.95" customHeight="1" outlineLevel="4" x14ac:dyDescent="0.2">
      <c r="A9641" s="21"/>
      <c r="B9641" s="21"/>
      <c r="C9641" s="21"/>
      <c r="D9641" s="21"/>
      <c r="E9641" s="22" t="s">
        <v>64</v>
      </c>
      <c r="F9641" s="23"/>
      <c r="G9641" s="24"/>
      <c r="H9641" s="25">
        <v>7.2</v>
      </c>
      <c r="I9641" s="26"/>
      <c r="J9641" s="27"/>
      <c r="K9641" s="27"/>
      <c r="L9641" s="7"/>
      <c r="M9641" s="9"/>
    </row>
    <row r="9642" spans="1:13" ht="26.1" customHeight="1" outlineLevel="4" x14ac:dyDescent="0.2">
      <c r="E9642" s="28" t="s">
        <v>23</v>
      </c>
      <c r="F9642" s="29">
        <v>919698</v>
      </c>
      <c r="G9642" s="30" t="s">
        <v>534</v>
      </c>
      <c r="H9642" s="31">
        <v>28.8</v>
      </c>
      <c r="I9642" s="31">
        <v>28.8</v>
      </c>
      <c r="J9642" s="32" t="s">
        <v>25</v>
      </c>
      <c r="K9642" s="33">
        <v>1</v>
      </c>
      <c r="L9642" s="60"/>
      <c r="M9642" s="59">
        <f>I9642*L9642</f>
        <v>0</v>
      </c>
    </row>
    <row r="9643" spans="1:13" ht="12.95" customHeight="1" outlineLevel="4" x14ac:dyDescent="0.2">
      <c r="E9643" s="35"/>
      <c r="F9643" s="36"/>
      <c r="G9643" s="37"/>
      <c r="H9643" s="36"/>
      <c r="I9643" s="36"/>
      <c r="J9643" s="38"/>
      <c r="K9643" s="36"/>
      <c r="L9643" s="39"/>
      <c r="M9643" s="40"/>
    </row>
    <row r="9644" spans="1:13" ht="12.95" customHeight="1" outlineLevel="4" x14ac:dyDescent="0.2">
      <c r="E9644" s="35"/>
      <c r="F9644" s="36"/>
      <c r="G9644" s="37"/>
      <c r="H9644" s="36"/>
      <c r="I9644" s="36"/>
      <c r="J9644" s="38"/>
      <c r="K9644" s="36"/>
      <c r="L9644" s="39"/>
      <c r="M9644" s="40"/>
    </row>
    <row r="9645" spans="1:13" ht="12.95" customHeight="1" outlineLevel="4" x14ac:dyDescent="0.2">
      <c r="E9645" s="35"/>
      <c r="F9645" s="36"/>
      <c r="G9645" s="37"/>
      <c r="H9645" s="36"/>
      <c r="I9645" s="36"/>
      <c r="J9645" s="38"/>
      <c r="K9645" s="36"/>
      <c r="L9645" s="39"/>
      <c r="M9645" s="40"/>
    </row>
    <row r="9646" spans="1:13" ht="12.95" customHeight="1" outlineLevel="4" x14ac:dyDescent="0.2">
      <c r="E9646" s="35"/>
      <c r="F9646" s="36"/>
      <c r="G9646" s="37"/>
      <c r="H9646" s="36"/>
      <c r="I9646" s="36"/>
      <c r="J9646" s="38"/>
      <c r="K9646" s="36"/>
      <c r="L9646" s="39"/>
      <c r="M9646" s="40"/>
    </row>
    <row r="9647" spans="1:13" ht="12.95" customHeight="1" outlineLevel="4" x14ac:dyDescent="0.2">
      <c r="E9647" s="35"/>
      <c r="F9647" s="36"/>
      <c r="G9647" s="37"/>
      <c r="H9647" s="36"/>
      <c r="I9647" s="36"/>
      <c r="J9647" s="38"/>
      <c r="K9647" s="36"/>
      <c r="L9647" s="39"/>
      <c r="M9647" s="40"/>
    </row>
    <row r="9648" spans="1:13" ht="12.95" customHeight="1" outlineLevel="4" x14ac:dyDescent="0.2">
      <c r="E9648" s="35"/>
      <c r="F9648" s="36"/>
      <c r="G9648" s="37"/>
      <c r="H9648" s="36"/>
      <c r="I9648" s="36"/>
      <c r="J9648" s="38"/>
      <c r="K9648" s="36"/>
      <c r="L9648" s="39"/>
      <c r="M9648" s="40"/>
    </row>
    <row r="9649" spans="1:13" ht="12.95" customHeight="1" outlineLevel="4" x14ac:dyDescent="0.2">
      <c r="E9649" s="35"/>
      <c r="F9649" s="36"/>
      <c r="G9649" s="37"/>
      <c r="H9649" s="36"/>
      <c r="I9649" s="36"/>
      <c r="J9649" s="38"/>
      <c r="K9649" s="36"/>
      <c r="L9649" s="39"/>
      <c r="M9649" s="40"/>
    </row>
    <row r="9650" spans="1:13" ht="12.95" customHeight="1" outlineLevel="4" x14ac:dyDescent="0.2">
      <c r="E9650" s="35"/>
      <c r="F9650" s="36"/>
      <c r="G9650" s="37"/>
      <c r="H9650" s="36"/>
      <c r="I9650" s="36"/>
      <c r="J9650" s="38"/>
      <c r="K9650" s="36"/>
      <c r="L9650" s="39"/>
      <c r="M9650" s="40"/>
    </row>
    <row r="9651" spans="1:13" ht="12.95" customHeight="1" outlineLevel="4" x14ac:dyDescent="0.2">
      <c r="E9651" s="35"/>
      <c r="F9651" s="36"/>
      <c r="G9651" s="37"/>
      <c r="H9651" s="36"/>
      <c r="I9651" s="36"/>
      <c r="J9651" s="38"/>
      <c r="K9651" s="36"/>
      <c r="L9651" s="39"/>
      <c r="M9651" s="40"/>
    </row>
    <row r="9652" spans="1:13" ht="12.95" customHeight="1" outlineLevel="4" x14ac:dyDescent="0.2">
      <c r="E9652" s="35"/>
      <c r="F9652" s="36"/>
      <c r="G9652" s="37"/>
      <c r="H9652" s="36"/>
      <c r="I9652" s="36"/>
      <c r="J9652" s="38"/>
      <c r="K9652" s="36"/>
      <c r="L9652" s="39"/>
      <c r="M9652" s="40"/>
    </row>
    <row r="9653" spans="1:13" ht="12.95" customHeight="1" outlineLevel="4" x14ac:dyDescent="0.2">
      <c r="E9653" s="35"/>
      <c r="F9653" s="36"/>
      <c r="G9653" s="37"/>
      <c r="H9653" s="36"/>
      <c r="I9653" s="36"/>
      <c r="J9653" s="38"/>
      <c r="K9653" s="36"/>
      <c r="L9653" s="39"/>
      <c r="M9653" s="40"/>
    </row>
    <row r="9654" spans="1:13" ht="12.95" customHeight="1" outlineLevel="4" x14ac:dyDescent="0.2">
      <c r="E9654" s="35"/>
      <c r="F9654" s="36"/>
      <c r="G9654" s="37"/>
      <c r="H9654" s="36"/>
      <c r="I9654" s="36"/>
      <c r="J9654" s="38"/>
      <c r="K9654" s="36"/>
      <c r="L9654" s="39"/>
      <c r="M9654" s="40"/>
    </row>
    <row r="9655" spans="1:13" ht="12.95" customHeight="1" outlineLevel="4" x14ac:dyDescent="0.2">
      <c r="E9655" s="35"/>
      <c r="F9655" s="36"/>
      <c r="G9655" s="37"/>
      <c r="H9655" s="36"/>
      <c r="I9655" s="36"/>
      <c r="J9655" s="38"/>
      <c r="K9655" s="36"/>
      <c r="L9655" s="39"/>
      <c r="M9655" s="40"/>
    </row>
    <row r="9656" spans="1:13" ht="12.95" customHeight="1" outlineLevel="4" x14ac:dyDescent="0.2">
      <c r="A9656" s="21"/>
      <c r="B9656" s="21"/>
      <c r="C9656" s="21"/>
      <c r="D9656" s="21"/>
      <c r="E9656" s="22" t="s">
        <v>98</v>
      </c>
      <c r="F9656" s="23"/>
      <c r="G9656" s="24"/>
      <c r="H9656" s="25">
        <v>7.2</v>
      </c>
      <c r="I9656" s="26"/>
      <c r="J9656" s="27"/>
      <c r="K9656" s="27"/>
      <c r="L9656" s="7"/>
      <c r="M9656" s="9"/>
    </row>
    <row r="9657" spans="1:13" ht="26.1" customHeight="1" outlineLevel="4" x14ac:dyDescent="0.2">
      <c r="E9657" s="28" t="s">
        <v>23</v>
      </c>
      <c r="F9657" s="29">
        <v>919699</v>
      </c>
      <c r="G9657" s="30" t="s">
        <v>534</v>
      </c>
      <c r="H9657" s="31">
        <v>28.8</v>
      </c>
      <c r="I9657" s="31">
        <v>28.8</v>
      </c>
      <c r="J9657" s="32" t="s">
        <v>25</v>
      </c>
      <c r="K9657" s="33">
        <v>2</v>
      </c>
      <c r="L9657" s="60"/>
      <c r="M9657" s="59">
        <f>I9657*L9657</f>
        <v>0</v>
      </c>
    </row>
    <row r="9658" spans="1:13" ht="12.95" customHeight="1" outlineLevel="4" x14ac:dyDescent="0.2">
      <c r="E9658" s="35"/>
      <c r="F9658" s="36"/>
      <c r="G9658" s="37"/>
      <c r="H9658" s="36"/>
      <c r="I9658" s="36"/>
      <c r="J9658" s="38"/>
      <c r="K9658" s="36"/>
      <c r="L9658" s="39"/>
      <c r="M9658" s="40"/>
    </row>
    <row r="9659" spans="1:13" ht="12.95" customHeight="1" outlineLevel="4" x14ac:dyDescent="0.2">
      <c r="E9659" s="35"/>
      <c r="F9659" s="36"/>
      <c r="G9659" s="37"/>
      <c r="H9659" s="36"/>
      <c r="I9659" s="36"/>
      <c r="J9659" s="38"/>
      <c r="K9659" s="36"/>
      <c r="L9659" s="39"/>
      <c r="M9659" s="40"/>
    </row>
    <row r="9660" spans="1:13" ht="12.95" customHeight="1" outlineLevel="4" x14ac:dyDescent="0.2">
      <c r="E9660" s="35"/>
      <c r="F9660" s="36"/>
      <c r="G9660" s="37"/>
      <c r="H9660" s="36"/>
      <c r="I9660" s="36"/>
      <c r="J9660" s="38"/>
      <c r="K9660" s="36"/>
      <c r="L9660" s="39"/>
      <c r="M9660" s="40"/>
    </row>
    <row r="9661" spans="1:13" ht="12.95" customHeight="1" outlineLevel="4" x14ac:dyDescent="0.2">
      <c r="E9661" s="35"/>
      <c r="F9661" s="36"/>
      <c r="G9661" s="37"/>
      <c r="H9661" s="36"/>
      <c r="I9661" s="36"/>
      <c r="J9661" s="38"/>
      <c r="K9661" s="36"/>
      <c r="L9661" s="39"/>
      <c r="M9661" s="40"/>
    </row>
    <row r="9662" spans="1:13" ht="12.95" customHeight="1" outlineLevel="4" x14ac:dyDescent="0.2">
      <c r="E9662" s="35"/>
      <c r="F9662" s="36"/>
      <c r="G9662" s="37"/>
      <c r="H9662" s="36"/>
      <c r="I9662" s="36"/>
      <c r="J9662" s="38"/>
      <c r="K9662" s="36"/>
      <c r="L9662" s="39"/>
      <c r="M9662" s="40"/>
    </row>
    <row r="9663" spans="1:13" ht="12.95" customHeight="1" outlineLevel="4" x14ac:dyDescent="0.2">
      <c r="E9663" s="35"/>
      <c r="F9663" s="36"/>
      <c r="G9663" s="37"/>
      <c r="H9663" s="36"/>
      <c r="I9663" s="36"/>
      <c r="J9663" s="38"/>
      <c r="K9663" s="36"/>
      <c r="L9663" s="39"/>
      <c r="M9663" s="40"/>
    </row>
    <row r="9664" spans="1:13" ht="12.95" customHeight="1" outlineLevel="4" x14ac:dyDescent="0.2">
      <c r="E9664" s="35"/>
      <c r="F9664" s="36"/>
      <c r="G9664" s="37"/>
      <c r="H9664" s="36"/>
      <c r="I9664" s="36"/>
      <c r="J9664" s="38"/>
      <c r="K9664" s="36"/>
      <c r="L9664" s="39"/>
      <c r="M9664" s="40"/>
    </row>
    <row r="9665" spans="1:13" ht="12.95" customHeight="1" outlineLevel="4" x14ac:dyDescent="0.2">
      <c r="E9665" s="35"/>
      <c r="F9665" s="36"/>
      <c r="G9665" s="37"/>
      <c r="H9665" s="36"/>
      <c r="I9665" s="36"/>
      <c r="J9665" s="38"/>
      <c r="K9665" s="36"/>
      <c r="L9665" s="39"/>
      <c r="M9665" s="40"/>
    </row>
    <row r="9666" spans="1:13" ht="12.95" customHeight="1" outlineLevel="4" x14ac:dyDescent="0.2">
      <c r="E9666" s="35"/>
      <c r="F9666" s="36"/>
      <c r="G9666" s="37"/>
      <c r="H9666" s="36"/>
      <c r="I9666" s="36"/>
      <c r="J9666" s="38"/>
      <c r="K9666" s="36"/>
      <c r="L9666" s="39"/>
      <c r="M9666" s="40"/>
    </row>
    <row r="9667" spans="1:13" ht="12.95" customHeight="1" outlineLevel="4" x14ac:dyDescent="0.2">
      <c r="E9667" s="35"/>
      <c r="F9667" s="36"/>
      <c r="G9667" s="37"/>
      <c r="H9667" s="36"/>
      <c r="I9667" s="36"/>
      <c r="J9667" s="38"/>
      <c r="K9667" s="36"/>
      <c r="L9667" s="39"/>
      <c r="M9667" s="40"/>
    </row>
    <row r="9668" spans="1:13" ht="12.95" customHeight="1" outlineLevel="4" x14ac:dyDescent="0.2">
      <c r="E9668" s="35"/>
      <c r="F9668" s="36"/>
      <c r="G9668" s="37"/>
      <c r="H9668" s="36"/>
      <c r="I9668" s="36"/>
      <c r="J9668" s="38"/>
      <c r="K9668" s="36"/>
      <c r="L9668" s="39"/>
      <c r="M9668" s="40"/>
    </row>
    <row r="9669" spans="1:13" ht="12.95" customHeight="1" outlineLevel="4" x14ac:dyDescent="0.2">
      <c r="E9669" s="35"/>
      <c r="F9669" s="36"/>
      <c r="G9669" s="37"/>
      <c r="H9669" s="36"/>
      <c r="I9669" s="36"/>
      <c r="J9669" s="38"/>
      <c r="K9669" s="36"/>
      <c r="L9669" s="39"/>
      <c r="M9669" s="40"/>
    </row>
    <row r="9670" spans="1:13" ht="12.95" customHeight="1" outlineLevel="4" x14ac:dyDescent="0.2">
      <c r="E9670" s="35"/>
      <c r="F9670" s="36"/>
      <c r="G9670" s="37"/>
      <c r="H9670" s="36"/>
      <c r="I9670" s="36"/>
      <c r="J9670" s="38"/>
      <c r="K9670" s="36"/>
      <c r="L9670" s="39"/>
      <c r="M9670" s="40"/>
    </row>
    <row r="9671" spans="1:13" s="4" customFormat="1" ht="21.95" customHeight="1" outlineLevel="3" x14ac:dyDescent="0.2">
      <c r="A9671" s="13"/>
      <c r="B9671" s="14" t="s">
        <v>531</v>
      </c>
      <c r="C9671" s="15">
        <v>6687</v>
      </c>
      <c r="D9671" s="16" t="s">
        <v>533</v>
      </c>
      <c r="E9671" s="14" t="s">
        <v>34</v>
      </c>
      <c r="F9671" s="17"/>
      <c r="G9671" s="18"/>
      <c r="H9671" s="17"/>
      <c r="I9671" s="19"/>
      <c r="J9671" s="20"/>
      <c r="K9671" s="20"/>
      <c r="L9671" s="12"/>
      <c r="M9671" s="9"/>
    </row>
    <row r="9672" spans="1:13" ht="12.95" customHeight="1" outlineLevel="4" x14ac:dyDescent="0.2">
      <c r="A9672" s="21"/>
      <c r="B9672" s="21"/>
      <c r="C9672" s="21"/>
      <c r="D9672" s="21"/>
      <c r="E9672" s="22" t="s">
        <v>113</v>
      </c>
      <c r="F9672" s="23"/>
      <c r="G9672" s="24"/>
      <c r="H9672" s="25">
        <v>6.4</v>
      </c>
      <c r="I9672" s="26"/>
      <c r="J9672" s="27"/>
      <c r="K9672" s="27"/>
      <c r="L9672" s="7"/>
      <c r="M9672" s="9"/>
    </row>
    <row r="9673" spans="1:13" ht="12.95" customHeight="1" outlineLevel="4" x14ac:dyDescent="0.2">
      <c r="E9673" s="28" t="s">
        <v>23</v>
      </c>
      <c r="F9673" s="29">
        <v>910100</v>
      </c>
      <c r="G9673" s="30" t="s">
        <v>535</v>
      </c>
      <c r="H9673" s="31">
        <v>6.4</v>
      </c>
      <c r="I9673" s="31">
        <v>6.4</v>
      </c>
      <c r="J9673" s="32" t="s">
        <v>25</v>
      </c>
      <c r="K9673" s="33">
        <v>1</v>
      </c>
      <c r="L9673" s="60"/>
      <c r="M9673" s="59">
        <f>I9673*L9673</f>
        <v>0</v>
      </c>
    </row>
    <row r="9674" spans="1:13" ht="12.95" customHeight="1" outlineLevel="4" x14ac:dyDescent="0.2">
      <c r="E9674" s="35"/>
      <c r="F9674" s="36"/>
      <c r="G9674" s="37"/>
      <c r="H9674" s="36"/>
      <c r="I9674" s="36"/>
      <c r="J9674" s="38"/>
      <c r="K9674" s="36"/>
      <c r="L9674" s="39"/>
      <c r="M9674" s="40"/>
    </row>
    <row r="9675" spans="1:13" ht="12.95" customHeight="1" outlineLevel="4" x14ac:dyDescent="0.2">
      <c r="E9675" s="35"/>
      <c r="F9675" s="36"/>
      <c r="G9675" s="37"/>
      <c r="H9675" s="36"/>
      <c r="I9675" s="36"/>
      <c r="J9675" s="38"/>
      <c r="K9675" s="36"/>
      <c r="L9675" s="39"/>
      <c r="M9675" s="40"/>
    </row>
    <row r="9676" spans="1:13" ht="12.95" customHeight="1" outlineLevel="4" x14ac:dyDescent="0.2">
      <c r="E9676" s="35"/>
      <c r="F9676" s="36"/>
      <c r="G9676" s="37"/>
      <c r="H9676" s="36"/>
      <c r="I9676" s="36"/>
      <c r="J9676" s="38"/>
      <c r="K9676" s="36"/>
      <c r="L9676" s="39"/>
      <c r="M9676" s="40"/>
    </row>
    <row r="9677" spans="1:13" ht="12.95" customHeight="1" outlineLevel="4" x14ac:dyDescent="0.2">
      <c r="E9677" s="35"/>
      <c r="F9677" s="36"/>
      <c r="G9677" s="37"/>
      <c r="H9677" s="36"/>
      <c r="I9677" s="36"/>
      <c r="J9677" s="38"/>
      <c r="K9677" s="36"/>
      <c r="L9677" s="39"/>
      <c r="M9677" s="40"/>
    </row>
    <row r="9678" spans="1:13" ht="12.95" customHeight="1" outlineLevel="4" x14ac:dyDescent="0.2">
      <c r="E9678" s="35"/>
      <c r="F9678" s="36"/>
      <c r="G9678" s="37"/>
      <c r="H9678" s="36"/>
      <c r="I9678" s="36"/>
      <c r="J9678" s="38"/>
      <c r="K9678" s="36"/>
      <c r="L9678" s="39"/>
      <c r="M9678" s="40"/>
    </row>
    <row r="9679" spans="1:13" ht="12.95" customHeight="1" outlineLevel="4" x14ac:dyDescent="0.2">
      <c r="E9679" s="35"/>
      <c r="F9679" s="36"/>
      <c r="G9679" s="37"/>
      <c r="H9679" s="36"/>
      <c r="I9679" s="36"/>
      <c r="J9679" s="38"/>
      <c r="K9679" s="36"/>
      <c r="L9679" s="39"/>
      <c r="M9679" s="40"/>
    </row>
    <row r="9680" spans="1:13" ht="12.95" customHeight="1" outlineLevel="4" x14ac:dyDescent="0.2">
      <c r="E9680" s="35"/>
      <c r="F9680" s="36"/>
      <c r="G9680" s="37"/>
      <c r="H9680" s="36"/>
      <c r="I9680" s="36"/>
      <c r="J9680" s="38"/>
      <c r="K9680" s="36"/>
      <c r="L9680" s="39"/>
      <c r="M9680" s="40"/>
    </row>
    <row r="9681" spans="1:13" ht="12.95" customHeight="1" outlineLevel="4" x14ac:dyDescent="0.2">
      <c r="E9681" s="35"/>
      <c r="F9681" s="36"/>
      <c r="G9681" s="37"/>
      <c r="H9681" s="36"/>
      <c r="I9681" s="36"/>
      <c r="J9681" s="38"/>
      <c r="K9681" s="36"/>
      <c r="L9681" s="39"/>
      <c r="M9681" s="40"/>
    </row>
    <row r="9682" spans="1:13" ht="12.95" customHeight="1" outlineLevel="4" x14ac:dyDescent="0.2">
      <c r="E9682" s="35"/>
      <c r="F9682" s="36"/>
      <c r="G9682" s="37"/>
      <c r="H9682" s="36"/>
      <c r="I9682" s="36"/>
      <c r="J9682" s="38"/>
      <c r="K9682" s="36"/>
      <c r="L9682" s="39"/>
      <c r="M9682" s="40"/>
    </row>
    <row r="9683" spans="1:13" ht="12.95" customHeight="1" outlineLevel="4" x14ac:dyDescent="0.2">
      <c r="E9683" s="35"/>
      <c r="F9683" s="36"/>
      <c r="G9683" s="37"/>
      <c r="H9683" s="36"/>
      <c r="I9683" s="36"/>
      <c r="J9683" s="38"/>
      <c r="K9683" s="36"/>
      <c r="L9683" s="39"/>
      <c r="M9683" s="40"/>
    </row>
    <row r="9684" spans="1:13" ht="12.95" customHeight="1" outlineLevel="4" x14ac:dyDescent="0.2">
      <c r="E9684" s="35"/>
      <c r="F9684" s="36"/>
      <c r="G9684" s="37"/>
      <c r="H9684" s="36"/>
      <c r="I9684" s="36"/>
      <c r="J9684" s="38"/>
      <c r="K9684" s="36"/>
      <c r="L9684" s="39"/>
      <c r="M9684" s="40"/>
    </row>
    <row r="9685" spans="1:13" ht="12.95" customHeight="1" outlineLevel="4" x14ac:dyDescent="0.2">
      <c r="E9685" s="35"/>
      <c r="F9685" s="36"/>
      <c r="G9685" s="37"/>
      <c r="H9685" s="36"/>
      <c r="I9685" s="36"/>
      <c r="J9685" s="38"/>
      <c r="K9685" s="36"/>
      <c r="L9685" s="39"/>
      <c r="M9685" s="40"/>
    </row>
    <row r="9686" spans="1:13" ht="12.95" customHeight="1" outlineLevel="4" x14ac:dyDescent="0.2">
      <c r="E9686" s="35"/>
      <c r="F9686" s="36"/>
      <c r="G9686" s="37"/>
      <c r="H9686" s="36"/>
      <c r="I9686" s="36"/>
      <c r="J9686" s="38"/>
      <c r="K9686" s="36"/>
      <c r="L9686" s="39"/>
      <c r="M9686" s="40"/>
    </row>
    <row r="9687" spans="1:13" s="4" customFormat="1" ht="21.95" customHeight="1" outlineLevel="3" x14ac:dyDescent="0.2">
      <c r="A9687" s="13"/>
      <c r="B9687" s="14" t="s">
        <v>531</v>
      </c>
      <c r="C9687" s="15">
        <v>10386</v>
      </c>
      <c r="D9687" s="16" t="s">
        <v>536</v>
      </c>
      <c r="E9687" s="14" t="s">
        <v>34</v>
      </c>
      <c r="F9687" s="17"/>
      <c r="G9687" s="18"/>
      <c r="H9687" s="17"/>
      <c r="I9687" s="19"/>
      <c r="J9687" s="20"/>
      <c r="K9687" s="20"/>
      <c r="L9687" s="12"/>
      <c r="M9687" s="9"/>
    </row>
    <row r="9688" spans="1:13" ht="12.95" customHeight="1" outlineLevel="4" x14ac:dyDescent="0.2">
      <c r="A9688" s="21"/>
      <c r="B9688" s="21"/>
      <c r="C9688" s="21"/>
      <c r="D9688" s="21"/>
      <c r="E9688" s="22" t="s">
        <v>64</v>
      </c>
      <c r="F9688" s="23"/>
      <c r="G9688" s="24"/>
      <c r="H9688" s="25">
        <v>7.75</v>
      </c>
      <c r="I9688" s="26"/>
      <c r="J9688" s="27"/>
      <c r="K9688" s="27"/>
      <c r="L9688" s="7"/>
      <c r="M9688" s="9"/>
    </row>
    <row r="9689" spans="1:13" ht="26.1" customHeight="1" outlineLevel="4" x14ac:dyDescent="0.2">
      <c r="E9689" s="28" t="s">
        <v>23</v>
      </c>
      <c r="F9689" s="29">
        <v>912577</v>
      </c>
      <c r="G9689" s="30" t="s">
        <v>534</v>
      </c>
      <c r="H9689" s="31">
        <v>31</v>
      </c>
      <c r="I9689" s="41">
        <v>18.600000000000001</v>
      </c>
      <c r="J9689" s="32" t="s">
        <v>25</v>
      </c>
      <c r="K9689" s="33">
        <v>4</v>
      </c>
      <c r="L9689" s="60"/>
      <c r="M9689" s="59">
        <f>I9689*L9689</f>
        <v>0</v>
      </c>
    </row>
    <row r="9690" spans="1:13" ht="12.95" customHeight="1" outlineLevel="4" x14ac:dyDescent="0.2">
      <c r="E9690" s="35"/>
      <c r="F9690" s="36"/>
      <c r="G9690" s="37"/>
      <c r="H9690" s="36"/>
      <c r="I9690" s="36"/>
      <c r="J9690" s="38"/>
      <c r="K9690" s="36"/>
      <c r="L9690" s="39"/>
      <c r="M9690" s="40"/>
    </row>
    <row r="9691" spans="1:13" ht="12.95" customHeight="1" outlineLevel="4" x14ac:dyDescent="0.2">
      <c r="E9691" s="35"/>
      <c r="F9691" s="36"/>
      <c r="G9691" s="37"/>
      <c r="H9691" s="36"/>
      <c r="I9691" s="36"/>
      <c r="J9691" s="38"/>
      <c r="K9691" s="36"/>
      <c r="L9691" s="39"/>
      <c r="M9691" s="40"/>
    </row>
    <row r="9692" spans="1:13" ht="12.95" customHeight="1" outlineLevel="4" x14ac:dyDescent="0.2">
      <c r="E9692" s="35"/>
      <c r="F9692" s="36"/>
      <c r="G9692" s="37"/>
      <c r="H9692" s="36"/>
      <c r="I9692" s="36"/>
      <c r="J9692" s="38"/>
      <c r="K9692" s="36"/>
      <c r="L9692" s="39"/>
      <c r="M9692" s="40"/>
    </row>
    <row r="9693" spans="1:13" ht="12.95" customHeight="1" outlineLevel="4" x14ac:dyDescent="0.2">
      <c r="E9693" s="35"/>
      <c r="F9693" s="36"/>
      <c r="G9693" s="37"/>
      <c r="H9693" s="36"/>
      <c r="I9693" s="36"/>
      <c r="J9693" s="38"/>
      <c r="K9693" s="36"/>
      <c r="L9693" s="39"/>
      <c r="M9693" s="40"/>
    </row>
    <row r="9694" spans="1:13" ht="12.95" customHeight="1" outlineLevel="4" x14ac:dyDescent="0.2">
      <c r="E9694" s="35"/>
      <c r="F9694" s="36"/>
      <c r="G9694" s="37"/>
      <c r="H9694" s="36"/>
      <c r="I9694" s="36"/>
      <c r="J9694" s="38"/>
      <c r="K9694" s="36"/>
      <c r="L9694" s="39"/>
      <c r="M9694" s="40"/>
    </row>
    <row r="9695" spans="1:13" ht="12.95" customHeight="1" outlineLevel="4" x14ac:dyDescent="0.2">
      <c r="E9695" s="35"/>
      <c r="F9695" s="36"/>
      <c r="G9695" s="37"/>
      <c r="H9695" s="36"/>
      <c r="I9695" s="36"/>
      <c r="J9695" s="38"/>
      <c r="K9695" s="36"/>
      <c r="L9695" s="39"/>
      <c r="M9695" s="40"/>
    </row>
    <row r="9696" spans="1:13" ht="12.95" customHeight="1" outlineLevel="4" x14ac:dyDescent="0.2">
      <c r="E9696" s="35"/>
      <c r="F9696" s="36"/>
      <c r="G9696" s="37"/>
      <c r="H9696" s="36"/>
      <c r="I9696" s="36"/>
      <c r="J9696" s="38"/>
      <c r="K9696" s="36"/>
      <c r="L9696" s="39"/>
      <c r="M9696" s="40"/>
    </row>
    <row r="9697" spans="1:13" ht="12.95" customHeight="1" outlineLevel="4" x14ac:dyDescent="0.2">
      <c r="E9697" s="35"/>
      <c r="F9697" s="36"/>
      <c r="G9697" s="37"/>
      <c r="H9697" s="36"/>
      <c r="I9697" s="36"/>
      <c r="J9697" s="38"/>
      <c r="K9697" s="36"/>
      <c r="L9697" s="39"/>
      <c r="M9697" s="40"/>
    </row>
    <row r="9698" spans="1:13" ht="12.95" customHeight="1" outlineLevel="4" x14ac:dyDescent="0.2">
      <c r="E9698" s="35"/>
      <c r="F9698" s="36"/>
      <c r="G9698" s="37"/>
      <c r="H9698" s="36"/>
      <c r="I9698" s="36"/>
      <c r="J9698" s="38"/>
      <c r="K9698" s="36"/>
      <c r="L9698" s="39"/>
      <c r="M9698" s="40"/>
    </row>
    <row r="9699" spans="1:13" ht="12.95" customHeight="1" outlineLevel="4" x14ac:dyDescent="0.2">
      <c r="E9699" s="35"/>
      <c r="F9699" s="36"/>
      <c r="G9699" s="37"/>
      <c r="H9699" s="36"/>
      <c r="I9699" s="36"/>
      <c r="J9699" s="38"/>
      <c r="K9699" s="36"/>
      <c r="L9699" s="39"/>
      <c r="M9699" s="40"/>
    </row>
    <row r="9700" spans="1:13" ht="12.95" customHeight="1" outlineLevel="4" x14ac:dyDescent="0.2">
      <c r="E9700" s="35"/>
      <c r="F9700" s="36"/>
      <c r="G9700" s="37"/>
      <c r="H9700" s="36"/>
      <c r="I9700" s="36"/>
      <c r="J9700" s="38"/>
      <c r="K9700" s="36"/>
      <c r="L9700" s="39"/>
      <c r="M9700" s="40"/>
    </row>
    <row r="9701" spans="1:13" ht="12.95" customHeight="1" outlineLevel="4" x14ac:dyDescent="0.2">
      <c r="E9701" s="35"/>
      <c r="F9701" s="36"/>
      <c r="G9701" s="37"/>
      <c r="H9701" s="36"/>
      <c r="I9701" s="36"/>
      <c r="J9701" s="38"/>
      <c r="K9701" s="36"/>
      <c r="L9701" s="39"/>
      <c r="M9701" s="40"/>
    </row>
    <row r="9702" spans="1:13" ht="12.95" customHeight="1" outlineLevel="4" x14ac:dyDescent="0.2">
      <c r="E9702" s="35"/>
      <c r="F9702" s="36"/>
      <c r="G9702" s="37"/>
      <c r="H9702" s="36"/>
      <c r="I9702" s="36"/>
      <c r="J9702" s="38"/>
      <c r="K9702" s="36"/>
      <c r="L9702" s="39"/>
      <c r="M9702" s="40"/>
    </row>
    <row r="9703" spans="1:13" ht="12.95" customHeight="1" outlineLevel="4" x14ac:dyDescent="0.2">
      <c r="A9703" s="21"/>
      <c r="B9703" s="21"/>
      <c r="C9703" s="21"/>
      <c r="D9703" s="21"/>
      <c r="E9703" s="22" t="s">
        <v>98</v>
      </c>
      <c r="F9703" s="23"/>
      <c r="G9703" s="24"/>
      <c r="H9703" s="25">
        <v>7.75</v>
      </c>
      <c r="I9703" s="26"/>
      <c r="J9703" s="27"/>
      <c r="K9703" s="27"/>
      <c r="L9703" s="7"/>
      <c r="M9703" s="9"/>
    </row>
    <row r="9704" spans="1:13" ht="26.1" customHeight="1" outlineLevel="4" x14ac:dyDescent="0.2">
      <c r="E9704" s="28" t="s">
        <v>23</v>
      </c>
      <c r="F9704" s="29">
        <v>912578</v>
      </c>
      <c r="G9704" s="30" t="s">
        <v>534</v>
      </c>
      <c r="H9704" s="31">
        <v>31</v>
      </c>
      <c r="I9704" s="41">
        <v>18.600000000000001</v>
      </c>
      <c r="J9704" s="32" t="s">
        <v>25</v>
      </c>
      <c r="K9704" s="33">
        <v>3</v>
      </c>
      <c r="L9704" s="60"/>
      <c r="M9704" s="59">
        <f>I9704*L9704</f>
        <v>0</v>
      </c>
    </row>
    <row r="9705" spans="1:13" ht="12.95" customHeight="1" outlineLevel="4" x14ac:dyDescent="0.2">
      <c r="E9705" s="35"/>
      <c r="F9705" s="36"/>
      <c r="G9705" s="37"/>
      <c r="H9705" s="36"/>
      <c r="I9705" s="36"/>
      <c r="J9705" s="38"/>
      <c r="K9705" s="36"/>
      <c r="L9705" s="39"/>
      <c r="M9705" s="40"/>
    </row>
    <row r="9706" spans="1:13" ht="12.95" customHeight="1" outlineLevel="4" x14ac:dyDescent="0.2">
      <c r="E9706" s="35"/>
      <c r="F9706" s="36"/>
      <c r="G9706" s="37"/>
      <c r="H9706" s="36"/>
      <c r="I9706" s="36"/>
      <c r="J9706" s="38"/>
      <c r="K9706" s="36"/>
      <c r="L9706" s="39"/>
      <c r="M9706" s="40"/>
    </row>
    <row r="9707" spans="1:13" ht="12.95" customHeight="1" outlineLevel="4" x14ac:dyDescent="0.2">
      <c r="E9707" s="35"/>
      <c r="F9707" s="36"/>
      <c r="G9707" s="37"/>
      <c r="H9707" s="36"/>
      <c r="I9707" s="36"/>
      <c r="J9707" s="38"/>
      <c r="K9707" s="36"/>
      <c r="L9707" s="39"/>
      <c r="M9707" s="40"/>
    </row>
    <row r="9708" spans="1:13" ht="12.95" customHeight="1" outlineLevel="4" x14ac:dyDescent="0.2">
      <c r="E9708" s="35"/>
      <c r="F9708" s="36"/>
      <c r="G9708" s="37"/>
      <c r="H9708" s="36"/>
      <c r="I9708" s="36"/>
      <c r="J9708" s="38"/>
      <c r="K9708" s="36"/>
      <c r="L9708" s="39"/>
      <c r="M9708" s="40"/>
    </row>
    <row r="9709" spans="1:13" ht="12.95" customHeight="1" outlineLevel="4" x14ac:dyDescent="0.2">
      <c r="E9709" s="35"/>
      <c r="F9709" s="36"/>
      <c r="G9709" s="37"/>
      <c r="H9709" s="36"/>
      <c r="I9709" s="36"/>
      <c r="J9709" s="38"/>
      <c r="K9709" s="36"/>
      <c r="L9709" s="39"/>
      <c r="M9709" s="40"/>
    </row>
    <row r="9710" spans="1:13" ht="12.95" customHeight="1" outlineLevel="4" x14ac:dyDescent="0.2">
      <c r="E9710" s="35"/>
      <c r="F9710" s="36"/>
      <c r="G9710" s="37"/>
      <c r="H9710" s="36"/>
      <c r="I9710" s="36"/>
      <c r="J9710" s="38"/>
      <c r="K9710" s="36"/>
      <c r="L9710" s="39"/>
      <c r="M9710" s="40"/>
    </row>
    <row r="9711" spans="1:13" ht="12.95" customHeight="1" outlineLevel="4" x14ac:dyDescent="0.2">
      <c r="E9711" s="35"/>
      <c r="F9711" s="36"/>
      <c r="G9711" s="37"/>
      <c r="H9711" s="36"/>
      <c r="I9711" s="36"/>
      <c r="J9711" s="38"/>
      <c r="K9711" s="36"/>
      <c r="L9711" s="39"/>
      <c r="M9711" s="40"/>
    </row>
    <row r="9712" spans="1:13" ht="12.95" customHeight="1" outlineLevel="4" x14ac:dyDescent="0.2">
      <c r="E9712" s="35"/>
      <c r="F9712" s="36"/>
      <c r="G9712" s="37"/>
      <c r="H9712" s="36"/>
      <c r="I9712" s="36"/>
      <c r="J9712" s="38"/>
      <c r="K9712" s="36"/>
      <c r="L9712" s="39"/>
      <c r="M9712" s="40"/>
    </row>
    <row r="9713" spans="1:13" ht="12.95" customHeight="1" outlineLevel="4" x14ac:dyDescent="0.2">
      <c r="E9713" s="35"/>
      <c r="F9713" s="36"/>
      <c r="G9713" s="37"/>
      <c r="H9713" s="36"/>
      <c r="I9713" s="36"/>
      <c r="J9713" s="38"/>
      <c r="K9713" s="36"/>
      <c r="L9713" s="39"/>
      <c r="M9713" s="40"/>
    </row>
    <row r="9714" spans="1:13" ht="12.95" customHeight="1" outlineLevel="4" x14ac:dyDescent="0.2">
      <c r="E9714" s="35"/>
      <c r="F9714" s="36"/>
      <c r="G9714" s="37"/>
      <c r="H9714" s="36"/>
      <c r="I9714" s="36"/>
      <c r="J9714" s="38"/>
      <c r="K9714" s="36"/>
      <c r="L9714" s="39"/>
      <c r="M9714" s="40"/>
    </row>
    <row r="9715" spans="1:13" ht="12.95" customHeight="1" outlineLevel="4" x14ac:dyDescent="0.2">
      <c r="E9715" s="35"/>
      <c r="F9715" s="36"/>
      <c r="G9715" s="37"/>
      <c r="H9715" s="36"/>
      <c r="I9715" s="36"/>
      <c r="J9715" s="38"/>
      <c r="K9715" s="36"/>
      <c r="L9715" s="39"/>
      <c r="M9715" s="40"/>
    </row>
    <row r="9716" spans="1:13" ht="12.95" customHeight="1" outlineLevel="4" x14ac:dyDescent="0.2">
      <c r="E9716" s="35"/>
      <c r="F9716" s="36"/>
      <c r="G9716" s="37"/>
      <c r="H9716" s="36"/>
      <c r="I9716" s="36"/>
      <c r="J9716" s="38"/>
      <c r="K9716" s="36"/>
      <c r="L9716" s="39"/>
      <c r="M9716" s="40"/>
    </row>
    <row r="9717" spans="1:13" ht="12.95" customHeight="1" outlineLevel="4" x14ac:dyDescent="0.2">
      <c r="E9717" s="35"/>
      <c r="F9717" s="36"/>
      <c r="G9717" s="37"/>
      <c r="H9717" s="36"/>
      <c r="I9717" s="36"/>
      <c r="J9717" s="38"/>
      <c r="K9717" s="36"/>
      <c r="L9717" s="39"/>
      <c r="M9717" s="40"/>
    </row>
    <row r="9718" spans="1:13" s="4" customFormat="1" ht="21.95" customHeight="1" outlineLevel="3" x14ac:dyDescent="0.2">
      <c r="A9718" s="13"/>
      <c r="B9718" s="14" t="s">
        <v>531</v>
      </c>
      <c r="C9718" s="15">
        <v>4832</v>
      </c>
      <c r="D9718" s="16" t="s">
        <v>536</v>
      </c>
      <c r="E9718" s="14" t="s">
        <v>34</v>
      </c>
      <c r="F9718" s="17"/>
      <c r="G9718" s="18"/>
      <c r="H9718" s="17"/>
      <c r="I9718" s="19"/>
      <c r="J9718" s="20"/>
      <c r="K9718" s="20"/>
      <c r="L9718" s="12"/>
      <c r="M9718" s="9"/>
    </row>
    <row r="9719" spans="1:13" ht="12.95" customHeight="1" outlineLevel="4" x14ac:dyDescent="0.2">
      <c r="A9719" s="21"/>
      <c r="B9719" s="21"/>
      <c r="C9719" s="21"/>
      <c r="D9719" s="21"/>
      <c r="E9719" s="22" t="s">
        <v>98</v>
      </c>
      <c r="F9719" s="23"/>
      <c r="G9719" s="24"/>
      <c r="H9719" s="25">
        <v>3.1</v>
      </c>
      <c r="I9719" s="26"/>
      <c r="J9719" s="27"/>
      <c r="K9719" s="27"/>
      <c r="L9719" s="7"/>
      <c r="M9719" s="9"/>
    </row>
    <row r="9720" spans="1:13" ht="26.1" customHeight="1" outlineLevel="4" x14ac:dyDescent="0.2">
      <c r="E9720" s="28" t="s">
        <v>23</v>
      </c>
      <c r="F9720" s="29">
        <v>903048</v>
      </c>
      <c r="G9720" s="30" t="s">
        <v>534</v>
      </c>
      <c r="H9720" s="31">
        <v>12.4</v>
      </c>
      <c r="I9720" s="31">
        <v>12.4</v>
      </c>
      <c r="J9720" s="32" t="s">
        <v>25</v>
      </c>
      <c r="K9720" s="33">
        <v>14</v>
      </c>
      <c r="L9720" s="60"/>
      <c r="M9720" s="59">
        <f>I9720*L9720</f>
        <v>0</v>
      </c>
    </row>
    <row r="9721" spans="1:13" ht="12.95" customHeight="1" outlineLevel="4" x14ac:dyDescent="0.2">
      <c r="E9721" s="35"/>
      <c r="F9721" s="36"/>
      <c r="G9721" s="37"/>
      <c r="H9721" s="36"/>
      <c r="I9721" s="36"/>
      <c r="J9721" s="38"/>
      <c r="K9721" s="36"/>
      <c r="L9721" s="39"/>
      <c r="M9721" s="40"/>
    </row>
    <row r="9722" spans="1:13" ht="12.95" customHeight="1" outlineLevel="4" x14ac:dyDescent="0.2">
      <c r="E9722" s="35"/>
      <c r="F9722" s="36"/>
      <c r="G9722" s="37"/>
      <c r="H9722" s="36"/>
      <c r="I9722" s="36"/>
      <c r="J9722" s="38"/>
      <c r="K9722" s="36"/>
      <c r="L9722" s="39"/>
      <c r="M9722" s="40"/>
    </row>
    <row r="9723" spans="1:13" ht="12.95" customHeight="1" outlineLevel="4" x14ac:dyDescent="0.2">
      <c r="E9723" s="35"/>
      <c r="F9723" s="36"/>
      <c r="G9723" s="37"/>
      <c r="H9723" s="36"/>
      <c r="I9723" s="36"/>
      <c r="J9723" s="38"/>
      <c r="K9723" s="36"/>
      <c r="L9723" s="39"/>
      <c r="M9723" s="40"/>
    </row>
    <row r="9724" spans="1:13" ht="12.95" customHeight="1" outlineLevel="4" x14ac:dyDescent="0.2">
      <c r="E9724" s="35"/>
      <c r="F9724" s="36"/>
      <c r="G9724" s="37"/>
      <c r="H9724" s="36"/>
      <c r="I9724" s="36"/>
      <c r="J9724" s="38"/>
      <c r="K9724" s="36"/>
      <c r="L9724" s="39"/>
      <c r="M9724" s="40"/>
    </row>
    <row r="9725" spans="1:13" ht="12.95" customHeight="1" outlineLevel="4" x14ac:dyDescent="0.2">
      <c r="E9725" s="35"/>
      <c r="F9725" s="36"/>
      <c r="G9725" s="37"/>
      <c r="H9725" s="36"/>
      <c r="I9725" s="36"/>
      <c r="J9725" s="38"/>
      <c r="K9725" s="36"/>
      <c r="L9725" s="39"/>
      <c r="M9725" s="40"/>
    </row>
    <row r="9726" spans="1:13" ht="12.95" customHeight="1" outlineLevel="4" x14ac:dyDescent="0.2">
      <c r="E9726" s="35"/>
      <c r="F9726" s="36"/>
      <c r="G9726" s="37"/>
      <c r="H9726" s="36"/>
      <c r="I9726" s="36"/>
      <c r="J9726" s="38"/>
      <c r="K9726" s="36"/>
      <c r="L9726" s="39"/>
      <c r="M9726" s="40"/>
    </row>
    <row r="9727" spans="1:13" ht="12.95" customHeight="1" outlineLevel="4" x14ac:dyDescent="0.2">
      <c r="E9727" s="35"/>
      <c r="F9727" s="36"/>
      <c r="G9727" s="37"/>
      <c r="H9727" s="36"/>
      <c r="I9727" s="36"/>
      <c r="J9727" s="38"/>
      <c r="K9727" s="36"/>
      <c r="L9727" s="39"/>
      <c r="M9727" s="40"/>
    </row>
    <row r="9728" spans="1:13" ht="12.95" customHeight="1" outlineLevel="4" x14ac:dyDescent="0.2">
      <c r="E9728" s="35"/>
      <c r="F9728" s="36"/>
      <c r="G9728" s="37"/>
      <c r="H9728" s="36"/>
      <c r="I9728" s="36"/>
      <c r="J9728" s="38"/>
      <c r="K9728" s="36"/>
      <c r="L9728" s="39"/>
      <c r="M9728" s="40"/>
    </row>
    <row r="9729" spans="1:13" ht="12.95" customHeight="1" outlineLevel="4" x14ac:dyDescent="0.2">
      <c r="E9729" s="35"/>
      <c r="F9729" s="36"/>
      <c r="G9729" s="37"/>
      <c r="H9729" s="36"/>
      <c r="I9729" s="36"/>
      <c r="J9729" s="38"/>
      <c r="K9729" s="36"/>
      <c r="L9729" s="39"/>
      <c r="M9729" s="40"/>
    </row>
    <row r="9730" spans="1:13" ht="12.95" customHeight="1" outlineLevel="4" x14ac:dyDescent="0.2">
      <c r="E9730" s="35"/>
      <c r="F9730" s="36"/>
      <c r="G9730" s="37"/>
      <c r="H9730" s="36"/>
      <c r="I9730" s="36"/>
      <c r="J9730" s="38"/>
      <c r="K9730" s="36"/>
      <c r="L9730" s="39"/>
      <c r="M9730" s="40"/>
    </row>
    <row r="9731" spans="1:13" ht="12.95" customHeight="1" outlineLevel="4" x14ac:dyDescent="0.2">
      <c r="E9731" s="35"/>
      <c r="F9731" s="36"/>
      <c r="G9731" s="37"/>
      <c r="H9731" s="36"/>
      <c r="I9731" s="36"/>
      <c r="J9731" s="38"/>
      <c r="K9731" s="36"/>
      <c r="L9731" s="39"/>
      <c r="M9731" s="40"/>
    </row>
    <row r="9732" spans="1:13" ht="12.95" customHeight="1" outlineLevel="4" x14ac:dyDescent="0.2">
      <c r="E9732" s="35"/>
      <c r="F9732" s="36"/>
      <c r="G9732" s="37"/>
      <c r="H9732" s="36"/>
      <c r="I9732" s="36"/>
      <c r="J9732" s="38"/>
      <c r="K9732" s="36"/>
      <c r="L9732" s="39"/>
      <c r="M9732" s="40"/>
    </row>
    <row r="9733" spans="1:13" ht="12.95" customHeight="1" outlineLevel="4" x14ac:dyDescent="0.2">
      <c r="E9733" s="35"/>
      <c r="F9733" s="36"/>
      <c r="G9733" s="37"/>
      <c r="H9733" s="36"/>
      <c r="I9733" s="36"/>
      <c r="J9733" s="38"/>
      <c r="K9733" s="36"/>
      <c r="L9733" s="39"/>
      <c r="M9733" s="40"/>
    </row>
    <row r="9734" spans="1:13" ht="12.95" customHeight="1" outlineLevel="4" x14ac:dyDescent="0.2">
      <c r="A9734" s="21"/>
      <c r="B9734" s="21"/>
      <c r="C9734" s="21"/>
      <c r="D9734" s="21"/>
      <c r="E9734" s="22" t="s">
        <v>157</v>
      </c>
      <c r="F9734" s="23"/>
      <c r="G9734" s="24"/>
      <c r="H9734" s="25">
        <v>3.1</v>
      </c>
      <c r="I9734" s="26"/>
      <c r="J9734" s="27"/>
      <c r="K9734" s="27"/>
      <c r="L9734" s="7"/>
      <c r="M9734" s="9"/>
    </row>
    <row r="9735" spans="1:13" ht="26.1" customHeight="1" outlineLevel="4" x14ac:dyDescent="0.2">
      <c r="E9735" s="28" t="s">
        <v>23</v>
      </c>
      <c r="F9735" s="29">
        <v>903049</v>
      </c>
      <c r="G9735" s="30" t="s">
        <v>534</v>
      </c>
      <c r="H9735" s="31">
        <v>12.4</v>
      </c>
      <c r="I9735" s="41">
        <v>7.44</v>
      </c>
      <c r="J9735" s="32" t="s">
        <v>25</v>
      </c>
      <c r="K9735" s="33">
        <v>2</v>
      </c>
      <c r="L9735" s="60"/>
      <c r="M9735" s="59">
        <f>I9735*L9735</f>
        <v>0</v>
      </c>
    </row>
    <row r="9736" spans="1:13" ht="12.95" customHeight="1" outlineLevel="4" x14ac:dyDescent="0.2">
      <c r="E9736" s="35"/>
      <c r="F9736" s="36"/>
      <c r="G9736" s="37"/>
      <c r="H9736" s="36"/>
      <c r="I9736" s="36"/>
      <c r="J9736" s="38"/>
      <c r="K9736" s="36"/>
      <c r="L9736" s="39"/>
      <c r="M9736" s="40"/>
    </row>
    <row r="9737" spans="1:13" ht="12.95" customHeight="1" outlineLevel="4" x14ac:dyDescent="0.2">
      <c r="E9737" s="35"/>
      <c r="F9737" s="36"/>
      <c r="G9737" s="37"/>
      <c r="H9737" s="36"/>
      <c r="I9737" s="36"/>
      <c r="J9737" s="38"/>
      <c r="K9737" s="36"/>
      <c r="L9737" s="39"/>
      <c r="M9737" s="40"/>
    </row>
    <row r="9738" spans="1:13" ht="12.95" customHeight="1" outlineLevel="4" x14ac:dyDescent="0.2">
      <c r="E9738" s="35"/>
      <c r="F9738" s="36"/>
      <c r="G9738" s="37"/>
      <c r="H9738" s="36"/>
      <c r="I9738" s="36"/>
      <c r="J9738" s="38"/>
      <c r="K9738" s="36"/>
      <c r="L9738" s="39"/>
      <c r="M9738" s="40"/>
    </row>
    <row r="9739" spans="1:13" ht="12.95" customHeight="1" outlineLevel="4" x14ac:dyDescent="0.2">
      <c r="E9739" s="35"/>
      <c r="F9739" s="36"/>
      <c r="G9739" s="37"/>
      <c r="H9739" s="36"/>
      <c r="I9739" s="36"/>
      <c r="J9739" s="38"/>
      <c r="K9739" s="36"/>
      <c r="L9739" s="39"/>
      <c r="M9739" s="40"/>
    </row>
    <row r="9740" spans="1:13" ht="12.95" customHeight="1" outlineLevel="4" x14ac:dyDescent="0.2">
      <c r="E9740" s="35"/>
      <c r="F9740" s="36"/>
      <c r="G9740" s="37"/>
      <c r="H9740" s="36"/>
      <c r="I9740" s="36"/>
      <c r="J9740" s="38"/>
      <c r="K9740" s="36"/>
      <c r="L9740" s="39"/>
      <c r="M9740" s="40"/>
    </row>
    <row r="9741" spans="1:13" ht="12.95" customHeight="1" outlineLevel="4" x14ac:dyDescent="0.2">
      <c r="E9741" s="35"/>
      <c r="F9741" s="36"/>
      <c r="G9741" s="37"/>
      <c r="H9741" s="36"/>
      <c r="I9741" s="36"/>
      <c r="J9741" s="38"/>
      <c r="K9741" s="36"/>
      <c r="L9741" s="39"/>
      <c r="M9741" s="40"/>
    </row>
    <row r="9742" spans="1:13" ht="12.95" customHeight="1" outlineLevel="4" x14ac:dyDescent="0.2">
      <c r="E9742" s="35"/>
      <c r="F9742" s="36"/>
      <c r="G9742" s="37"/>
      <c r="H9742" s="36"/>
      <c r="I9742" s="36"/>
      <c r="J9742" s="38"/>
      <c r="K9742" s="36"/>
      <c r="L9742" s="39"/>
      <c r="M9742" s="40"/>
    </row>
    <row r="9743" spans="1:13" ht="12.95" customHeight="1" outlineLevel="4" x14ac:dyDescent="0.2">
      <c r="E9743" s="35"/>
      <c r="F9743" s="36"/>
      <c r="G9743" s="37"/>
      <c r="H9743" s="36"/>
      <c r="I9743" s="36"/>
      <c r="J9743" s="38"/>
      <c r="K9743" s="36"/>
      <c r="L9743" s="39"/>
      <c r="M9743" s="40"/>
    </row>
    <row r="9744" spans="1:13" ht="12.95" customHeight="1" outlineLevel="4" x14ac:dyDescent="0.2">
      <c r="E9744" s="35"/>
      <c r="F9744" s="36"/>
      <c r="G9744" s="37"/>
      <c r="H9744" s="36"/>
      <c r="I9744" s="36"/>
      <c r="J9744" s="38"/>
      <c r="K9744" s="36"/>
      <c r="L9744" s="39"/>
      <c r="M9744" s="40"/>
    </row>
    <row r="9745" spans="1:13" ht="12.95" customHeight="1" outlineLevel="4" x14ac:dyDescent="0.2">
      <c r="E9745" s="35"/>
      <c r="F9745" s="36"/>
      <c r="G9745" s="37"/>
      <c r="H9745" s="36"/>
      <c r="I9745" s="36"/>
      <c r="J9745" s="38"/>
      <c r="K9745" s="36"/>
      <c r="L9745" s="39"/>
      <c r="M9745" s="40"/>
    </row>
    <row r="9746" spans="1:13" ht="12.95" customHeight="1" outlineLevel="4" x14ac:dyDescent="0.2">
      <c r="E9746" s="35"/>
      <c r="F9746" s="36"/>
      <c r="G9746" s="37"/>
      <c r="H9746" s="36"/>
      <c r="I9746" s="36"/>
      <c r="J9746" s="38"/>
      <c r="K9746" s="36"/>
      <c r="L9746" s="39"/>
      <c r="M9746" s="40"/>
    </row>
    <row r="9747" spans="1:13" ht="12.95" customHeight="1" outlineLevel="4" x14ac:dyDescent="0.2">
      <c r="E9747" s="35"/>
      <c r="F9747" s="36"/>
      <c r="G9747" s="37"/>
      <c r="H9747" s="36"/>
      <c r="I9747" s="36"/>
      <c r="J9747" s="38"/>
      <c r="K9747" s="36"/>
      <c r="L9747" s="39"/>
      <c r="M9747" s="40"/>
    </row>
    <row r="9748" spans="1:13" ht="12.95" customHeight="1" outlineLevel="4" x14ac:dyDescent="0.2">
      <c r="E9748" s="35"/>
      <c r="F9748" s="36"/>
      <c r="G9748" s="37"/>
      <c r="H9748" s="36"/>
      <c r="I9748" s="36"/>
      <c r="J9748" s="38"/>
      <c r="K9748" s="36"/>
      <c r="L9748" s="39"/>
      <c r="M9748" s="40"/>
    </row>
    <row r="9749" spans="1:13" ht="12.95" customHeight="1" outlineLevel="4" x14ac:dyDescent="0.2">
      <c r="A9749" s="21"/>
      <c r="B9749" s="21"/>
      <c r="C9749" s="21"/>
      <c r="D9749" s="21"/>
      <c r="E9749" s="22" t="s">
        <v>113</v>
      </c>
      <c r="F9749" s="23"/>
      <c r="G9749" s="24"/>
      <c r="H9749" s="25">
        <v>3.1</v>
      </c>
      <c r="I9749" s="26"/>
      <c r="J9749" s="27"/>
      <c r="K9749" s="27"/>
      <c r="L9749" s="7"/>
      <c r="M9749" s="9"/>
    </row>
    <row r="9750" spans="1:13" ht="26.1" customHeight="1" outlineLevel="4" x14ac:dyDescent="0.2">
      <c r="E9750" s="28" t="s">
        <v>23</v>
      </c>
      <c r="F9750" s="29">
        <v>904922</v>
      </c>
      <c r="G9750" s="30" t="s">
        <v>534</v>
      </c>
      <c r="H9750" s="31">
        <v>12.4</v>
      </c>
      <c r="I9750" s="41">
        <v>7.44</v>
      </c>
      <c r="J9750" s="32" t="s">
        <v>25</v>
      </c>
      <c r="K9750" s="33">
        <v>4</v>
      </c>
      <c r="L9750" s="60"/>
      <c r="M9750" s="59">
        <f>I9750*L9750</f>
        <v>0</v>
      </c>
    </row>
    <row r="9751" spans="1:13" ht="12.95" customHeight="1" outlineLevel="4" x14ac:dyDescent="0.2">
      <c r="E9751" s="35"/>
      <c r="F9751" s="36"/>
      <c r="G9751" s="37"/>
      <c r="H9751" s="36"/>
      <c r="I9751" s="36"/>
      <c r="J9751" s="38"/>
      <c r="K9751" s="36"/>
      <c r="L9751" s="39"/>
      <c r="M9751" s="40"/>
    </row>
    <row r="9752" spans="1:13" ht="12.95" customHeight="1" outlineLevel="4" x14ac:dyDescent="0.2">
      <c r="E9752" s="35"/>
      <c r="F9752" s="36"/>
      <c r="G9752" s="37"/>
      <c r="H9752" s="36"/>
      <c r="I9752" s="36"/>
      <c r="J9752" s="38"/>
      <c r="K9752" s="36"/>
      <c r="L9752" s="39"/>
      <c r="M9752" s="40"/>
    </row>
    <row r="9753" spans="1:13" ht="12.95" customHeight="1" outlineLevel="4" x14ac:dyDescent="0.2">
      <c r="E9753" s="35"/>
      <c r="F9753" s="36"/>
      <c r="G9753" s="37"/>
      <c r="H9753" s="36"/>
      <c r="I9753" s="36"/>
      <c r="J9753" s="38"/>
      <c r="K9753" s="36"/>
      <c r="L9753" s="39"/>
      <c r="M9753" s="40"/>
    </row>
    <row r="9754" spans="1:13" ht="12.95" customHeight="1" outlineLevel="4" x14ac:dyDescent="0.2">
      <c r="E9754" s="35"/>
      <c r="F9754" s="36"/>
      <c r="G9754" s="37"/>
      <c r="H9754" s="36"/>
      <c r="I9754" s="36"/>
      <c r="J9754" s="38"/>
      <c r="K9754" s="36"/>
      <c r="L9754" s="39"/>
      <c r="M9754" s="40"/>
    </row>
    <row r="9755" spans="1:13" ht="12.95" customHeight="1" outlineLevel="4" x14ac:dyDescent="0.2">
      <c r="E9755" s="35"/>
      <c r="F9755" s="36"/>
      <c r="G9755" s="37"/>
      <c r="H9755" s="36"/>
      <c r="I9755" s="36"/>
      <c r="J9755" s="38"/>
      <c r="K9755" s="36"/>
      <c r="L9755" s="39"/>
      <c r="M9755" s="40"/>
    </row>
    <row r="9756" spans="1:13" ht="12.95" customHeight="1" outlineLevel="4" x14ac:dyDescent="0.2">
      <c r="E9756" s="35"/>
      <c r="F9756" s="36"/>
      <c r="G9756" s="37"/>
      <c r="H9756" s="36"/>
      <c r="I9756" s="36"/>
      <c r="J9756" s="38"/>
      <c r="K9756" s="36"/>
      <c r="L9756" s="39"/>
      <c r="M9756" s="40"/>
    </row>
    <row r="9757" spans="1:13" ht="12.95" customHeight="1" outlineLevel="4" x14ac:dyDescent="0.2">
      <c r="E9757" s="35"/>
      <c r="F9757" s="36"/>
      <c r="G9757" s="37"/>
      <c r="H9757" s="36"/>
      <c r="I9757" s="36"/>
      <c r="J9757" s="38"/>
      <c r="K9757" s="36"/>
      <c r="L9757" s="39"/>
      <c r="M9757" s="40"/>
    </row>
    <row r="9758" spans="1:13" ht="12.95" customHeight="1" outlineLevel="4" x14ac:dyDescent="0.2">
      <c r="E9758" s="35"/>
      <c r="F9758" s="36"/>
      <c r="G9758" s="37"/>
      <c r="H9758" s="36"/>
      <c r="I9758" s="36"/>
      <c r="J9758" s="38"/>
      <c r="K9758" s="36"/>
      <c r="L9758" s="39"/>
      <c r="M9758" s="40"/>
    </row>
    <row r="9759" spans="1:13" ht="12.95" customHeight="1" outlineLevel="4" x14ac:dyDescent="0.2">
      <c r="E9759" s="35"/>
      <c r="F9759" s="36"/>
      <c r="G9759" s="37"/>
      <c r="H9759" s="36"/>
      <c r="I9759" s="36"/>
      <c r="J9759" s="38"/>
      <c r="K9759" s="36"/>
      <c r="L9759" s="39"/>
      <c r="M9759" s="40"/>
    </row>
    <row r="9760" spans="1:13" ht="12.95" customHeight="1" outlineLevel="4" x14ac:dyDescent="0.2">
      <c r="E9760" s="35"/>
      <c r="F9760" s="36"/>
      <c r="G9760" s="37"/>
      <c r="H9760" s="36"/>
      <c r="I9760" s="36"/>
      <c r="J9760" s="38"/>
      <c r="K9760" s="36"/>
      <c r="L9760" s="39"/>
      <c r="M9760" s="40"/>
    </row>
    <row r="9761" spans="1:13" ht="12.95" customHeight="1" outlineLevel="4" x14ac:dyDescent="0.2">
      <c r="E9761" s="35"/>
      <c r="F9761" s="36"/>
      <c r="G9761" s="37"/>
      <c r="H9761" s="36"/>
      <c r="I9761" s="36"/>
      <c r="J9761" s="38"/>
      <c r="K9761" s="36"/>
      <c r="L9761" s="39"/>
      <c r="M9761" s="40"/>
    </row>
    <row r="9762" spans="1:13" ht="12.95" customHeight="1" outlineLevel="4" x14ac:dyDescent="0.2">
      <c r="E9762" s="35"/>
      <c r="F9762" s="36"/>
      <c r="G9762" s="37"/>
      <c r="H9762" s="36"/>
      <c r="I9762" s="36"/>
      <c r="J9762" s="38"/>
      <c r="K9762" s="36"/>
      <c r="L9762" s="39"/>
      <c r="M9762" s="40"/>
    </row>
    <row r="9763" spans="1:13" ht="12.95" customHeight="1" outlineLevel="4" x14ac:dyDescent="0.2">
      <c r="E9763" s="35"/>
      <c r="F9763" s="36"/>
      <c r="G9763" s="37"/>
      <c r="H9763" s="36"/>
      <c r="I9763" s="36"/>
      <c r="J9763" s="38"/>
      <c r="K9763" s="36"/>
      <c r="L9763" s="39"/>
      <c r="M9763" s="40"/>
    </row>
    <row r="9764" spans="1:13" ht="12.95" customHeight="1" outlineLevel="4" x14ac:dyDescent="0.2">
      <c r="A9764" s="21"/>
      <c r="B9764" s="21"/>
      <c r="C9764" s="21"/>
      <c r="D9764" s="21"/>
      <c r="E9764" s="22" t="s">
        <v>31</v>
      </c>
      <c r="F9764" s="23"/>
      <c r="G9764" s="24"/>
      <c r="H9764" s="25">
        <v>3.1</v>
      </c>
      <c r="I9764" s="26"/>
      <c r="J9764" s="27"/>
      <c r="K9764" s="27"/>
      <c r="L9764" s="7"/>
      <c r="M9764" s="9"/>
    </row>
    <row r="9765" spans="1:13" ht="26.1" customHeight="1" outlineLevel="4" x14ac:dyDescent="0.2">
      <c r="E9765" s="28" t="s">
        <v>23</v>
      </c>
      <c r="F9765" s="29">
        <v>903050</v>
      </c>
      <c r="G9765" s="30" t="s">
        <v>534</v>
      </c>
      <c r="H9765" s="31">
        <v>12.4</v>
      </c>
      <c r="I9765" s="41">
        <v>7.44</v>
      </c>
      <c r="J9765" s="32" t="s">
        <v>25</v>
      </c>
      <c r="K9765" s="33">
        <v>9</v>
      </c>
      <c r="L9765" s="60"/>
      <c r="M9765" s="59">
        <f>I9765*L9765</f>
        <v>0</v>
      </c>
    </row>
    <row r="9766" spans="1:13" ht="12.95" customHeight="1" outlineLevel="4" x14ac:dyDescent="0.2">
      <c r="E9766" s="35"/>
      <c r="F9766" s="36"/>
      <c r="G9766" s="37"/>
      <c r="H9766" s="36"/>
      <c r="I9766" s="36"/>
      <c r="J9766" s="38"/>
      <c r="K9766" s="36"/>
      <c r="L9766" s="39"/>
      <c r="M9766" s="40"/>
    </row>
    <row r="9767" spans="1:13" ht="12.95" customHeight="1" outlineLevel="4" x14ac:dyDescent="0.2">
      <c r="E9767" s="35"/>
      <c r="F9767" s="36"/>
      <c r="G9767" s="37"/>
      <c r="H9767" s="36"/>
      <c r="I9767" s="36"/>
      <c r="J9767" s="38"/>
      <c r="K9767" s="36"/>
      <c r="L9767" s="39"/>
      <c r="M9767" s="40"/>
    </row>
    <row r="9768" spans="1:13" ht="12.95" customHeight="1" outlineLevel="4" x14ac:dyDescent="0.2">
      <c r="E9768" s="35"/>
      <c r="F9768" s="36"/>
      <c r="G9768" s="37"/>
      <c r="H9768" s="36"/>
      <c r="I9768" s="36"/>
      <c r="J9768" s="38"/>
      <c r="K9768" s="36"/>
      <c r="L9768" s="39"/>
      <c r="M9768" s="40"/>
    </row>
    <row r="9769" spans="1:13" ht="12.95" customHeight="1" outlineLevel="4" x14ac:dyDescent="0.2">
      <c r="E9769" s="35"/>
      <c r="F9769" s="36"/>
      <c r="G9769" s="37"/>
      <c r="H9769" s="36"/>
      <c r="I9769" s="36"/>
      <c r="J9769" s="38"/>
      <c r="K9769" s="36"/>
      <c r="L9769" s="39"/>
      <c r="M9769" s="40"/>
    </row>
    <row r="9770" spans="1:13" ht="12.95" customHeight="1" outlineLevel="4" x14ac:dyDescent="0.2">
      <c r="E9770" s="35"/>
      <c r="F9770" s="36"/>
      <c r="G9770" s="37"/>
      <c r="H9770" s="36"/>
      <c r="I9770" s="36"/>
      <c r="J9770" s="38"/>
      <c r="K9770" s="36"/>
      <c r="L9770" s="39"/>
      <c r="M9770" s="40"/>
    </row>
    <row r="9771" spans="1:13" ht="12.95" customHeight="1" outlineLevel="4" x14ac:dyDescent="0.2">
      <c r="E9771" s="35"/>
      <c r="F9771" s="36"/>
      <c r="G9771" s="37"/>
      <c r="H9771" s="36"/>
      <c r="I9771" s="36"/>
      <c r="J9771" s="38"/>
      <c r="K9771" s="36"/>
      <c r="L9771" s="39"/>
      <c r="M9771" s="40"/>
    </row>
    <row r="9772" spans="1:13" ht="12.95" customHeight="1" outlineLevel="4" x14ac:dyDescent="0.2">
      <c r="E9772" s="35"/>
      <c r="F9772" s="36"/>
      <c r="G9772" s="37"/>
      <c r="H9772" s="36"/>
      <c r="I9772" s="36"/>
      <c r="J9772" s="38"/>
      <c r="K9772" s="36"/>
      <c r="L9772" s="39"/>
      <c r="M9772" s="40"/>
    </row>
    <row r="9773" spans="1:13" ht="12.95" customHeight="1" outlineLevel="4" x14ac:dyDescent="0.2">
      <c r="E9773" s="35"/>
      <c r="F9773" s="36"/>
      <c r="G9773" s="37"/>
      <c r="H9773" s="36"/>
      <c r="I9773" s="36"/>
      <c r="J9773" s="38"/>
      <c r="K9773" s="36"/>
      <c r="L9773" s="39"/>
      <c r="M9773" s="40"/>
    </row>
    <row r="9774" spans="1:13" ht="12.95" customHeight="1" outlineLevel="4" x14ac:dyDescent="0.2">
      <c r="E9774" s="35"/>
      <c r="F9774" s="36"/>
      <c r="G9774" s="37"/>
      <c r="H9774" s="36"/>
      <c r="I9774" s="36"/>
      <c r="J9774" s="38"/>
      <c r="K9774" s="36"/>
      <c r="L9774" s="39"/>
      <c r="M9774" s="40"/>
    </row>
    <row r="9775" spans="1:13" ht="12.95" customHeight="1" outlineLevel="4" x14ac:dyDescent="0.2">
      <c r="E9775" s="35"/>
      <c r="F9775" s="36"/>
      <c r="G9775" s="37"/>
      <c r="H9775" s="36"/>
      <c r="I9775" s="36"/>
      <c r="J9775" s="38"/>
      <c r="K9775" s="36"/>
      <c r="L9775" s="39"/>
      <c r="M9775" s="40"/>
    </row>
    <row r="9776" spans="1:13" ht="12.95" customHeight="1" outlineLevel="4" x14ac:dyDescent="0.2">
      <c r="E9776" s="35"/>
      <c r="F9776" s="36"/>
      <c r="G9776" s="37"/>
      <c r="H9776" s="36"/>
      <c r="I9776" s="36"/>
      <c r="J9776" s="38"/>
      <c r="K9776" s="36"/>
      <c r="L9776" s="39"/>
      <c r="M9776" s="40"/>
    </row>
    <row r="9777" spans="1:13" ht="12.95" customHeight="1" outlineLevel="4" x14ac:dyDescent="0.2">
      <c r="E9777" s="35"/>
      <c r="F9777" s="36"/>
      <c r="G9777" s="37"/>
      <c r="H9777" s="36"/>
      <c r="I9777" s="36"/>
      <c r="J9777" s="38"/>
      <c r="K9777" s="36"/>
      <c r="L9777" s="39"/>
      <c r="M9777" s="40"/>
    </row>
    <row r="9778" spans="1:13" ht="12.95" customHeight="1" outlineLevel="4" x14ac:dyDescent="0.2">
      <c r="E9778" s="35"/>
      <c r="F9778" s="36"/>
      <c r="G9778" s="37"/>
      <c r="H9778" s="36"/>
      <c r="I9778" s="36"/>
      <c r="J9778" s="38"/>
      <c r="K9778" s="36"/>
      <c r="L9778" s="39"/>
      <c r="M9778" s="40"/>
    </row>
    <row r="9779" spans="1:13" ht="12.95" customHeight="1" outlineLevel="4" x14ac:dyDescent="0.2">
      <c r="A9779" s="21"/>
      <c r="B9779" s="21"/>
      <c r="C9779" s="21"/>
      <c r="D9779" s="21"/>
      <c r="E9779" s="22" t="s">
        <v>78</v>
      </c>
      <c r="F9779" s="23"/>
      <c r="G9779" s="24"/>
      <c r="H9779" s="25">
        <v>3.1</v>
      </c>
      <c r="I9779" s="26"/>
      <c r="J9779" s="27"/>
      <c r="K9779" s="27"/>
      <c r="L9779" s="7"/>
      <c r="M9779" s="9"/>
    </row>
    <row r="9780" spans="1:13" ht="26.1" customHeight="1" outlineLevel="4" x14ac:dyDescent="0.2">
      <c r="E9780" s="28" t="s">
        <v>23</v>
      </c>
      <c r="F9780" s="29">
        <v>904923</v>
      </c>
      <c r="G9780" s="30" t="s">
        <v>534</v>
      </c>
      <c r="H9780" s="31">
        <v>12.4</v>
      </c>
      <c r="I9780" s="41">
        <v>7.44</v>
      </c>
      <c r="J9780" s="32" t="s">
        <v>25</v>
      </c>
      <c r="K9780" s="33">
        <v>5</v>
      </c>
      <c r="L9780" s="60"/>
      <c r="M9780" s="59">
        <f>I9780*L9780</f>
        <v>0</v>
      </c>
    </row>
    <row r="9781" spans="1:13" ht="12.95" customHeight="1" outlineLevel="4" x14ac:dyDescent="0.2">
      <c r="E9781" s="35"/>
      <c r="F9781" s="36"/>
      <c r="G9781" s="37"/>
      <c r="H9781" s="36"/>
      <c r="I9781" s="36"/>
      <c r="J9781" s="38"/>
      <c r="K9781" s="36"/>
      <c r="L9781" s="39"/>
      <c r="M9781" s="40"/>
    </row>
    <row r="9782" spans="1:13" ht="12.95" customHeight="1" outlineLevel="4" x14ac:dyDescent="0.2">
      <c r="E9782" s="35"/>
      <c r="F9782" s="36"/>
      <c r="G9782" s="37"/>
      <c r="H9782" s="36"/>
      <c r="I9782" s="36"/>
      <c r="J9782" s="38"/>
      <c r="K9782" s="36"/>
      <c r="L9782" s="39"/>
      <c r="M9782" s="40"/>
    </row>
    <row r="9783" spans="1:13" ht="12.95" customHeight="1" outlineLevel="4" x14ac:dyDescent="0.2">
      <c r="E9783" s="35"/>
      <c r="F9783" s="36"/>
      <c r="G9783" s="37"/>
      <c r="H9783" s="36"/>
      <c r="I9783" s="36"/>
      <c r="J9783" s="38"/>
      <c r="K9783" s="36"/>
      <c r="L9783" s="39"/>
      <c r="M9783" s="40"/>
    </row>
    <row r="9784" spans="1:13" ht="12.95" customHeight="1" outlineLevel="4" x14ac:dyDescent="0.2">
      <c r="E9784" s="35"/>
      <c r="F9784" s="36"/>
      <c r="G9784" s="37"/>
      <c r="H9784" s="36"/>
      <c r="I9784" s="36"/>
      <c r="J9784" s="38"/>
      <c r="K9784" s="36"/>
      <c r="L9784" s="39"/>
      <c r="M9784" s="40"/>
    </row>
    <row r="9785" spans="1:13" ht="12.95" customHeight="1" outlineLevel="4" x14ac:dyDescent="0.2">
      <c r="E9785" s="35"/>
      <c r="F9785" s="36"/>
      <c r="G9785" s="37"/>
      <c r="H9785" s="36"/>
      <c r="I9785" s="36"/>
      <c r="J9785" s="38"/>
      <c r="K9785" s="36"/>
      <c r="L9785" s="39"/>
      <c r="M9785" s="40"/>
    </row>
    <row r="9786" spans="1:13" ht="12.95" customHeight="1" outlineLevel="4" x14ac:dyDescent="0.2">
      <c r="E9786" s="35"/>
      <c r="F9786" s="36"/>
      <c r="G9786" s="37"/>
      <c r="H9786" s="36"/>
      <c r="I9786" s="36"/>
      <c r="J9786" s="38"/>
      <c r="K9786" s="36"/>
      <c r="L9786" s="39"/>
      <c r="M9786" s="40"/>
    </row>
    <row r="9787" spans="1:13" ht="12.95" customHeight="1" outlineLevel="4" x14ac:dyDescent="0.2">
      <c r="E9787" s="35"/>
      <c r="F9787" s="36"/>
      <c r="G9787" s="37"/>
      <c r="H9787" s="36"/>
      <c r="I9787" s="36"/>
      <c r="J9787" s="38"/>
      <c r="K9787" s="36"/>
      <c r="L9787" s="39"/>
      <c r="M9787" s="40"/>
    </row>
    <row r="9788" spans="1:13" ht="12.95" customHeight="1" outlineLevel="4" x14ac:dyDescent="0.2">
      <c r="E9788" s="35"/>
      <c r="F9788" s="36"/>
      <c r="G9788" s="37"/>
      <c r="H9788" s="36"/>
      <c r="I9788" s="36"/>
      <c r="J9788" s="38"/>
      <c r="K9788" s="36"/>
      <c r="L9788" s="39"/>
      <c r="M9788" s="40"/>
    </row>
    <row r="9789" spans="1:13" ht="12.95" customHeight="1" outlineLevel="4" x14ac:dyDescent="0.2">
      <c r="E9789" s="35"/>
      <c r="F9789" s="36"/>
      <c r="G9789" s="37"/>
      <c r="H9789" s="36"/>
      <c r="I9789" s="36"/>
      <c r="J9789" s="38"/>
      <c r="K9789" s="36"/>
      <c r="L9789" s="39"/>
      <c r="M9789" s="40"/>
    </row>
    <row r="9790" spans="1:13" ht="12.95" customHeight="1" outlineLevel="4" x14ac:dyDescent="0.2">
      <c r="E9790" s="35"/>
      <c r="F9790" s="36"/>
      <c r="G9790" s="37"/>
      <c r="H9790" s="36"/>
      <c r="I9790" s="36"/>
      <c r="J9790" s="38"/>
      <c r="K9790" s="36"/>
      <c r="L9790" s="39"/>
      <c r="M9790" s="40"/>
    </row>
    <row r="9791" spans="1:13" ht="12.95" customHeight="1" outlineLevel="4" x14ac:dyDescent="0.2">
      <c r="E9791" s="35"/>
      <c r="F9791" s="36"/>
      <c r="G9791" s="37"/>
      <c r="H9791" s="36"/>
      <c r="I9791" s="36"/>
      <c r="J9791" s="38"/>
      <c r="K9791" s="36"/>
      <c r="L9791" s="39"/>
      <c r="M9791" s="40"/>
    </row>
    <row r="9792" spans="1:13" ht="12.95" customHeight="1" outlineLevel="4" x14ac:dyDescent="0.2">
      <c r="E9792" s="35"/>
      <c r="F9792" s="36"/>
      <c r="G9792" s="37"/>
      <c r="H9792" s="36"/>
      <c r="I9792" s="36"/>
      <c r="J9792" s="38"/>
      <c r="K9792" s="36"/>
      <c r="L9792" s="39"/>
      <c r="M9792" s="40"/>
    </row>
    <row r="9793" spans="1:13" ht="12.95" customHeight="1" outlineLevel="4" x14ac:dyDescent="0.2">
      <c r="E9793" s="35"/>
      <c r="F9793" s="36"/>
      <c r="G9793" s="37"/>
      <c r="H9793" s="36"/>
      <c r="I9793" s="36"/>
      <c r="J9793" s="38"/>
      <c r="K9793" s="36"/>
      <c r="L9793" s="39"/>
      <c r="M9793" s="40"/>
    </row>
    <row r="9794" spans="1:13" ht="18.95" customHeight="1" outlineLevel="2" x14ac:dyDescent="0.25">
      <c r="A9794" s="7"/>
      <c r="B9794" s="8" t="s">
        <v>247</v>
      </c>
      <c r="C9794" s="7"/>
      <c r="D9794" s="7"/>
      <c r="E9794" s="7"/>
      <c r="F9794" s="7"/>
      <c r="G9794" s="7"/>
      <c r="H9794" s="7"/>
      <c r="I9794" s="7"/>
      <c r="J9794" s="7"/>
      <c r="K9794" s="7"/>
      <c r="L9794" s="7"/>
      <c r="M9794" s="9"/>
    </row>
    <row r="9795" spans="1:13" s="4" customFormat="1" ht="21.95" customHeight="1" outlineLevel="3" x14ac:dyDescent="0.2">
      <c r="A9795" s="13"/>
      <c r="B9795" s="14" t="s">
        <v>531</v>
      </c>
      <c r="C9795" s="16" t="s">
        <v>537</v>
      </c>
      <c r="D9795" s="16" t="s">
        <v>248</v>
      </c>
      <c r="E9795" s="14" t="s">
        <v>34</v>
      </c>
      <c r="F9795" s="17"/>
      <c r="G9795" s="18"/>
      <c r="H9795" s="17"/>
      <c r="I9795" s="19"/>
      <c r="J9795" s="20"/>
      <c r="K9795" s="20"/>
      <c r="L9795" s="12"/>
      <c r="M9795" s="9"/>
    </row>
    <row r="9796" spans="1:13" ht="12.95" customHeight="1" outlineLevel="4" x14ac:dyDescent="0.2">
      <c r="A9796" s="21"/>
      <c r="B9796" s="21"/>
      <c r="C9796" s="21"/>
      <c r="D9796" s="21"/>
      <c r="E9796" s="22" t="s">
        <v>44</v>
      </c>
      <c r="F9796" s="23"/>
      <c r="G9796" s="24"/>
      <c r="H9796" s="25">
        <v>5.85</v>
      </c>
      <c r="I9796" s="26"/>
      <c r="J9796" s="27"/>
      <c r="K9796" s="27"/>
      <c r="L9796" s="7"/>
      <c r="M9796" s="9"/>
    </row>
    <row r="9797" spans="1:13" ht="26.1" customHeight="1" outlineLevel="4" x14ac:dyDescent="0.2">
      <c r="E9797" s="28" t="s">
        <v>23</v>
      </c>
      <c r="F9797" s="29">
        <v>903133</v>
      </c>
      <c r="G9797" s="30" t="s">
        <v>294</v>
      </c>
      <c r="H9797" s="31">
        <v>23.4</v>
      </c>
      <c r="I9797" s="41">
        <v>16.36</v>
      </c>
      <c r="J9797" s="32" t="s">
        <v>25</v>
      </c>
      <c r="K9797" s="33">
        <v>2</v>
      </c>
      <c r="L9797" s="60"/>
      <c r="M9797" s="59">
        <f>I9797*L9797</f>
        <v>0</v>
      </c>
    </row>
    <row r="9798" spans="1:13" ht="12.95" customHeight="1" outlineLevel="4" x14ac:dyDescent="0.2">
      <c r="E9798" s="35"/>
      <c r="F9798" s="36"/>
      <c r="G9798" s="37"/>
      <c r="H9798" s="36"/>
      <c r="I9798" s="36"/>
      <c r="J9798" s="38"/>
      <c r="K9798" s="36"/>
      <c r="L9798" s="39"/>
      <c r="M9798" s="40"/>
    </row>
    <row r="9799" spans="1:13" ht="12.95" customHeight="1" outlineLevel="4" x14ac:dyDescent="0.2">
      <c r="E9799" s="35"/>
      <c r="F9799" s="36"/>
      <c r="G9799" s="37"/>
      <c r="H9799" s="36"/>
      <c r="I9799" s="36"/>
      <c r="J9799" s="38"/>
      <c r="K9799" s="36"/>
      <c r="L9799" s="39"/>
      <c r="M9799" s="40"/>
    </row>
    <row r="9800" spans="1:13" ht="12.95" customHeight="1" outlineLevel="4" x14ac:dyDescent="0.2">
      <c r="E9800" s="35"/>
      <c r="F9800" s="36"/>
      <c r="G9800" s="37"/>
      <c r="H9800" s="36"/>
      <c r="I9800" s="36"/>
      <c r="J9800" s="38"/>
      <c r="K9800" s="36"/>
      <c r="L9800" s="39"/>
      <c r="M9800" s="40"/>
    </row>
    <row r="9801" spans="1:13" ht="12.95" customHeight="1" outlineLevel="4" x14ac:dyDescent="0.2">
      <c r="E9801" s="35"/>
      <c r="F9801" s="36"/>
      <c r="G9801" s="37"/>
      <c r="H9801" s="36"/>
      <c r="I9801" s="36"/>
      <c r="J9801" s="38"/>
      <c r="K9801" s="36"/>
      <c r="L9801" s="39"/>
      <c r="M9801" s="40"/>
    </row>
    <row r="9802" spans="1:13" ht="12.95" customHeight="1" outlineLevel="4" x14ac:dyDescent="0.2">
      <c r="E9802" s="35"/>
      <c r="F9802" s="36"/>
      <c r="G9802" s="37"/>
      <c r="H9802" s="36"/>
      <c r="I9802" s="36"/>
      <c r="J9802" s="38"/>
      <c r="K9802" s="36"/>
      <c r="L9802" s="39"/>
      <c r="M9802" s="40"/>
    </row>
    <row r="9803" spans="1:13" ht="12.95" customHeight="1" outlineLevel="4" x14ac:dyDescent="0.2">
      <c r="E9803" s="35"/>
      <c r="F9803" s="36"/>
      <c r="G9803" s="37"/>
      <c r="H9803" s="36"/>
      <c r="I9803" s="36"/>
      <c r="J9803" s="38"/>
      <c r="K9803" s="36"/>
      <c r="L9803" s="39"/>
      <c r="M9803" s="40"/>
    </row>
    <row r="9804" spans="1:13" ht="12.95" customHeight="1" outlineLevel="4" x14ac:dyDescent="0.2">
      <c r="E9804" s="35"/>
      <c r="F9804" s="36"/>
      <c r="G9804" s="37"/>
      <c r="H9804" s="36"/>
      <c r="I9804" s="36"/>
      <c r="J9804" s="38"/>
      <c r="K9804" s="36"/>
      <c r="L9804" s="39"/>
      <c r="M9804" s="40"/>
    </row>
    <row r="9805" spans="1:13" ht="12.95" customHeight="1" outlineLevel="4" x14ac:dyDescent="0.2">
      <c r="E9805" s="35"/>
      <c r="F9805" s="36"/>
      <c r="G9805" s="37"/>
      <c r="H9805" s="36"/>
      <c r="I9805" s="36"/>
      <c r="J9805" s="38"/>
      <c r="K9805" s="36"/>
      <c r="L9805" s="39"/>
      <c r="M9805" s="40"/>
    </row>
    <row r="9806" spans="1:13" ht="12.95" customHeight="1" outlineLevel="4" x14ac:dyDescent="0.2">
      <c r="E9806" s="35"/>
      <c r="F9806" s="36"/>
      <c r="G9806" s="37"/>
      <c r="H9806" s="36"/>
      <c r="I9806" s="36"/>
      <c r="J9806" s="38"/>
      <c r="K9806" s="36"/>
      <c r="L9806" s="39"/>
      <c r="M9806" s="40"/>
    </row>
    <row r="9807" spans="1:13" ht="12.95" customHeight="1" outlineLevel="4" x14ac:dyDescent="0.2">
      <c r="E9807" s="35"/>
      <c r="F9807" s="36"/>
      <c r="G9807" s="37"/>
      <c r="H9807" s="36"/>
      <c r="I9807" s="36"/>
      <c r="J9807" s="38"/>
      <c r="K9807" s="36"/>
      <c r="L9807" s="39"/>
      <c r="M9807" s="40"/>
    </row>
    <row r="9808" spans="1:13" ht="12.95" customHeight="1" outlineLevel="4" x14ac:dyDescent="0.2">
      <c r="E9808" s="35"/>
      <c r="F9808" s="36"/>
      <c r="G9808" s="37"/>
      <c r="H9808" s="36"/>
      <c r="I9808" s="36"/>
      <c r="J9808" s="38"/>
      <c r="K9808" s="36"/>
      <c r="L9808" s="39"/>
      <c r="M9808" s="40"/>
    </row>
    <row r="9809" spans="1:13" ht="12.95" customHeight="1" outlineLevel="4" x14ac:dyDescent="0.2">
      <c r="E9809" s="35"/>
      <c r="F9809" s="36"/>
      <c r="G9809" s="37"/>
      <c r="H9809" s="36"/>
      <c r="I9809" s="36"/>
      <c r="J9809" s="38"/>
      <c r="K9809" s="36"/>
      <c r="L9809" s="39"/>
      <c r="M9809" s="40"/>
    </row>
    <row r="9810" spans="1:13" ht="12.95" customHeight="1" outlineLevel="4" x14ac:dyDescent="0.2">
      <c r="E9810" s="35"/>
      <c r="F9810" s="36"/>
      <c r="G9810" s="37"/>
      <c r="H9810" s="36"/>
      <c r="I9810" s="36"/>
      <c r="J9810" s="38"/>
      <c r="K9810" s="36"/>
      <c r="L9810" s="39"/>
      <c r="M9810" s="40"/>
    </row>
    <row r="9811" spans="1:13" s="4" customFormat="1" ht="21.95" customHeight="1" outlineLevel="3" x14ac:dyDescent="0.2">
      <c r="A9811" s="13"/>
      <c r="B9811" s="14" t="s">
        <v>531</v>
      </c>
      <c r="C9811" s="16" t="s">
        <v>538</v>
      </c>
      <c r="D9811" s="16" t="s">
        <v>248</v>
      </c>
      <c r="E9811" s="14" t="s">
        <v>34</v>
      </c>
      <c r="F9811" s="17"/>
      <c r="G9811" s="18"/>
      <c r="H9811" s="17"/>
      <c r="I9811" s="19"/>
      <c r="J9811" s="20"/>
      <c r="K9811" s="20"/>
      <c r="L9811" s="12"/>
      <c r="M9811" s="9"/>
    </row>
    <row r="9812" spans="1:13" ht="12.95" customHeight="1" outlineLevel="4" x14ac:dyDescent="0.2">
      <c r="A9812" s="21"/>
      <c r="B9812" s="21"/>
      <c r="C9812" s="21"/>
      <c r="D9812" s="21"/>
      <c r="E9812" s="22" t="s">
        <v>44</v>
      </c>
      <c r="F9812" s="23"/>
      <c r="G9812" s="24"/>
      <c r="H9812" s="25">
        <v>6.5</v>
      </c>
      <c r="I9812" s="26"/>
      <c r="J9812" s="27"/>
      <c r="K9812" s="27"/>
      <c r="L9812" s="7"/>
      <c r="M9812" s="9"/>
    </row>
    <row r="9813" spans="1:13" ht="26.1" customHeight="1" outlineLevel="4" x14ac:dyDescent="0.2">
      <c r="E9813" s="28" t="s">
        <v>23</v>
      </c>
      <c r="F9813" s="29">
        <v>903134</v>
      </c>
      <c r="G9813" s="30" t="s">
        <v>304</v>
      </c>
      <c r="H9813" s="31">
        <v>26</v>
      </c>
      <c r="I9813" s="41">
        <v>15.6</v>
      </c>
      <c r="J9813" s="32" t="s">
        <v>25</v>
      </c>
      <c r="K9813" s="33">
        <v>2</v>
      </c>
      <c r="L9813" s="60"/>
      <c r="M9813" s="59">
        <f>I9813*L9813</f>
        <v>0</v>
      </c>
    </row>
    <row r="9814" spans="1:13" ht="12.95" customHeight="1" outlineLevel="4" x14ac:dyDescent="0.2">
      <c r="E9814" s="35"/>
      <c r="F9814" s="36"/>
      <c r="G9814" s="37"/>
      <c r="H9814" s="36"/>
      <c r="I9814" s="36"/>
      <c r="J9814" s="38"/>
      <c r="K9814" s="36"/>
      <c r="L9814" s="39"/>
      <c r="M9814" s="40"/>
    </row>
    <row r="9815" spans="1:13" ht="12.95" customHeight="1" outlineLevel="4" x14ac:dyDescent="0.2">
      <c r="E9815" s="35"/>
      <c r="F9815" s="36"/>
      <c r="G9815" s="37"/>
      <c r="H9815" s="36"/>
      <c r="I9815" s="36"/>
      <c r="J9815" s="38"/>
      <c r="K9815" s="36"/>
      <c r="L9815" s="39"/>
      <c r="M9815" s="40"/>
    </row>
    <row r="9816" spans="1:13" ht="12.95" customHeight="1" outlineLevel="4" x14ac:dyDescent="0.2">
      <c r="E9816" s="35"/>
      <c r="F9816" s="36"/>
      <c r="G9816" s="37"/>
      <c r="H9816" s="36"/>
      <c r="I9816" s="36"/>
      <c r="J9816" s="38"/>
      <c r="K9816" s="36"/>
      <c r="L9816" s="39"/>
      <c r="M9816" s="40"/>
    </row>
    <row r="9817" spans="1:13" ht="12.95" customHeight="1" outlineLevel="4" x14ac:dyDescent="0.2">
      <c r="E9817" s="35"/>
      <c r="F9817" s="36"/>
      <c r="G9817" s="37"/>
      <c r="H9817" s="36"/>
      <c r="I9817" s="36"/>
      <c r="J9817" s="38"/>
      <c r="K9817" s="36"/>
      <c r="L9817" s="39"/>
      <c r="M9817" s="40"/>
    </row>
    <row r="9818" spans="1:13" ht="12.95" customHeight="1" outlineLevel="4" x14ac:dyDescent="0.2">
      <c r="E9818" s="35"/>
      <c r="F9818" s="36"/>
      <c r="G9818" s="37"/>
      <c r="H9818" s="36"/>
      <c r="I9818" s="36"/>
      <c r="J9818" s="38"/>
      <c r="K9818" s="36"/>
      <c r="L9818" s="39"/>
      <c r="M9818" s="40"/>
    </row>
    <row r="9819" spans="1:13" ht="12.95" customHeight="1" outlineLevel="4" x14ac:dyDescent="0.2">
      <c r="E9819" s="35"/>
      <c r="F9819" s="36"/>
      <c r="G9819" s="37"/>
      <c r="H9819" s="36"/>
      <c r="I9819" s="36"/>
      <c r="J9819" s="38"/>
      <c r="K9819" s="36"/>
      <c r="L9819" s="39"/>
      <c r="M9819" s="40"/>
    </row>
    <row r="9820" spans="1:13" ht="12.95" customHeight="1" outlineLevel="4" x14ac:dyDescent="0.2">
      <c r="E9820" s="35"/>
      <c r="F9820" s="36"/>
      <c r="G9820" s="37"/>
      <c r="H9820" s="36"/>
      <c r="I9820" s="36"/>
      <c r="J9820" s="38"/>
      <c r="K9820" s="36"/>
      <c r="L9820" s="39"/>
      <c r="M9820" s="40"/>
    </row>
    <row r="9821" spans="1:13" ht="12.95" customHeight="1" outlineLevel="4" x14ac:dyDescent="0.2">
      <c r="E9821" s="35"/>
      <c r="F9821" s="36"/>
      <c r="G9821" s="37"/>
      <c r="H9821" s="36"/>
      <c r="I9821" s="36"/>
      <c r="J9821" s="38"/>
      <c r="K9821" s="36"/>
      <c r="L9821" s="39"/>
      <c r="M9821" s="40"/>
    </row>
    <row r="9822" spans="1:13" ht="12.95" customHeight="1" outlineLevel="4" x14ac:dyDescent="0.2">
      <c r="E9822" s="35"/>
      <c r="F9822" s="36"/>
      <c r="G9822" s="37"/>
      <c r="H9822" s="36"/>
      <c r="I9822" s="36"/>
      <c r="J9822" s="38"/>
      <c r="K9822" s="36"/>
      <c r="L9822" s="39"/>
      <c r="M9822" s="40"/>
    </row>
    <row r="9823" spans="1:13" ht="12.95" customHeight="1" outlineLevel="4" x14ac:dyDescent="0.2">
      <c r="E9823" s="35"/>
      <c r="F9823" s="36"/>
      <c r="G9823" s="37"/>
      <c r="H9823" s="36"/>
      <c r="I9823" s="36"/>
      <c r="J9823" s="38"/>
      <c r="K9823" s="36"/>
      <c r="L9823" s="39"/>
      <c r="M9823" s="40"/>
    </row>
    <row r="9824" spans="1:13" ht="12.95" customHeight="1" outlineLevel="4" x14ac:dyDescent="0.2">
      <c r="E9824" s="35"/>
      <c r="F9824" s="36"/>
      <c r="G9824" s="37"/>
      <c r="H9824" s="36"/>
      <c r="I9824" s="36"/>
      <c r="J9824" s="38"/>
      <c r="K9824" s="36"/>
      <c r="L9824" s="39"/>
      <c r="M9824" s="40"/>
    </row>
    <row r="9825" spans="1:13" ht="12.95" customHeight="1" outlineLevel="4" x14ac:dyDescent="0.2">
      <c r="E9825" s="35"/>
      <c r="F9825" s="36"/>
      <c r="G9825" s="37"/>
      <c r="H9825" s="36"/>
      <c r="I9825" s="36"/>
      <c r="J9825" s="38"/>
      <c r="K9825" s="36"/>
      <c r="L9825" s="39"/>
      <c r="M9825" s="40"/>
    </row>
    <row r="9826" spans="1:13" ht="12.95" customHeight="1" outlineLevel="4" x14ac:dyDescent="0.2">
      <c r="E9826" s="35"/>
      <c r="F9826" s="36"/>
      <c r="G9826" s="37"/>
      <c r="H9826" s="36"/>
      <c r="I9826" s="36"/>
      <c r="J9826" s="38"/>
      <c r="K9826" s="36"/>
      <c r="L9826" s="39"/>
      <c r="M9826" s="40"/>
    </row>
    <row r="9827" spans="1:13" s="4" customFormat="1" ht="21.95" customHeight="1" outlineLevel="3" x14ac:dyDescent="0.2">
      <c r="A9827" s="13"/>
      <c r="B9827" s="14" t="s">
        <v>531</v>
      </c>
      <c r="C9827" s="16" t="s">
        <v>539</v>
      </c>
      <c r="D9827" s="16" t="s">
        <v>248</v>
      </c>
      <c r="E9827" s="14" t="s">
        <v>34</v>
      </c>
      <c r="F9827" s="17"/>
      <c r="G9827" s="18"/>
      <c r="H9827" s="17"/>
      <c r="I9827" s="19"/>
      <c r="J9827" s="20"/>
      <c r="K9827" s="20"/>
      <c r="L9827" s="12"/>
      <c r="M9827" s="9"/>
    </row>
    <row r="9828" spans="1:13" ht="12.95" customHeight="1" outlineLevel="4" x14ac:dyDescent="0.2">
      <c r="A9828" s="21"/>
      <c r="B9828" s="21"/>
      <c r="C9828" s="21"/>
      <c r="D9828" s="21"/>
      <c r="E9828" s="22" t="s">
        <v>52</v>
      </c>
      <c r="F9828" s="23"/>
      <c r="G9828" s="24"/>
      <c r="H9828" s="25">
        <v>6.1</v>
      </c>
      <c r="I9828" s="26"/>
      <c r="J9828" s="27"/>
      <c r="K9828" s="27"/>
      <c r="L9828" s="7"/>
      <c r="M9828" s="9"/>
    </row>
    <row r="9829" spans="1:13" ht="26.1" customHeight="1" outlineLevel="4" x14ac:dyDescent="0.2">
      <c r="E9829" s="28" t="s">
        <v>23</v>
      </c>
      <c r="F9829" s="29">
        <v>903136</v>
      </c>
      <c r="G9829" s="30" t="s">
        <v>294</v>
      </c>
      <c r="H9829" s="31">
        <v>24.4</v>
      </c>
      <c r="I9829" s="41">
        <v>14.64</v>
      </c>
      <c r="J9829" s="32" t="s">
        <v>25</v>
      </c>
      <c r="K9829" s="33">
        <v>1</v>
      </c>
      <c r="L9829" s="60"/>
      <c r="M9829" s="59">
        <f>I9829*L9829</f>
        <v>0</v>
      </c>
    </row>
    <row r="9830" spans="1:13" ht="12.95" customHeight="1" outlineLevel="4" x14ac:dyDescent="0.2">
      <c r="E9830" s="35"/>
      <c r="F9830" s="36"/>
      <c r="G9830" s="37"/>
      <c r="H9830" s="36"/>
      <c r="I9830" s="36"/>
      <c r="J9830" s="38"/>
      <c r="K9830" s="36"/>
      <c r="L9830" s="39"/>
      <c r="M9830" s="40"/>
    </row>
    <row r="9831" spans="1:13" ht="12.95" customHeight="1" outlineLevel="4" x14ac:dyDescent="0.2">
      <c r="E9831" s="35"/>
      <c r="F9831" s="36"/>
      <c r="G9831" s="37"/>
      <c r="H9831" s="36"/>
      <c r="I9831" s="36"/>
      <c r="J9831" s="38"/>
      <c r="K9831" s="36"/>
      <c r="L9831" s="39"/>
      <c r="M9831" s="40"/>
    </row>
    <row r="9832" spans="1:13" ht="12.95" customHeight="1" outlineLevel="4" x14ac:dyDescent="0.2">
      <c r="E9832" s="35"/>
      <c r="F9832" s="36"/>
      <c r="G9832" s="37"/>
      <c r="H9832" s="36"/>
      <c r="I9832" s="36"/>
      <c r="J9832" s="38"/>
      <c r="K9832" s="36"/>
      <c r="L9832" s="39"/>
      <c r="M9832" s="40"/>
    </row>
    <row r="9833" spans="1:13" ht="12.95" customHeight="1" outlineLevel="4" x14ac:dyDescent="0.2">
      <c r="E9833" s="35"/>
      <c r="F9833" s="36"/>
      <c r="G9833" s="37"/>
      <c r="H9833" s="36"/>
      <c r="I9833" s="36"/>
      <c r="J9833" s="38"/>
      <c r="K9833" s="36"/>
      <c r="L9833" s="39"/>
      <c r="M9833" s="40"/>
    </row>
    <row r="9834" spans="1:13" ht="12.95" customHeight="1" outlineLevel="4" x14ac:dyDescent="0.2">
      <c r="E9834" s="35"/>
      <c r="F9834" s="36"/>
      <c r="G9834" s="37"/>
      <c r="H9834" s="36"/>
      <c r="I9834" s="36"/>
      <c r="J9834" s="38"/>
      <c r="K9834" s="36"/>
      <c r="L9834" s="39"/>
      <c r="M9834" s="40"/>
    </row>
    <row r="9835" spans="1:13" ht="12.95" customHeight="1" outlineLevel="4" x14ac:dyDescent="0.2">
      <c r="E9835" s="35"/>
      <c r="F9835" s="36"/>
      <c r="G9835" s="37"/>
      <c r="H9835" s="36"/>
      <c r="I9835" s="36"/>
      <c r="J9835" s="38"/>
      <c r="K9835" s="36"/>
      <c r="L9835" s="39"/>
      <c r="M9835" s="40"/>
    </row>
    <row r="9836" spans="1:13" ht="12.95" customHeight="1" outlineLevel="4" x14ac:dyDescent="0.2">
      <c r="E9836" s="35"/>
      <c r="F9836" s="36"/>
      <c r="G9836" s="37"/>
      <c r="H9836" s="36"/>
      <c r="I9836" s="36"/>
      <c r="J9836" s="38"/>
      <c r="K9836" s="36"/>
      <c r="L9836" s="39"/>
      <c r="M9836" s="40"/>
    </row>
    <row r="9837" spans="1:13" ht="12.95" customHeight="1" outlineLevel="4" x14ac:dyDescent="0.2">
      <c r="E9837" s="35"/>
      <c r="F9837" s="36"/>
      <c r="G9837" s="37"/>
      <c r="H9837" s="36"/>
      <c r="I9837" s="36"/>
      <c r="J9837" s="38"/>
      <c r="K9837" s="36"/>
      <c r="L9837" s="39"/>
      <c r="M9837" s="40"/>
    </row>
    <row r="9838" spans="1:13" ht="12.95" customHeight="1" outlineLevel="4" x14ac:dyDescent="0.2">
      <c r="E9838" s="35"/>
      <c r="F9838" s="36"/>
      <c r="G9838" s="37"/>
      <c r="H9838" s="36"/>
      <c r="I9838" s="36"/>
      <c r="J9838" s="38"/>
      <c r="K9838" s="36"/>
      <c r="L9838" s="39"/>
      <c r="M9838" s="40"/>
    </row>
    <row r="9839" spans="1:13" ht="12.95" customHeight="1" outlineLevel="4" x14ac:dyDescent="0.2">
      <c r="E9839" s="35"/>
      <c r="F9839" s="36"/>
      <c r="G9839" s="37"/>
      <c r="H9839" s="36"/>
      <c r="I9839" s="36"/>
      <c r="J9839" s="38"/>
      <c r="K9839" s="36"/>
      <c r="L9839" s="39"/>
      <c r="M9839" s="40"/>
    </row>
    <row r="9840" spans="1:13" ht="12.95" customHeight="1" outlineLevel="4" x14ac:dyDescent="0.2">
      <c r="E9840" s="35"/>
      <c r="F9840" s="36"/>
      <c r="G9840" s="37"/>
      <c r="H9840" s="36"/>
      <c r="I9840" s="36"/>
      <c r="J9840" s="38"/>
      <c r="K9840" s="36"/>
      <c r="L9840" s="39"/>
      <c r="M9840" s="40"/>
    </row>
    <row r="9841" spans="1:13" ht="12.95" customHeight="1" outlineLevel="4" x14ac:dyDescent="0.2">
      <c r="E9841" s="35"/>
      <c r="F9841" s="36"/>
      <c r="G9841" s="37"/>
      <c r="H9841" s="36"/>
      <c r="I9841" s="36"/>
      <c r="J9841" s="38"/>
      <c r="K9841" s="36"/>
      <c r="L9841" s="39"/>
      <c r="M9841" s="40"/>
    </row>
    <row r="9842" spans="1:13" ht="12.95" customHeight="1" outlineLevel="4" x14ac:dyDescent="0.2">
      <c r="E9842" s="35"/>
      <c r="F9842" s="36"/>
      <c r="G9842" s="37"/>
      <c r="H9842" s="36"/>
      <c r="I9842" s="36"/>
      <c r="J9842" s="38"/>
      <c r="K9842" s="36"/>
      <c r="L9842" s="39"/>
      <c r="M9842" s="40"/>
    </row>
    <row r="9843" spans="1:13" s="4" customFormat="1" ht="21.95" customHeight="1" outlineLevel="3" x14ac:dyDescent="0.2">
      <c r="A9843" s="13"/>
      <c r="B9843" s="14" t="s">
        <v>531</v>
      </c>
      <c r="C9843" s="16" t="s">
        <v>540</v>
      </c>
      <c r="D9843" s="16" t="s">
        <v>248</v>
      </c>
      <c r="E9843" s="14" t="s">
        <v>34</v>
      </c>
      <c r="F9843" s="17"/>
      <c r="G9843" s="18"/>
      <c r="H9843" s="17"/>
      <c r="I9843" s="19"/>
      <c r="J9843" s="20"/>
      <c r="K9843" s="20"/>
      <c r="L9843" s="12"/>
      <c r="M9843" s="9"/>
    </row>
    <row r="9844" spans="1:13" ht="12.95" customHeight="1" outlineLevel="4" x14ac:dyDescent="0.2">
      <c r="A9844" s="21"/>
      <c r="B9844" s="21"/>
      <c r="C9844" s="21"/>
      <c r="D9844" s="21"/>
      <c r="E9844" s="22" t="s">
        <v>541</v>
      </c>
      <c r="F9844" s="23"/>
      <c r="G9844" s="24"/>
      <c r="H9844" s="25">
        <v>6.5</v>
      </c>
      <c r="I9844" s="26"/>
      <c r="J9844" s="27"/>
      <c r="K9844" s="27"/>
      <c r="L9844" s="7"/>
      <c r="M9844" s="9"/>
    </row>
    <row r="9845" spans="1:13" ht="12.95" customHeight="1" outlineLevel="4" x14ac:dyDescent="0.2">
      <c r="E9845" s="28" t="s">
        <v>23</v>
      </c>
      <c r="F9845" s="29">
        <v>936569</v>
      </c>
      <c r="G9845" s="30" t="s">
        <v>97</v>
      </c>
      <c r="H9845" s="31">
        <v>6.5</v>
      </c>
      <c r="I9845" s="31">
        <v>6.5</v>
      </c>
      <c r="J9845" s="32" t="s">
        <v>25</v>
      </c>
      <c r="K9845" s="33">
        <v>1</v>
      </c>
      <c r="L9845" s="60"/>
      <c r="M9845" s="59">
        <f>I9845*L9845</f>
        <v>0</v>
      </c>
    </row>
    <row r="9846" spans="1:13" ht="12.95" customHeight="1" outlineLevel="4" x14ac:dyDescent="0.2">
      <c r="E9846" s="35"/>
      <c r="F9846" s="36"/>
      <c r="G9846" s="37"/>
      <c r="H9846" s="36"/>
      <c r="I9846" s="36"/>
      <c r="J9846" s="38"/>
      <c r="K9846" s="36"/>
      <c r="L9846" s="39"/>
      <c r="M9846" s="40"/>
    </row>
    <row r="9847" spans="1:13" ht="12.95" customHeight="1" outlineLevel="4" x14ac:dyDescent="0.2">
      <c r="E9847" s="35"/>
      <c r="F9847" s="36"/>
      <c r="G9847" s="37"/>
      <c r="H9847" s="36"/>
      <c r="I9847" s="36"/>
      <c r="J9847" s="38"/>
      <c r="K9847" s="36"/>
      <c r="L9847" s="39"/>
      <c r="M9847" s="40"/>
    </row>
    <row r="9848" spans="1:13" ht="12.95" customHeight="1" outlineLevel="4" x14ac:dyDescent="0.2">
      <c r="E9848" s="35"/>
      <c r="F9848" s="36"/>
      <c r="G9848" s="37"/>
      <c r="H9848" s="36"/>
      <c r="I9848" s="36"/>
      <c r="J9848" s="38"/>
      <c r="K9848" s="36"/>
      <c r="L9848" s="39"/>
      <c r="M9848" s="40"/>
    </row>
    <row r="9849" spans="1:13" ht="12.95" customHeight="1" outlineLevel="4" x14ac:dyDescent="0.2">
      <c r="E9849" s="35"/>
      <c r="F9849" s="36"/>
      <c r="G9849" s="37"/>
      <c r="H9849" s="36"/>
      <c r="I9849" s="36"/>
      <c r="J9849" s="38"/>
      <c r="K9849" s="36"/>
      <c r="L9849" s="39"/>
      <c r="M9849" s="40"/>
    </row>
    <row r="9850" spans="1:13" ht="12.95" customHeight="1" outlineLevel="4" x14ac:dyDescent="0.2">
      <c r="E9850" s="35"/>
      <c r="F9850" s="36"/>
      <c r="G9850" s="37"/>
      <c r="H9850" s="36"/>
      <c r="I9850" s="36"/>
      <c r="J9850" s="38"/>
      <c r="K9850" s="36"/>
      <c r="L9850" s="39"/>
      <c r="M9850" s="40"/>
    </row>
    <row r="9851" spans="1:13" ht="12.95" customHeight="1" outlineLevel="4" x14ac:dyDescent="0.2">
      <c r="E9851" s="35"/>
      <c r="F9851" s="36"/>
      <c r="G9851" s="37"/>
      <c r="H9851" s="36"/>
      <c r="I9851" s="36"/>
      <c r="J9851" s="38"/>
      <c r="K9851" s="36"/>
      <c r="L9851" s="39"/>
      <c r="M9851" s="40"/>
    </row>
    <row r="9852" spans="1:13" ht="12.95" customHeight="1" outlineLevel="4" x14ac:dyDescent="0.2">
      <c r="E9852" s="35"/>
      <c r="F9852" s="36"/>
      <c r="G9852" s="37"/>
      <c r="H9852" s="36"/>
      <c r="I9852" s="36"/>
      <c r="J9852" s="38"/>
      <c r="K9852" s="36"/>
      <c r="L9852" s="39"/>
      <c r="M9852" s="40"/>
    </row>
    <row r="9853" spans="1:13" ht="12.95" customHeight="1" outlineLevel="4" x14ac:dyDescent="0.2">
      <c r="E9853" s="35"/>
      <c r="F9853" s="36"/>
      <c r="G9853" s="37"/>
      <c r="H9853" s="36"/>
      <c r="I9853" s="36"/>
      <c r="J9853" s="38"/>
      <c r="K9853" s="36"/>
      <c r="L9853" s="39"/>
      <c r="M9853" s="40"/>
    </row>
    <row r="9854" spans="1:13" ht="12.95" customHeight="1" outlineLevel="4" x14ac:dyDescent="0.2">
      <c r="E9854" s="35"/>
      <c r="F9854" s="36"/>
      <c r="G9854" s="37"/>
      <c r="H9854" s="36"/>
      <c r="I9854" s="36"/>
      <c r="J9854" s="38"/>
      <c r="K9854" s="36"/>
      <c r="L9854" s="39"/>
      <c r="M9854" s="40"/>
    </row>
    <row r="9855" spans="1:13" ht="12.95" customHeight="1" outlineLevel="4" x14ac:dyDescent="0.2">
      <c r="E9855" s="35"/>
      <c r="F9855" s="36"/>
      <c r="G9855" s="37"/>
      <c r="H9855" s="36"/>
      <c r="I9855" s="36"/>
      <c r="J9855" s="38"/>
      <c r="K9855" s="36"/>
      <c r="L9855" s="39"/>
      <c r="M9855" s="40"/>
    </row>
    <row r="9856" spans="1:13" ht="12.95" customHeight="1" outlineLevel="4" x14ac:dyDescent="0.2">
      <c r="E9856" s="35"/>
      <c r="F9856" s="36"/>
      <c r="G9856" s="37"/>
      <c r="H9856" s="36"/>
      <c r="I9856" s="36"/>
      <c r="J9856" s="38"/>
      <c r="K9856" s="36"/>
      <c r="L9856" s="39"/>
      <c r="M9856" s="40"/>
    </row>
    <row r="9857" spans="1:13" ht="12.95" customHeight="1" outlineLevel="4" x14ac:dyDescent="0.2">
      <c r="E9857" s="35"/>
      <c r="F9857" s="36"/>
      <c r="G9857" s="37"/>
      <c r="H9857" s="36"/>
      <c r="I9857" s="36"/>
      <c r="J9857" s="38"/>
      <c r="K9857" s="36"/>
      <c r="L9857" s="39"/>
      <c r="M9857" s="40"/>
    </row>
    <row r="9858" spans="1:13" ht="12.95" customHeight="1" outlineLevel="4" x14ac:dyDescent="0.2">
      <c r="E9858" s="35"/>
      <c r="F9858" s="36"/>
      <c r="G9858" s="37"/>
      <c r="H9858" s="36"/>
      <c r="I9858" s="36"/>
      <c r="J9858" s="38"/>
      <c r="K9858" s="36"/>
      <c r="L9858" s="39"/>
      <c r="M9858" s="40"/>
    </row>
    <row r="9859" spans="1:13" s="4" customFormat="1" ht="21.95" customHeight="1" outlineLevel="3" x14ac:dyDescent="0.2">
      <c r="A9859" s="13"/>
      <c r="B9859" s="14" t="s">
        <v>531</v>
      </c>
      <c r="C9859" s="16" t="s">
        <v>542</v>
      </c>
      <c r="D9859" s="16" t="s">
        <v>248</v>
      </c>
      <c r="E9859" s="14" t="s">
        <v>34</v>
      </c>
      <c r="F9859" s="17"/>
      <c r="G9859" s="18"/>
      <c r="H9859" s="17"/>
      <c r="I9859" s="19"/>
      <c r="J9859" s="20"/>
      <c r="K9859" s="20"/>
      <c r="L9859" s="12"/>
      <c r="M9859" s="9"/>
    </row>
    <row r="9860" spans="1:13" ht="12.95" customHeight="1" outlineLevel="4" x14ac:dyDescent="0.2">
      <c r="A9860" s="21"/>
      <c r="B9860" s="21"/>
      <c r="C9860" s="21"/>
      <c r="D9860" s="21"/>
      <c r="E9860" s="22" t="s">
        <v>543</v>
      </c>
      <c r="F9860" s="23"/>
      <c r="G9860" s="24"/>
      <c r="H9860" s="25">
        <v>6.5</v>
      </c>
      <c r="I9860" s="26"/>
      <c r="J9860" s="27"/>
      <c r="K9860" s="27"/>
      <c r="L9860" s="7"/>
      <c r="M9860" s="9"/>
    </row>
    <row r="9861" spans="1:13" ht="12.95" customHeight="1" outlineLevel="4" x14ac:dyDescent="0.2">
      <c r="E9861" s="28" t="s">
        <v>23</v>
      </c>
      <c r="F9861" s="29">
        <v>936583</v>
      </c>
      <c r="G9861" s="30" t="s">
        <v>97</v>
      </c>
      <c r="H9861" s="31">
        <v>6.5</v>
      </c>
      <c r="I9861" s="31">
        <v>6.5</v>
      </c>
      <c r="J9861" s="32" t="s">
        <v>25</v>
      </c>
      <c r="K9861" s="33">
        <v>1</v>
      </c>
      <c r="L9861" s="60"/>
      <c r="M9861" s="59">
        <f>I9861*L9861</f>
        <v>0</v>
      </c>
    </row>
    <row r="9862" spans="1:13" ht="12.95" customHeight="1" outlineLevel="4" x14ac:dyDescent="0.2">
      <c r="E9862" s="35"/>
      <c r="F9862" s="36"/>
      <c r="G9862" s="37"/>
      <c r="H9862" s="36"/>
      <c r="I9862" s="36"/>
      <c r="J9862" s="38"/>
      <c r="K9862" s="36"/>
      <c r="L9862" s="39"/>
      <c r="M9862" s="40"/>
    </row>
    <row r="9863" spans="1:13" ht="12.95" customHeight="1" outlineLevel="4" x14ac:dyDescent="0.2">
      <c r="E9863" s="35"/>
      <c r="F9863" s="36"/>
      <c r="G9863" s="37"/>
      <c r="H9863" s="36"/>
      <c r="I9863" s="36"/>
      <c r="J9863" s="38"/>
      <c r="K9863" s="36"/>
      <c r="L9863" s="39"/>
      <c r="M9863" s="40"/>
    </row>
    <row r="9864" spans="1:13" ht="12.95" customHeight="1" outlineLevel="4" x14ac:dyDescent="0.2">
      <c r="E9864" s="35"/>
      <c r="F9864" s="36"/>
      <c r="G9864" s="37"/>
      <c r="H9864" s="36"/>
      <c r="I9864" s="36"/>
      <c r="J9864" s="38"/>
      <c r="K9864" s="36"/>
      <c r="L9864" s="39"/>
      <c r="M9864" s="40"/>
    </row>
    <row r="9865" spans="1:13" ht="12.95" customHeight="1" outlineLevel="4" x14ac:dyDescent="0.2">
      <c r="E9865" s="35"/>
      <c r="F9865" s="36"/>
      <c r="G9865" s="37"/>
      <c r="H9865" s="36"/>
      <c r="I9865" s="36"/>
      <c r="J9865" s="38"/>
      <c r="K9865" s="36"/>
      <c r="L9865" s="39"/>
      <c r="M9865" s="40"/>
    </row>
    <row r="9866" spans="1:13" ht="12.95" customHeight="1" outlineLevel="4" x14ac:dyDescent="0.2">
      <c r="E9866" s="35"/>
      <c r="F9866" s="36"/>
      <c r="G9866" s="37"/>
      <c r="H9866" s="36"/>
      <c r="I9866" s="36"/>
      <c r="J9866" s="38"/>
      <c r="K9866" s="36"/>
      <c r="L9866" s="39"/>
      <c r="M9866" s="40"/>
    </row>
    <row r="9867" spans="1:13" ht="12.95" customHeight="1" outlineLevel="4" x14ac:dyDescent="0.2">
      <c r="E9867" s="35"/>
      <c r="F9867" s="36"/>
      <c r="G9867" s="37"/>
      <c r="H9867" s="36"/>
      <c r="I9867" s="36"/>
      <c r="J9867" s="38"/>
      <c r="K9867" s="36"/>
      <c r="L9867" s="39"/>
      <c r="M9867" s="40"/>
    </row>
    <row r="9868" spans="1:13" ht="12.95" customHeight="1" outlineLevel="4" x14ac:dyDescent="0.2">
      <c r="E9868" s="35"/>
      <c r="F9868" s="36"/>
      <c r="G9868" s="37"/>
      <c r="H9868" s="36"/>
      <c r="I9868" s="36"/>
      <c r="J9868" s="38"/>
      <c r="K9868" s="36"/>
      <c r="L9868" s="39"/>
      <c r="M9868" s="40"/>
    </row>
    <row r="9869" spans="1:13" ht="12.95" customHeight="1" outlineLevel="4" x14ac:dyDescent="0.2">
      <c r="E9869" s="35"/>
      <c r="F9869" s="36"/>
      <c r="G9869" s="37"/>
      <c r="H9869" s="36"/>
      <c r="I9869" s="36"/>
      <c r="J9869" s="38"/>
      <c r="K9869" s="36"/>
      <c r="L9869" s="39"/>
      <c r="M9869" s="40"/>
    </row>
    <row r="9870" spans="1:13" ht="12.95" customHeight="1" outlineLevel="4" x14ac:dyDescent="0.2">
      <c r="E9870" s="35"/>
      <c r="F9870" s="36"/>
      <c r="G9870" s="37"/>
      <c r="H9870" s="36"/>
      <c r="I9870" s="36"/>
      <c r="J9870" s="38"/>
      <c r="K9870" s="36"/>
      <c r="L9870" s="39"/>
      <c r="M9870" s="40"/>
    </row>
    <row r="9871" spans="1:13" ht="12.95" customHeight="1" outlineLevel="4" x14ac:dyDescent="0.2">
      <c r="E9871" s="35"/>
      <c r="F9871" s="36"/>
      <c r="G9871" s="37"/>
      <c r="H9871" s="36"/>
      <c r="I9871" s="36"/>
      <c r="J9871" s="38"/>
      <c r="K9871" s="36"/>
      <c r="L9871" s="39"/>
      <c r="M9871" s="40"/>
    </row>
    <row r="9872" spans="1:13" ht="12.95" customHeight="1" outlineLevel="4" x14ac:dyDescent="0.2">
      <c r="E9872" s="35"/>
      <c r="F9872" s="36"/>
      <c r="G9872" s="37"/>
      <c r="H9872" s="36"/>
      <c r="I9872" s="36"/>
      <c r="J9872" s="38"/>
      <c r="K9872" s="36"/>
      <c r="L9872" s="39"/>
      <c r="M9872" s="40"/>
    </row>
    <row r="9873" spans="1:13" ht="12.95" customHeight="1" outlineLevel="4" x14ac:dyDescent="0.2">
      <c r="E9873" s="35"/>
      <c r="F9873" s="36"/>
      <c r="G9873" s="37"/>
      <c r="H9873" s="36"/>
      <c r="I9873" s="36"/>
      <c r="J9873" s="38"/>
      <c r="K9873" s="36"/>
      <c r="L9873" s="39"/>
      <c r="M9873" s="40"/>
    </row>
    <row r="9874" spans="1:13" ht="12.95" customHeight="1" outlineLevel="4" x14ac:dyDescent="0.2">
      <c r="E9874" s="35"/>
      <c r="F9874" s="36"/>
      <c r="G9874" s="37"/>
      <c r="H9874" s="36"/>
      <c r="I9874" s="36"/>
      <c r="J9874" s="38"/>
      <c r="K9874" s="36"/>
      <c r="L9874" s="39"/>
      <c r="M9874" s="40"/>
    </row>
    <row r="9875" spans="1:13" s="4" customFormat="1" ht="21.95" customHeight="1" outlineLevel="3" x14ac:dyDescent="0.2">
      <c r="A9875" s="13"/>
      <c r="B9875" s="14" t="s">
        <v>531</v>
      </c>
      <c r="C9875" s="16" t="s">
        <v>544</v>
      </c>
      <c r="D9875" s="16" t="s">
        <v>248</v>
      </c>
      <c r="E9875" s="14" t="s">
        <v>34</v>
      </c>
      <c r="F9875" s="17"/>
      <c r="G9875" s="18"/>
      <c r="H9875" s="17"/>
      <c r="I9875" s="19"/>
      <c r="J9875" s="20"/>
      <c r="K9875" s="20"/>
      <c r="L9875" s="12"/>
      <c r="M9875" s="9"/>
    </row>
    <row r="9876" spans="1:13" ht="12.95" customHeight="1" outlineLevel="4" x14ac:dyDescent="0.2">
      <c r="A9876" s="21"/>
      <c r="B9876" s="21"/>
      <c r="C9876" s="21"/>
      <c r="D9876" s="21"/>
      <c r="E9876" s="22" t="s">
        <v>58</v>
      </c>
      <c r="F9876" s="23"/>
      <c r="G9876" s="24"/>
      <c r="H9876" s="25">
        <v>6.5</v>
      </c>
      <c r="I9876" s="26"/>
      <c r="J9876" s="27"/>
      <c r="K9876" s="27"/>
      <c r="L9876" s="7"/>
      <c r="M9876" s="9"/>
    </row>
    <row r="9877" spans="1:13" ht="12.95" customHeight="1" outlineLevel="4" x14ac:dyDescent="0.2">
      <c r="E9877" s="28" t="s">
        <v>23</v>
      </c>
      <c r="F9877" s="29">
        <v>936575</v>
      </c>
      <c r="G9877" s="30" t="s">
        <v>97</v>
      </c>
      <c r="H9877" s="31">
        <v>6.5</v>
      </c>
      <c r="I9877" s="31">
        <v>6.5</v>
      </c>
      <c r="J9877" s="32" t="s">
        <v>25</v>
      </c>
      <c r="K9877" s="33">
        <v>1</v>
      </c>
      <c r="L9877" s="60"/>
      <c r="M9877" s="59">
        <f>I9877*L9877</f>
        <v>0</v>
      </c>
    </row>
    <row r="9878" spans="1:13" ht="12.95" customHeight="1" outlineLevel="4" x14ac:dyDescent="0.2">
      <c r="E9878" s="35"/>
      <c r="F9878" s="36"/>
      <c r="G9878" s="37"/>
      <c r="H9878" s="36"/>
      <c r="I9878" s="36"/>
      <c r="J9878" s="38"/>
      <c r="K9878" s="36"/>
      <c r="L9878" s="39"/>
      <c r="M9878" s="40"/>
    </row>
    <row r="9879" spans="1:13" ht="12.95" customHeight="1" outlineLevel="4" x14ac:dyDescent="0.2">
      <c r="E9879" s="35"/>
      <c r="F9879" s="36"/>
      <c r="G9879" s="37"/>
      <c r="H9879" s="36"/>
      <c r="I9879" s="36"/>
      <c r="J9879" s="38"/>
      <c r="K9879" s="36"/>
      <c r="L9879" s="39"/>
      <c r="M9879" s="40"/>
    </row>
    <row r="9880" spans="1:13" ht="12.95" customHeight="1" outlineLevel="4" x14ac:dyDescent="0.2">
      <c r="E9880" s="35"/>
      <c r="F9880" s="36"/>
      <c r="G9880" s="37"/>
      <c r="H9880" s="36"/>
      <c r="I9880" s="36"/>
      <c r="J9880" s="38"/>
      <c r="K9880" s="36"/>
      <c r="L9880" s="39"/>
      <c r="M9880" s="40"/>
    </row>
    <row r="9881" spans="1:13" ht="12.95" customHeight="1" outlineLevel="4" x14ac:dyDescent="0.2">
      <c r="E9881" s="35"/>
      <c r="F9881" s="36"/>
      <c r="G9881" s="37"/>
      <c r="H9881" s="36"/>
      <c r="I9881" s="36"/>
      <c r="J9881" s="38"/>
      <c r="K9881" s="36"/>
      <c r="L9881" s="39"/>
      <c r="M9881" s="40"/>
    </row>
    <row r="9882" spans="1:13" ht="12.95" customHeight="1" outlineLevel="4" x14ac:dyDescent="0.2">
      <c r="E9882" s="35"/>
      <c r="F9882" s="36"/>
      <c r="G9882" s="37"/>
      <c r="H9882" s="36"/>
      <c r="I9882" s="36"/>
      <c r="J9882" s="38"/>
      <c r="K9882" s="36"/>
      <c r="L9882" s="39"/>
      <c r="M9882" s="40"/>
    </row>
    <row r="9883" spans="1:13" ht="12.95" customHeight="1" outlineLevel="4" x14ac:dyDescent="0.2">
      <c r="E9883" s="35"/>
      <c r="F9883" s="36"/>
      <c r="G9883" s="37"/>
      <c r="H9883" s="36"/>
      <c r="I9883" s="36"/>
      <c r="J9883" s="38"/>
      <c r="K9883" s="36"/>
      <c r="L9883" s="39"/>
      <c r="M9883" s="40"/>
    </row>
    <row r="9884" spans="1:13" ht="12.95" customHeight="1" outlineLevel="4" x14ac:dyDescent="0.2">
      <c r="E9884" s="35"/>
      <c r="F9884" s="36"/>
      <c r="G9884" s="37"/>
      <c r="H9884" s="36"/>
      <c r="I9884" s="36"/>
      <c r="J9884" s="38"/>
      <c r="K9884" s="36"/>
      <c r="L9884" s="39"/>
      <c r="M9884" s="40"/>
    </row>
    <row r="9885" spans="1:13" ht="12.95" customHeight="1" outlineLevel="4" x14ac:dyDescent="0.2">
      <c r="E9885" s="35"/>
      <c r="F9885" s="36"/>
      <c r="G9885" s="37"/>
      <c r="H9885" s="36"/>
      <c r="I9885" s="36"/>
      <c r="J9885" s="38"/>
      <c r="K9885" s="36"/>
      <c r="L9885" s="39"/>
      <c r="M9885" s="40"/>
    </row>
    <row r="9886" spans="1:13" ht="12.95" customHeight="1" outlineLevel="4" x14ac:dyDescent="0.2">
      <c r="E9886" s="35"/>
      <c r="F9886" s="36"/>
      <c r="G9886" s="37"/>
      <c r="H9886" s="36"/>
      <c r="I9886" s="36"/>
      <c r="J9886" s="38"/>
      <c r="K9886" s="36"/>
      <c r="L9886" s="39"/>
      <c r="M9886" s="40"/>
    </row>
    <row r="9887" spans="1:13" ht="12.95" customHeight="1" outlineLevel="4" x14ac:dyDescent="0.2">
      <c r="E9887" s="35"/>
      <c r="F9887" s="36"/>
      <c r="G9887" s="37"/>
      <c r="H9887" s="36"/>
      <c r="I9887" s="36"/>
      <c r="J9887" s="38"/>
      <c r="K9887" s="36"/>
      <c r="L9887" s="39"/>
      <c r="M9887" s="40"/>
    </row>
    <row r="9888" spans="1:13" ht="12.95" customHeight="1" outlineLevel="4" x14ac:dyDescent="0.2">
      <c r="E9888" s="35"/>
      <c r="F9888" s="36"/>
      <c r="G9888" s="37"/>
      <c r="H9888" s="36"/>
      <c r="I9888" s="36"/>
      <c r="J9888" s="38"/>
      <c r="K9888" s="36"/>
      <c r="L9888" s="39"/>
      <c r="M9888" s="40"/>
    </row>
    <row r="9889" spans="1:13" ht="12.95" customHeight="1" outlineLevel="4" x14ac:dyDescent="0.2">
      <c r="E9889" s="35"/>
      <c r="F9889" s="36"/>
      <c r="G9889" s="37"/>
      <c r="H9889" s="36"/>
      <c r="I9889" s="36"/>
      <c r="J9889" s="38"/>
      <c r="K9889" s="36"/>
      <c r="L9889" s="39"/>
      <c r="M9889" s="40"/>
    </row>
    <row r="9890" spans="1:13" ht="12.95" customHeight="1" outlineLevel="4" x14ac:dyDescent="0.2">
      <c r="E9890" s="35"/>
      <c r="F9890" s="36"/>
      <c r="G9890" s="37"/>
      <c r="H9890" s="36"/>
      <c r="I9890" s="36"/>
      <c r="J9890" s="38"/>
      <c r="K9890" s="36"/>
      <c r="L9890" s="39"/>
      <c r="M9890" s="40"/>
    </row>
    <row r="9891" spans="1:13" s="4" customFormat="1" ht="21.95" customHeight="1" outlineLevel="3" x14ac:dyDescent="0.2">
      <c r="A9891" s="13"/>
      <c r="B9891" s="14" t="s">
        <v>531</v>
      </c>
      <c r="C9891" s="16" t="s">
        <v>545</v>
      </c>
      <c r="D9891" s="16" t="s">
        <v>248</v>
      </c>
      <c r="E9891" s="14" t="s">
        <v>34</v>
      </c>
      <c r="F9891" s="17"/>
      <c r="G9891" s="18"/>
      <c r="H9891" s="17"/>
      <c r="I9891" s="19"/>
      <c r="J9891" s="20"/>
      <c r="K9891" s="20"/>
      <c r="L9891" s="12"/>
      <c r="M9891" s="9"/>
    </row>
    <row r="9892" spans="1:13" ht="12.95" customHeight="1" outlineLevel="4" x14ac:dyDescent="0.2">
      <c r="A9892" s="21"/>
      <c r="B9892" s="21"/>
      <c r="C9892" s="21"/>
      <c r="D9892" s="21"/>
      <c r="E9892" s="22" t="s">
        <v>543</v>
      </c>
      <c r="F9892" s="23"/>
      <c r="G9892" s="24"/>
      <c r="H9892" s="25">
        <v>6.75</v>
      </c>
      <c r="I9892" s="26"/>
      <c r="J9892" s="27"/>
      <c r="K9892" s="27"/>
      <c r="L9892" s="7"/>
      <c r="M9892" s="9"/>
    </row>
    <row r="9893" spans="1:13" ht="12.95" customHeight="1" outlineLevel="4" x14ac:dyDescent="0.2">
      <c r="E9893" s="28" t="s">
        <v>23</v>
      </c>
      <c r="F9893" s="29">
        <v>936572</v>
      </c>
      <c r="G9893" s="30" t="s">
        <v>97</v>
      </c>
      <c r="H9893" s="31">
        <v>6.75</v>
      </c>
      <c r="I9893" s="31">
        <v>6.75</v>
      </c>
      <c r="J9893" s="32" t="s">
        <v>25</v>
      </c>
      <c r="K9893" s="33">
        <v>1</v>
      </c>
      <c r="L9893" s="60"/>
      <c r="M9893" s="59">
        <f>I9893*L9893</f>
        <v>0</v>
      </c>
    </row>
    <row r="9894" spans="1:13" ht="12.95" customHeight="1" outlineLevel="4" x14ac:dyDescent="0.2">
      <c r="E9894" s="35"/>
      <c r="F9894" s="36"/>
      <c r="G9894" s="37"/>
      <c r="H9894" s="36"/>
      <c r="I9894" s="36"/>
      <c r="J9894" s="38"/>
      <c r="K9894" s="36"/>
      <c r="L9894" s="39"/>
      <c r="M9894" s="40"/>
    </row>
    <row r="9895" spans="1:13" ht="12.95" customHeight="1" outlineLevel="4" x14ac:dyDescent="0.2">
      <c r="E9895" s="35"/>
      <c r="F9895" s="36"/>
      <c r="G9895" s="37"/>
      <c r="H9895" s="36"/>
      <c r="I9895" s="36"/>
      <c r="J9895" s="38"/>
      <c r="K9895" s="36"/>
      <c r="L9895" s="39"/>
      <c r="M9895" s="40"/>
    </row>
    <row r="9896" spans="1:13" ht="12.95" customHeight="1" outlineLevel="4" x14ac:dyDescent="0.2">
      <c r="E9896" s="35"/>
      <c r="F9896" s="36"/>
      <c r="G9896" s="37"/>
      <c r="H9896" s="36"/>
      <c r="I9896" s="36"/>
      <c r="J9896" s="38"/>
      <c r="K9896" s="36"/>
      <c r="L9896" s="39"/>
      <c r="M9896" s="40"/>
    </row>
    <row r="9897" spans="1:13" ht="12.95" customHeight="1" outlineLevel="4" x14ac:dyDescent="0.2">
      <c r="E9897" s="35"/>
      <c r="F9897" s="36"/>
      <c r="G9897" s="37"/>
      <c r="H9897" s="36"/>
      <c r="I9897" s="36"/>
      <c r="J9897" s="38"/>
      <c r="K9897" s="36"/>
      <c r="L9897" s="39"/>
      <c r="M9897" s="40"/>
    </row>
    <row r="9898" spans="1:13" ht="12.95" customHeight="1" outlineLevel="4" x14ac:dyDescent="0.2">
      <c r="E9898" s="35"/>
      <c r="F9898" s="36"/>
      <c r="G9898" s="37"/>
      <c r="H9898" s="36"/>
      <c r="I9898" s="36"/>
      <c r="J9898" s="38"/>
      <c r="K9898" s="36"/>
      <c r="L9898" s="39"/>
      <c r="M9898" s="40"/>
    </row>
    <row r="9899" spans="1:13" ht="12.95" customHeight="1" outlineLevel="4" x14ac:dyDescent="0.2">
      <c r="E9899" s="35"/>
      <c r="F9899" s="36"/>
      <c r="G9899" s="37"/>
      <c r="H9899" s="36"/>
      <c r="I9899" s="36"/>
      <c r="J9899" s="38"/>
      <c r="K9899" s="36"/>
      <c r="L9899" s="39"/>
      <c r="M9899" s="40"/>
    </row>
    <row r="9900" spans="1:13" ht="12.95" customHeight="1" outlineLevel="4" x14ac:dyDescent="0.2">
      <c r="E9900" s="35"/>
      <c r="F9900" s="36"/>
      <c r="G9900" s="37"/>
      <c r="H9900" s="36"/>
      <c r="I9900" s="36"/>
      <c r="J9900" s="38"/>
      <c r="K9900" s="36"/>
      <c r="L9900" s="39"/>
      <c r="M9900" s="40"/>
    </row>
    <row r="9901" spans="1:13" ht="12.95" customHeight="1" outlineLevel="4" x14ac:dyDescent="0.2">
      <c r="E9901" s="35"/>
      <c r="F9901" s="36"/>
      <c r="G9901" s="37"/>
      <c r="H9901" s="36"/>
      <c r="I9901" s="36"/>
      <c r="J9901" s="38"/>
      <c r="K9901" s="36"/>
      <c r="L9901" s="39"/>
      <c r="M9901" s="40"/>
    </row>
    <row r="9902" spans="1:13" ht="12.95" customHeight="1" outlineLevel="4" x14ac:dyDescent="0.2">
      <c r="E9902" s="35"/>
      <c r="F9902" s="36"/>
      <c r="G9902" s="37"/>
      <c r="H9902" s="36"/>
      <c r="I9902" s="36"/>
      <c r="J9902" s="38"/>
      <c r="K9902" s="36"/>
      <c r="L9902" s="39"/>
      <c r="M9902" s="40"/>
    </row>
    <row r="9903" spans="1:13" ht="12.95" customHeight="1" outlineLevel="4" x14ac:dyDescent="0.2">
      <c r="E9903" s="35"/>
      <c r="F9903" s="36"/>
      <c r="G9903" s="37"/>
      <c r="H9903" s="36"/>
      <c r="I9903" s="36"/>
      <c r="J9903" s="38"/>
      <c r="K9903" s="36"/>
      <c r="L9903" s="39"/>
      <c r="M9903" s="40"/>
    </row>
    <row r="9904" spans="1:13" ht="12.95" customHeight="1" outlineLevel="4" x14ac:dyDescent="0.2">
      <c r="E9904" s="35"/>
      <c r="F9904" s="36"/>
      <c r="G9904" s="37"/>
      <c r="H9904" s="36"/>
      <c r="I9904" s="36"/>
      <c r="J9904" s="38"/>
      <c r="K9904" s="36"/>
      <c r="L9904" s="39"/>
      <c r="M9904" s="40"/>
    </row>
    <row r="9905" spans="1:13" ht="12.95" customHeight="1" outlineLevel="4" x14ac:dyDescent="0.2">
      <c r="E9905" s="35"/>
      <c r="F9905" s="36"/>
      <c r="G9905" s="37"/>
      <c r="H9905" s="36"/>
      <c r="I9905" s="36"/>
      <c r="J9905" s="38"/>
      <c r="K9905" s="36"/>
      <c r="L9905" s="39"/>
      <c r="M9905" s="40"/>
    </row>
    <row r="9906" spans="1:13" ht="12.95" customHeight="1" outlineLevel="4" x14ac:dyDescent="0.2">
      <c r="E9906" s="35"/>
      <c r="F9906" s="36"/>
      <c r="G9906" s="37"/>
      <c r="H9906" s="36"/>
      <c r="I9906" s="36"/>
      <c r="J9906" s="38"/>
      <c r="K9906" s="36"/>
      <c r="L9906" s="39"/>
      <c r="M9906" s="40"/>
    </row>
    <row r="9907" spans="1:13" s="4" customFormat="1" ht="21.95" customHeight="1" outlineLevel="3" x14ac:dyDescent="0.2">
      <c r="A9907" s="13"/>
      <c r="B9907" s="14" t="s">
        <v>531</v>
      </c>
      <c r="C9907" s="16" t="s">
        <v>546</v>
      </c>
      <c r="D9907" s="16" t="s">
        <v>248</v>
      </c>
      <c r="E9907" s="14" t="s">
        <v>34</v>
      </c>
      <c r="F9907" s="17"/>
      <c r="G9907" s="18"/>
      <c r="H9907" s="17"/>
      <c r="I9907" s="19"/>
      <c r="J9907" s="20"/>
      <c r="K9907" s="20"/>
      <c r="L9907" s="12"/>
      <c r="M9907" s="9"/>
    </row>
    <row r="9908" spans="1:13" ht="12.95" customHeight="1" outlineLevel="4" x14ac:dyDescent="0.2">
      <c r="A9908" s="21"/>
      <c r="B9908" s="21"/>
      <c r="C9908" s="21"/>
      <c r="D9908" s="21"/>
      <c r="E9908" s="22" t="s">
        <v>547</v>
      </c>
      <c r="F9908" s="23"/>
      <c r="G9908" s="24"/>
      <c r="H9908" s="25">
        <v>6.5</v>
      </c>
      <c r="I9908" s="26"/>
      <c r="J9908" s="27"/>
      <c r="K9908" s="27"/>
      <c r="L9908" s="7"/>
      <c r="M9908" s="9"/>
    </row>
    <row r="9909" spans="1:13" ht="12.95" customHeight="1" outlineLevel="4" x14ac:dyDescent="0.2">
      <c r="E9909" s="28" t="s">
        <v>23</v>
      </c>
      <c r="F9909" s="29">
        <v>936577</v>
      </c>
      <c r="G9909" s="30" t="s">
        <v>97</v>
      </c>
      <c r="H9909" s="31">
        <v>6.5</v>
      </c>
      <c r="I9909" s="41">
        <v>3.9</v>
      </c>
      <c r="J9909" s="32" t="s">
        <v>25</v>
      </c>
      <c r="K9909" s="33">
        <v>1</v>
      </c>
      <c r="L9909" s="60"/>
      <c r="M9909" s="59">
        <f>I9909*L9909</f>
        <v>0</v>
      </c>
    </row>
    <row r="9910" spans="1:13" ht="12.95" customHeight="1" outlineLevel="4" x14ac:dyDescent="0.2">
      <c r="E9910" s="35"/>
      <c r="F9910" s="36"/>
      <c r="G9910" s="37"/>
      <c r="H9910" s="36"/>
      <c r="I9910" s="36"/>
      <c r="J9910" s="38"/>
      <c r="K9910" s="36"/>
      <c r="L9910" s="39"/>
      <c r="M9910" s="40"/>
    </row>
    <row r="9911" spans="1:13" ht="12.95" customHeight="1" outlineLevel="4" x14ac:dyDescent="0.2">
      <c r="E9911" s="35"/>
      <c r="F9911" s="36"/>
      <c r="G9911" s="37"/>
      <c r="H9911" s="36"/>
      <c r="I9911" s="36"/>
      <c r="J9911" s="38"/>
      <c r="K9911" s="36"/>
      <c r="L9911" s="39"/>
      <c r="M9911" s="40"/>
    </row>
    <row r="9912" spans="1:13" ht="12.95" customHeight="1" outlineLevel="4" x14ac:dyDescent="0.2">
      <c r="E9912" s="35"/>
      <c r="F9912" s="36"/>
      <c r="G9912" s="37"/>
      <c r="H9912" s="36"/>
      <c r="I9912" s="36"/>
      <c r="J9912" s="38"/>
      <c r="K9912" s="36"/>
      <c r="L9912" s="39"/>
      <c r="M9912" s="40"/>
    </row>
    <row r="9913" spans="1:13" ht="12.95" customHeight="1" outlineLevel="4" x14ac:dyDescent="0.2">
      <c r="E9913" s="35"/>
      <c r="F9913" s="36"/>
      <c r="G9913" s="37"/>
      <c r="H9913" s="36"/>
      <c r="I9913" s="36"/>
      <c r="J9913" s="38"/>
      <c r="K9913" s="36"/>
      <c r="L9913" s="39"/>
      <c r="M9913" s="40"/>
    </row>
    <row r="9914" spans="1:13" ht="12.95" customHeight="1" outlineLevel="4" x14ac:dyDescent="0.2">
      <c r="E9914" s="35"/>
      <c r="F9914" s="36"/>
      <c r="G9914" s="37"/>
      <c r="H9914" s="36"/>
      <c r="I9914" s="36"/>
      <c r="J9914" s="38"/>
      <c r="K9914" s="36"/>
      <c r="L9914" s="39"/>
      <c r="M9914" s="40"/>
    </row>
    <row r="9915" spans="1:13" ht="12.95" customHeight="1" outlineLevel="4" x14ac:dyDescent="0.2">
      <c r="E9915" s="35"/>
      <c r="F9915" s="36"/>
      <c r="G9915" s="37"/>
      <c r="H9915" s="36"/>
      <c r="I9915" s="36"/>
      <c r="J9915" s="38"/>
      <c r="K9915" s="36"/>
      <c r="L9915" s="39"/>
      <c r="M9915" s="40"/>
    </row>
    <row r="9916" spans="1:13" ht="12.95" customHeight="1" outlineLevel="4" x14ac:dyDescent="0.2">
      <c r="E9916" s="35"/>
      <c r="F9916" s="36"/>
      <c r="G9916" s="37"/>
      <c r="H9916" s="36"/>
      <c r="I9916" s="36"/>
      <c r="J9916" s="38"/>
      <c r="K9916" s="36"/>
      <c r="L9916" s="39"/>
      <c r="M9916" s="40"/>
    </row>
    <row r="9917" spans="1:13" ht="12.95" customHeight="1" outlineLevel="4" x14ac:dyDescent="0.2">
      <c r="E9917" s="35"/>
      <c r="F9917" s="36"/>
      <c r="G9917" s="37"/>
      <c r="H9917" s="36"/>
      <c r="I9917" s="36"/>
      <c r="J9917" s="38"/>
      <c r="K9917" s="36"/>
      <c r="L9917" s="39"/>
      <c r="M9917" s="40"/>
    </row>
    <row r="9918" spans="1:13" ht="12.95" customHeight="1" outlineLevel="4" x14ac:dyDescent="0.2">
      <c r="E9918" s="35"/>
      <c r="F9918" s="36"/>
      <c r="G9918" s="37"/>
      <c r="H9918" s="36"/>
      <c r="I9918" s="36"/>
      <c r="J9918" s="38"/>
      <c r="K9918" s="36"/>
      <c r="L9918" s="39"/>
      <c r="M9918" s="40"/>
    </row>
    <row r="9919" spans="1:13" ht="12.95" customHeight="1" outlineLevel="4" x14ac:dyDescent="0.2">
      <c r="E9919" s="35"/>
      <c r="F9919" s="36"/>
      <c r="G9919" s="37"/>
      <c r="H9919" s="36"/>
      <c r="I9919" s="36"/>
      <c r="J9919" s="38"/>
      <c r="K9919" s="36"/>
      <c r="L9919" s="39"/>
      <c r="M9919" s="40"/>
    </row>
    <row r="9920" spans="1:13" ht="12.95" customHeight="1" outlineLevel="4" x14ac:dyDescent="0.2">
      <c r="E9920" s="35"/>
      <c r="F9920" s="36"/>
      <c r="G9920" s="37"/>
      <c r="H9920" s="36"/>
      <c r="I9920" s="36"/>
      <c r="J9920" s="38"/>
      <c r="K9920" s="36"/>
      <c r="L9920" s="39"/>
      <c r="M9920" s="40"/>
    </row>
    <row r="9921" spans="1:13" ht="12.95" customHeight="1" outlineLevel="4" x14ac:dyDescent="0.2">
      <c r="E9921" s="35"/>
      <c r="F9921" s="36"/>
      <c r="G9921" s="37"/>
      <c r="H9921" s="36"/>
      <c r="I9921" s="36"/>
      <c r="J9921" s="38"/>
      <c r="K9921" s="36"/>
      <c r="L9921" s="39"/>
      <c r="M9921" s="40"/>
    </row>
    <row r="9922" spans="1:13" ht="12.95" customHeight="1" outlineLevel="4" x14ac:dyDescent="0.2">
      <c r="E9922" s="35"/>
      <c r="F9922" s="36"/>
      <c r="G9922" s="37"/>
      <c r="H9922" s="36"/>
      <c r="I9922" s="36"/>
      <c r="J9922" s="38"/>
      <c r="K9922" s="36"/>
      <c r="L9922" s="39"/>
      <c r="M9922" s="40"/>
    </row>
    <row r="9923" spans="1:13" s="4" customFormat="1" ht="21.95" customHeight="1" outlineLevel="3" x14ac:dyDescent="0.2">
      <c r="A9923" s="13"/>
      <c r="B9923" s="14" t="s">
        <v>531</v>
      </c>
      <c r="C9923" s="16" t="s">
        <v>548</v>
      </c>
      <c r="D9923" s="16" t="s">
        <v>248</v>
      </c>
      <c r="E9923" s="14" t="s">
        <v>34</v>
      </c>
      <c r="F9923" s="17"/>
      <c r="G9923" s="18"/>
      <c r="H9923" s="17"/>
      <c r="I9923" s="19"/>
      <c r="J9923" s="20"/>
      <c r="K9923" s="20"/>
      <c r="L9923" s="12"/>
      <c r="M9923" s="9"/>
    </row>
    <row r="9924" spans="1:13" ht="12.95" customHeight="1" outlineLevel="4" x14ac:dyDescent="0.2">
      <c r="A9924" s="21"/>
      <c r="B9924" s="21"/>
      <c r="C9924" s="21"/>
      <c r="D9924" s="21"/>
      <c r="E9924" s="22" t="s">
        <v>44</v>
      </c>
      <c r="F9924" s="23"/>
      <c r="G9924" s="24"/>
      <c r="H9924" s="25">
        <v>6.8</v>
      </c>
      <c r="I9924" s="26"/>
      <c r="J9924" s="27"/>
      <c r="K9924" s="27"/>
      <c r="L9924" s="7"/>
      <c r="M9924" s="9"/>
    </row>
    <row r="9925" spans="1:13" ht="26.1" customHeight="1" outlineLevel="4" x14ac:dyDescent="0.2">
      <c r="E9925" s="28" t="s">
        <v>23</v>
      </c>
      <c r="F9925" s="29">
        <v>917759</v>
      </c>
      <c r="G9925" s="30" t="s">
        <v>294</v>
      </c>
      <c r="H9925" s="31">
        <v>27.2</v>
      </c>
      <c r="I9925" s="31">
        <v>27.2</v>
      </c>
      <c r="J9925" s="32" t="s">
        <v>25</v>
      </c>
      <c r="K9925" s="33">
        <v>1</v>
      </c>
      <c r="L9925" s="60"/>
      <c r="M9925" s="59">
        <f>I9925*L9925</f>
        <v>0</v>
      </c>
    </row>
    <row r="9926" spans="1:13" ht="12.95" customHeight="1" outlineLevel="4" x14ac:dyDescent="0.2">
      <c r="E9926" s="35"/>
      <c r="F9926" s="36"/>
      <c r="G9926" s="37"/>
      <c r="H9926" s="36"/>
      <c r="I9926" s="36"/>
      <c r="J9926" s="38"/>
      <c r="K9926" s="36"/>
      <c r="L9926" s="39"/>
      <c r="M9926" s="40"/>
    </row>
    <row r="9927" spans="1:13" ht="12.95" customHeight="1" outlineLevel="4" x14ac:dyDescent="0.2">
      <c r="E9927" s="35"/>
      <c r="F9927" s="36"/>
      <c r="G9927" s="37"/>
      <c r="H9927" s="36"/>
      <c r="I9927" s="36"/>
      <c r="J9927" s="38"/>
      <c r="K9927" s="36"/>
      <c r="L9927" s="39"/>
      <c r="M9927" s="40"/>
    </row>
    <row r="9928" spans="1:13" ht="12.95" customHeight="1" outlineLevel="4" x14ac:dyDescent="0.2">
      <c r="E9928" s="35"/>
      <c r="F9928" s="36"/>
      <c r="G9928" s="37"/>
      <c r="H9928" s="36"/>
      <c r="I9928" s="36"/>
      <c r="J9928" s="38"/>
      <c r="K9928" s="36"/>
      <c r="L9928" s="39"/>
      <c r="M9928" s="40"/>
    </row>
    <row r="9929" spans="1:13" ht="12.95" customHeight="1" outlineLevel="4" x14ac:dyDescent="0.2">
      <c r="E9929" s="35"/>
      <c r="F9929" s="36"/>
      <c r="G9929" s="37"/>
      <c r="H9929" s="36"/>
      <c r="I9929" s="36"/>
      <c r="J9929" s="38"/>
      <c r="K9929" s="36"/>
      <c r="L9929" s="39"/>
      <c r="M9929" s="40"/>
    </row>
    <row r="9930" spans="1:13" ht="12.95" customHeight="1" outlineLevel="4" x14ac:dyDescent="0.2">
      <c r="E9930" s="35"/>
      <c r="F9930" s="36"/>
      <c r="G9930" s="37"/>
      <c r="H9930" s="36"/>
      <c r="I9930" s="36"/>
      <c r="J9930" s="38"/>
      <c r="K9930" s="36"/>
      <c r="L9930" s="39"/>
      <c r="M9930" s="40"/>
    </row>
    <row r="9931" spans="1:13" ht="12.95" customHeight="1" outlineLevel="4" x14ac:dyDescent="0.2">
      <c r="E9931" s="35"/>
      <c r="F9931" s="36"/>
      <c r="G9931" s="37"/>
      <c r="H9931" s="36"/>
      <c r="I9931" s="36"/>
      <c r="J9931" s="38"/>
      <c r="K9931" s="36"/>
      <c r="L9931" s="39"/>
      <c r="M9931" s="40"/>
    </row>
    <row r="9932" spans="1:13" ht="12.95" customHeight="1" outlineLevel="4" x14ac:dyDescent="0.2">
      <c r="E9932" s="35"/>
      <c r="F9932" s="36"/>
      <c r="G9932" s="37"/>
      <c r="H9932" s="36"/>
      <c r="I9932" s="36"/>
      <c r="J9932" s="38"/>
      <c r="K9932" s="36"/>
      <c r="L9932" s="39"/>
      <c r="M9932" s="40"/>
    </row>
    <row r="9933" spans="1:13" ht="12.95" customHeight="1" outlineLevel="4" x14ac:dyDescent="0.2">
      <c r="E9933" s="35"/>
      <c r="F9933" s="36"/>
      <c r="G9933" s="37"/>
      <c r="H9933" s="36"/>
      <c r="I9933" s="36"/>
      <c r="J9933" s="38"/>
      <c r="K9933" s="36"/>
      <c r="L9933" s="39"/>
      <c r="M9933" s="40"/>
    </row>
    <row r="9934" spans="1:13" ht="12.95" customHeight="1" outlineLevel="4" x14ac:dyDescent="0.2">
      <c r="E9934" s="35"/>
      <c r="F9934" s="36"/>
      <c r="G9934" s="37"/>
      <c r="H9934" s="36"/>
      <c r="I9934" s="36"/>
      <c r="J9934" s="38"/>
      <c r="K9934" s="36"/>
      <c r="L9934" s="39"/>
      <c r="M9934" s="40"/>
    </row>
    <row r="9935" spans="1:13" ht="12.95" customHeight="1" outlineLevel="4" x14ac:dyDescent="0.2">
      <c r="E9935" s="35"/>
      <c r="F9935" s="36"/>
      <c r="G9935" s="37"/>
      <c r="H9935" s="36"/>
      <c r="I9935" s="36"/>
      <c r="J9935" s="38"/>
      <c r="K9935" s="36"/>
      <c r="L9935" s="39"/>
      <c r="M9935" s="40"/>
    </row>
    <row r="9936" spans="1:13" ht="12.95" customHeight="1" outlineLevel="4" x14ac:dyDescent="0.2">
      <c r="E9936" s="35"/>
      <c r="F9936" s="36"/>
      <c r="G9936" s="37"/>
      <c r="H9936" s="36"/>
      <c r="I9936" s="36"/>
      <c r="J9936" s="38"/>
      <c r="K9936" s="36"/>
      <c r="L9936" s="39"/>
      <c r="M9936" s="40"/>
    </row>
    <row r="9937" spans="1:13" ht="12.95" customHeight="1" outlineLevel="4" x14ac:dyDescent="0.2">
      <c r="E9937" s="35"/>
      <c r="F9937" s="36"/>
      <c r="G9937" s="37"/>
      <c r="H9937" s="36"/>
      <c r="I9937" s="36"/>
      <c r="J9937" s="38"/>
      <c r="K9937" s="36"/>
      <c r="L9937" s="39"/>
      <c r="M9937" s="40"/>
    </row>
    <row r="9938" spans="1:13" ht="12.95" customHeight="1" outlineLevel="4" x14ac:dyDescent="0.2">
      <c r="E9938" s="35"/>
      <c r="F9938" s="36"/>
      <c r="G9938" s="37"/>
      <c r="H9938" s="36"/>
      <c r="I9938" s="36"/>
      <c r="J9938" s="38"/>
      <c r="K9938" s="36"/>
      <c r="L9938" s="39"/>
      <c r="M9938" s="40"/>
    </row>
    <row r="9939" spans="1:13" s="4" customFormat="1" ht="21.95" customHeight="1" outlineLevel="3" x14ac:dyDescent="0.2">
      <c r="A9939" s="13"/>
      <c r="B9939" s="14" t="s">
        <v>531</v>
      </c>
      <c r="C9939" s="16" t="s">
        <v>549</v>
      </c>
      <c r="D9939" s="16" t="s">
        <v>248</v>
      </c>
      <c r="E9939" s="14" t="s">
        <v>34</v>
      </c>
      <c r="F9939" s="17"/>
      <c r="G9939" s="18"/>
      <c r="H9939" s="17"/>
      <c r="I9939" s="19"/>
      <c r="J9939" s="20"/>
      <c r="K9939" s="20"/>
      <c r="L9939" s="12"/>
      <c r="M9939" s="9"/>
    </row>
    <row r="9940" spans="1:13" ht="12.95" customHeight="1" outlineLevel="4" x14ac:dyDescent="0.2">
      <c r="A9940" s="21"/>
      <c r="B9940" s="21"/>
      <c r="C9940" s="21"/>
      <c r="D9940" s="21"/>
      <c r="E9940" s="22" t="s">
        <v>550</v>
      </c>
      <c r="F9940" s="23"/>
      <c r="G9940" s="24"/>
      <c r="H9940" s="25">
        <v>6.8</v>
      </c>
      <c r="I9940" s="26"/>
      <c r="J9940" s="27"/>
      <c r="K9940" s="27"/>
      <c r="L9940" s="7"/>
      <c r="M9940" s="9"/>
    </row>
    <row r="9941" spans="1:13" ht="26.1" customHeight="1" outlineLevel="4" x14ac:dyDescent="0.2">
      <c r="E9941" s="28" t="s">
        <v>23</v>
      </c>
      <c r="F9941" s="29">
        <v>917752</v>
      </c>
      <c r="G9941" s="30" t="s">
        <v>294</v>
      </c>
      <c r="H9941" s="31">
        <v>27.2</v>
      </c>
      <c r="I9941" s="41">
        <v>16.32</v>
      </c>
      <c r="J9941" s="32" t="s">
        <v>25</v>
      </c>
      <c r="K9941" s="33">
        <v>2</v>
      </c>
      <c r="L9941" s="60"/>
      <c r="M9941" s="59">
        <f>I9941*L9941</f>
        <v>0</v>
      </c>
    </row>
    <row r="9942" spans="1:13" ht="12.95" customHeight="1" outlineLevel="4" x14ac:dyDescent="0.2">
      <c r="E9942" s="35"/>
      <c r="F9942" s="36"/>
      <c r="G9942" s="37"/>
      <c r="H9942" s="36"/>
      <c r="I9942" s="36"/>
      <c r="J9942" s="38"/>
      <c r="K9942" s="36"/>
      <c r="L9942" s="39"/>
      <c r="M9942" s="40"/>
    </row>
    <row r="9943" spans="1:13" ht="12.95" customHeight="1" outlineLevel="4" x14ac:dyDescent="0.2">
      <c r="E9943" s="35"/>
      <c r="F9943" s="36"/>
      <c r="G9943" s="37"/>
      <c r="H9943" s="36"/>
      <c r="I9943" s="36"/>
      <c r="J9943" s="38"/>
      <c r="K9943" s="36"/>
      <c r="L9943" s="39"/>
      <c r="M9943" s="40"/>
    </row>
    <row r="9944" spans="1:13" ht="12.95" customHeight="1" outlineLevel="4" x14ac:dyDescent="0.2">
      <c r="E9944" s="35"/>
      <c r="F9944" s="36"/>
      <c r="G9944" s="37"/>
      <c r="H9944" s="36"/>
      <c r="I9944" s="36"/>
      <c r="J9944" s="38"/>
      <c r="K9944" s="36"/>
      <c r="L9944" s="39"/>
      <c r="M9944" s="40"/>
    </row>
    <row r="9945" spans="1:13" ht="12.95" customHeight="1" outlineLevel="4" x14ac:dyDescent="0.2">
      <c r="E9945" s="35"/>
      <c r="F9945" s="36"/>
      <c r="G9945" s="37"/>
      <c r="H9945" s="36"/>
      <c r="I9945" s="36"/>
      <c r="J9945" s="38"/>
      <c r="K9945" s="36"/>
      <c r="L9945" s="39"/>
      <c r="M9945" s="40"/>
    </row>
    <row r="9946" spans="1:13" ht="12.95" customHeight="1" outlineLevel="4" x14ac:dyDescent="0.2">
      <c r="E9946" s="35"/>
      <c r="F9946" s="36"/>
      <c r="G9946" s="37"/>
      <c r="H9946" s="36"/>
      <c r="I9946" s="36"/>
      <c r="J9946" s="38"/>
      <c r="K9946" s="36"/>
      <c r="L9946" s="39"/>
      <c r="M9946" s="40"/>
    </row>
    <row r="9947" spans="1:13" ht="12.95" customHeight="1" outlineLevel="4" x14ac:dyDescent="0.2">
      <c r="E9947" s="35"/>
      <c r="F9947" s="36"/>
      <c r="G9947" s="37"/>
      <c r="H9947" s="36"/>
      <c r="I9947" s="36"/>
      <c r="J9947" s="38"/>
      <c r="K9947" s="36"/>
      <c r="L9947" s="39"/>
      <c r="M9947" s="40"/>
    </row>
    <row r="9948" spans="1:13" ht="12.95" customHeight="1" outlineLevel="4" x14ac:dyDescent="0.2">
      <c r="E9948" s="35"/>
      <c r="F9948" s="36"/>
      <c r="G9948" s="37"/>
      <c r="H9948" s="36"/>
      <c r="I9948" s="36"/>
      <c r="J9948" s="38"/>
      <c r="K9948" s="36"/>
      <c r="L9948" s="39"/>
      <c r="M9948" s="40"/>
    </row>
    <row r="9949" spans="1:13" ht="12.95" customHeight="1" outlineLevel="4" x14ac:dyDescent="0.2">
      <c r="E9949" s="35"/>
      <c r="F9949" s="36"/>
      <c r="G9949" s="37"/>
      <c r="H9949" s="36"/>
      <c r="I9949" s="36"/>
      <c r="J9949" s="38"/>
      <c r="K9949" s="36"/>
      <c r="L9949" s="39"/>
      <c r="M9949" s="40"/>
    </row>
    <row r="9950" spans="1:13" ht="12.95" customHeight="1" outlineLevel="4" x14ac:dyDescent="0.2">
      <c r="E9950" s="35"/>
      <c r="F9950" s="36"/>
      <c r="G9950" s="37"/>
      <c r="H9950" s="36"/>
      <c r="I9950" s="36"/>
      <c r="J9950" s="38"/>
      <c r="K9950" s="36"/>
      <c r="L9950" s="39"/>
      <c r="M9950" s="40"/>
    </row>
    <row r="9951" spans="1:13" ht="12.95" customHeight="1" outlineLevel="4" x14ac:dyDescent="0.2">
      <c r="E9951" s="35"/>
      <c r="F9951" s="36"/>
      <c r="G9951" s="37"/>
      <c r="H9951" s="36"/>
      <c r="I9951" s="36"/>
      <c r="J9951" s="38"/>
      <c r="K9951" s="36"/>
      <c r="L9951" s="39"/>
      <c r="M9951" s="40"/>
    </row>
    <row r="9952" spans="1:13" ht="12.95" customHeight="1" outlineLevel="4" x14ac:dyDescent="0.2">
      <c r="E9952" s="35"/>
      <c r="F9952" s="36"/>
      <c r="G9952" s="37"/>
      <c r="H9952" s="36"/>
      <c r="I9952" s="36"/>
      <c r="J9952" s="38"/>
      <c r="K9952" s="36"/>
      <c r="L9952" s="39"/>
      <c r="M9952" s="40"/>
    </row>
    <row r="9953" spans="1:13" ht="12.95" customHeight="1" outlineLevel="4" x14ac:dyDescent="0.2">
      <c r="E9953" s="35"/>
      <c r="F9953" s="36"/>
      <c r="G9953" s="37"/>
      <c r="H9953" s="36"/>
      <c r="I9953" s="36"/>
      <c r="J9953" s="38"/>
      <c r="K9953" s="36"/>
      <c r="L9953" s="39"/>
      <c r="M9953" s="40"/>
    </row>
    <row r="9954" spans="1:13" ht="12.95" customHeight="1" outlineLevel="4" x14ac:dyDescent="0.2">
      <c r="E9954" s="35"/>
      <c r="F9954" s="36"/>
      <c r="G9954" s="37"/>
      <c r="H9954" s="36"/>
      <c r="I9954" s="36"/>
      <c r="J9954" s="38"/>
      <c r="K9954" s="36"/>
      <c r="L9954" s="39"/>
      <c r="M9954" s="40"/>
    </row>
    <row r="9955" spans="1:13" s="4" customFormat="1" ht="21.95" customHeight="1" outlineLevel="3" x14ac:dyDescent="0.2">
      <c r="A9955" s="13"/>
      <c r="B9955" s="14" t="s">
        <v>531</v>
      </c>
      <c r="C9955" s="16" t="s">
        <v>551</v>
      </c>
      <c r="D9955" s="16" t="s">
        <v>248</v>
      </c>
      <c r="E9955" s="14" t="s">
        <v>34</v>
      </c>
      <c r="F9955" s="17"/>
      <c r="G9955" s="18"/>
      <c r="H9955" s="17"/>
      <c r="I9955" s="19"/>
      <c r="J9955" s="20"/>
      <c r="K9955" s="20"/>
      <c r="L9955" s="12"/>
      <c r="M9955" s="9"/>
    </row>
    <row r="9956" spans="1:13" ht="12.95" customHeight="1" outlineLevel="4" x14ac:dyDescent="0.2">
      <c r="A9956" s="21"/>
      <c r="B9956" s="21"/>
      <c r="C9956" s="21"/>
      <c r="D9956" s="21"/>
      <c r="E9956" s="22" t="s">
        <v>260</v>
      </c>
      <c r="F9956" s="23"/>
      <c r="G9956" s="24"/>
      <c r="H9956" s="25">
        <v>6.8</v>
      </c>
      <c r="I9956" s="26"/>
      <c r="J9956" s="27"/>
      <c r="K9956" s="27"/>
      <c r="L9956" s="7"/>
      <c r="M9956" s="9"/>
    </row>
    <row r="9957" spans="1:13" ht="26.1" customHeight="1" outlineLevel="4" x14ac:dyDescent="0.2">
      <c r="E9957" s="28" t="s">
        <v>23</v>
      </c>
      <c r="F9957" s="29">
        <v>918255</v>
      </c>
      <c r="G9957" s="30" t="s">
        <v>304</v>
      </c>
      <c r="H9957" s="31">
        <v>27.2</v>
      </c>
      <c r="I9957" s="31">
        <v>27.2</v>
      </c>
      <c r="J9957" s="32" t="s">
        <v>25</v>
      </c>
      <c r="K9957" s="33">
        <v>1</v>
      </c>
      <c r="L9957" s="60"/>
      <c r="M9957" s="59">
        <f>I9957*L9957</f>
        <v>0</v>
      </c>
    </row>
    <row r="9958" spans="1:13" ht="12.95" customHeight="1" outlineLevel="4" x14ac:dyDescent="0.2">
      <c r="E9958" s="35"/>
      <c r="F9958" s="36"/>
      <c r="G9958" s="37"/>
      <c r="H9958" s="36"/>
      <c r="I9958" s="36"/>
      <c r="J9958" s="38"/>
      <c r="K9958" s="36"/>
      <c r="L9958" s="39"/>
      <c r="M9958" s="40"/>
    </row>
    <row r="9959" spans="1:13" ht="12.95" customHeight="1" outlineLevel="4" x14ac:dyDescent="0.2">
      <c r="E9959" s="35"/>
      <c r="F9959" s="36"/>
      <c r="G9959" s="37"/>
      <c r="H9959" s="36"/>
      <c r="I9959" s="36"/>
      <c r="J9959" s="38"/>
      <c r="K9959" s="36"/>
      <c r="L9959" s="39"/>
      <c r="M9959" s="40"/>
    </row>
    <row r="9960" spans="1:13" ht="12.95" customHeight="1" outlineLevel="4" x14ac:dyDescent="0.2">
      <c r="E9960" s="35"/>
      <c r="F9960" s="36"/>
      <c r="G9960" s="37"/>
      <c r="H9960" s="36"/>
      <c r="I9960" s="36"/>
      <c r="J9960" s="38"/>
      <c r="K9960" s="36"/>
      <c r="L9960" s="39"/>
      <c r="M9960" s="40"/>
    </row>
    <row r="9961" spans="1:13" ht="12.95" customHeight="1" outlineLevel="4" x14ac:dyDescent="0.2">
      <c r="E9961" s="35"/>
      <c r="F9961" s="36"/>
      <c r="G9961" s="37"/>
      <c r="H9961" s="36"/>
      <c r="I9961" s="36"/>
      <c r="J9961" s="38"/>
      <c r="K9961" s="36"/>
      <c r="L9961" s="39"/>
      <c r="M9961" s="40"/>
    </row>
    <row r="9962" spans="1:13" ht="12.95" customHeight="1" outlineLevel="4" x14ac:dyDescent="0.2">
      <c r="E9962" s="35"/>
      <c r="F9962" s="36"/>
      <c r="G9962" s="37"/>
      <c r="H9962" s="36"/>
      <c r="I9962" s="36"/>
      <c r="J9962" s="38"/>
      <c r="K9962" s="36"/>
      <c r="L9962" s="39"/>
      <c r="M9962" s="40"/>
    </row>
    <row r="9963" spans="1:13" ht="12.95" customHeight="1" outlineLevel="4" x14ac:dyDescent="0.2">
      <c r="E9963" s="35"/>
      <c r="F9963" s="36"/>
      <c r="G9963" s="37"/>
      <c r="H9963" s="36"/>
      <c r="I9963" s="36"/>
      <c r="J9963" s="38"/>
      <c r="K9963" s="36"/>
      <c r="L9963" s="39"/>
      <c r="M9963" s="40"/>
    </row>
    <row r="9964" spans="1:13" ht="12.95" customHeight="1" outlineLevel="4" x14ac:dyDescent="0.2">
      <c r="E9964" s="35"/>
      <c r="F9964" s="36"/>
      <c r="G9964" s="37"/>
      <c r="H9964" s="36"/>
      <c r="I9964" s="36"/>
      <c r="J9964" s="38"/>
      <c r="K9964" s="36"/>
      <c r="L9964" s="39"/>
      <c r="M9964" s="40"/>
    </row>
    <row r="9965" spans="1:13" ht="12.95" customHeight="1" outlineLevel="4" x14ac:dyDescent="0.2">
      <c r="E9965" s="35"/>
      <c r="F9965" s="36"/>
      <c r="G9965" s="37"/>
      <c r="H9965" s="36"/>
      <c r="I9965" s="36"/>
      <c r="J9965" s="38"/>
      <c r="K9965" s="36"/>
      <c r="L9965" s="39"/>
      <c r="M9965" s="40"/>
    </row>
    <row r="9966" spans="1:13" ht="12.95" customHeight="1" outlineLevel="4" x14ac:dyDescent="0.2">
      <c r="E9966" s="35"/>
      <c r="F9966" s="36"/>
      <c r="G9966" s="37"/>
      <c r="H9966" s="36"/>
      <c r="I9966" s="36"/>
      <c r="J9966" s="38"/>
      <c r="K9966" s="36"/>
      <c r="L9966" s="39"/>
      <c r="M9966" s="40"/>
    </row>
    <row r="9967" spans="1:13" ht="12.95" customHeight="1" outlineLevel="4" x14ac:dyDescent="0.2">
      <c r="E9967" s="35"/>
      <c r="F9967" s="36"/>
      <c r="G9967" s="37"/>
      <c r="H9967" s="36"/>
      <c r="I9967" s="36"/>
      <c r="J9967" s="38"/>
      <c r="K9967" s="36"/>
      <c r="L9967" s="39"/>
      <c r="M9967" s="40"/>
    </row>
    <row r="9968" spans="1:13" ht="12.95" customHeight="1" outlineLevel="4" x14ac:dyDescent="0.2">
      <c r="E9968" s="35"/>
      <c r="F9968" s="36"/>
      <c r="G9968" s="37"/>
      <c r="H9968" s="36"/>
      <c r="I9968" s="36"/>
      <c r="J9968" s="38"/>
      <c r="K9968" s="36"/>
      <c r="L9968" s="39"/>
      <c r="M9968" s="40"/>
    </row>
    <row r="9969" spans="1:13" ht="12.95" customHeight="1" outlineLevel="4" x14ac:dyDescent="0.2">
      <c r="E9969" s="35"/>
      <c r="F9969" s="36"/>
      <c r="G9969" s="37"/>
      <c r="H9969" s="36"/>
      <c r="I9969" s="36"/>
      <c r="J9969" s="38"/>
      <c r="K9969" s="36"/>
      <c r="L9969" s="39"/>
      <c r="M9969" s="40"/>
    </row>
    <row r="9970" spans="1:13" ht="12.95" customHeight="1" outlineLevel="4" x14ac:dyDescent="0.2">
      <c r="E9970" s="35"/>
      <c r="F9970" s="36"/>
      <c r="G9970" s="37"/>
      <c r="H9970" s="36"/>
      <c r="I9970" s="36"/>
      <c r="J9970" s="38"/>
      <c r="K9970" s="36"/>
      <c r="L9970" s="39"/>
      <c r="M9970" s="40"/>
    </row>
    <row r="9971" spans="1:13" s="4" customFormat="1" ht="21.95" customHeight="1" outlineLevel="3" x14ac:dyDescent="0.2">
      <c r="A9971" s="13"/>
      <c r="B9971" s="14" t="s">
        <v>531</v>
      </c>
      <c r="C9971" s="16" t="s">
        <v>552</v>
      </c>
      <c r="D9971" s="16" t="s">
        <v>248</v>
      </c>
      <c r="E9971" s="14" t="s">
        <v>34</v>
      </c>
      <c r="F9971" s="17"/>
      <c r="G9971" s="18"/>
      <c r="H9971" s="17"/>
      <c r="I9971" s="19"/>
      <c r="J9971" s="20"/>
      <c r="K9971" s="20"/>
      <c r="L9971" s="12"/>
      <c r="M9971" s="9"/>
    </row>
    <row r="9972" spans="1:13" ht="12.95" customHeight="1" outlineLevel="4" x14ac:dyDescent="0.2">
      <c r="A9972" s="21"/>
      <c r="B9972" s="21"/>
      <c r="C9972" s="21"/>
      <c r="D9972" s="21"/>
      <c r="E9972" s="22" t="s">
        <v>553</v>
      </c>
      <c r="F9972" s="23"/>
      <c r="G9972" s="24"/>
      <c r="H9972" s="25">
        <v>6.8</v>
      </c>
      <c r="I9972" s="26"/>
      <c r="J9972" s="27"/>
      <c r="K9972" s="27"/>
      <c r="L9972" s="7"/>
      <c r="M9972" s="9"/>
    </row>
    <row r="9973" spans="1:13" ht="26.1" customHeight="1" outlineLevel="4" x14ac:dyDescent="0.2">
      <c r="E9973" s="28" t="s">
        <v>23</v>
      </c>
      <c r="F9973" s="29">
        <v>918242</v>
      </c>
      <c r="G9973" s="30" t="s">
        <v>294</v>
      </c>
      <c r="H9973" s="31">
        <v>27.2</v>
      </c>
      <c r="I9973" s="31">
        <v>27.2</v>
      </c>
      <c r="J9973" s="32" t="s">
        <v>25</v>
      </c>
      <c r="K9973" s="33">
        <v>1</v>
      </c>
      <c r="L9973" s="60"/>
      <c r="M9973" s="59">
        <f>I9973*L9973</f>
        <v>0</v>
      </c>
    </row>
    <row r="9974" spans="1:13" ht="12.95" customHeight="1" outlineLevel="4" x14ac:dyDescent="0.2">
      <c r="E9974" s="35"/>
      <c r="F9974" s="36"/>
      <c r="G9974" s="37"/>
      <c r="H9974" s="36"/>
      <c r="I9974" s="36"/>
      <c r="J9974" s="38"/>
      <c r="K9974" s="36"/>
      <c r="L9974" s="39"/>
      <c r="M9974" s="40"/>
    </row>
    <row r="9975" spans="1:13" ht="12.95" customHeight="1" outlineLevel="4" x14ac:dyDescent="0.2">
      <c r="E9975" s="35"/>
      <c r="F9975" s="36"/>
      <c r="G9975" s="37"/>
      <c r="H9975" s="36"/>
      <c r="I9975" s="36"/>
      <c r="J9975" s="38"/>
      <c r="K9975" s="36"/>
      <c r="L9975" s="39"/>
      <c r="M9975" s="40"/>
    </row>
    <row r="9976" spans="1:13" ht="12.95" customHeight="1" outlineLevel="4" x14ac:dyDescent="0.2">
      <c r="E9976" s="35"/>
      <c r="F9976" s="36"/>
      <c r="G9976" s="37"/>
      <c r="H9976" s="36"/>
      <c r="I9976" s="36"/>
      <c r="J9976" s="38"/>
      <c r="K9976" s="36"/>
      <c r="L9976" s="39"/>
      <c r="M9976" s="40"/>
    </row>
    <row r="9977" spans="1:13" ht="12.95" customHeight="1" outlineLevel="4" x14ac:dyDescent="0.2">
      <c r="E9977" s="35"/>
      <c r="F9977" s="36"/>
      <c r="G9977" s="37"/>
      <c r="H9977" s="36"/>
      <c r="I9977" s="36"/>
      <c r="J9977" s="38"/>
      <c r="K9977" s="36"/>
      <c r="L9977" s="39"/>
      <c r="M9977" s="40"/>
    </row>
    <row r="9978" spans="1:13" ht="12.95" customHeight="1" outlineLevel="4" x14ac:dyDescent="0.2">
      <c r="E9978" s="35"/>
      <c r="F9978" s="36"/>
      <c r="G9978" s="37"/>
      <c r="H9978" s="36"/>
      <c r="I9978" s="36"/>
      <c r="J9978" s="38"/>
      <c r="K9978" s="36"/>
      <c r="L9978" s="39"/>
      <c r="M9978" s="40"/>
    </row>
    <row r="9979" spans="1:13" ht="12.95" customHeight="1" outlineLevel="4" x14ac:dyDescent="0.2">
      <c r="E9979" s="35"/>
      <c r="F9979" s="36"/>
      <c r="G9979" s="37"/>
      <c r="H9979" s="36"/>
      <c r="I9979" s="36"/>
      <c r="J9979" s="38"/>
      <c r="K9979" s="36"/>
      <c r="L9979" s="39"/>
      <c r="M9979" s="40"/>
    </row>
    <row r="9980" spans="1:13" ht="12.95" customHeight="1" outlineLevel="4" x14ac:dyDescent="0.2">
      <c r="E9980" s="35"/>
      <c r="F9980" s="36"/>
      <c r="G9980" s="37"/>
      <c r="H9980" s="36"/>
      <c r="I9980" s="36"/>
      <c r="J9980" s="38"/>
      <c r="K9980" s="36"/>
      <c r="L9980" s="39"/>
      <c r="M9980" s="40"/>
    </row>
    <row r="9981" spans="1:13" ht="12.95" customHeight="1" outlineLevel="4" x14ac:dyDescent="0.2">
      <c r="E9981" s="35"/>
      <c r="F9981" s="36"/>
      <c r="G9981" s="37"/>
      <c r="H9981" s="36"/>
      <c r="I9981" s="36"/>
      <c r="J9981" s="38"/>
      <c r="K9981" s="36"/>
      <c r="L9981" s="39"/>
      <c r="M9981" s="40"/>
    </row>
    <row r="9982" spans="1:13" ht="12.95" customHeight="1" outlineLevel="4" x14ac:dyDescent="0.2">
      <c r="E9982" s="35"/>
      <c r="F9982" s="36"/>
      <c r="G9982" s="37"/>
      <c r="H9982" s="36"/>
      <c r="I9982" s="36"/>
      <c r="J9982" s="38"/>
      <c r="K9982" s="36"/>
      <c r="L9982" s="39"/>
      <c r="M9982" s="40"/>
    </row>
    <row r="9983" spans="1:13" ht="12.95" customHeight="1" outlineLevel="4" x14ac:dyDescent="0.2">
      <c r="E9983" s="35"/>
      <c r="F9983" s="36"/>
      <c r="G9983" s="37"/>
      <c r="H9983" s="36"/>
      <c r="I9983" s="36"/>
      <c r="J9983" s="38"/>
      <c r="K9983" s="36"/>
      <c r="L9983" s="39"/>
      <c r="M9983" s="40"/>
    </row>
    <row r="9984" spans="1:13" ht="12.95" customHeight="1" outlineLevel="4" x14ac:dyDescent="0.2">
      <c r="E9984" s="35"/>
      <c r="F9984" s="36"/>
      <c r="G9984" s="37"/>
      <c r="H9984" s="36"/>
      <c r="I9984" s="36"/>
      <c r="J9984" s="38"/>
      <c r="K9984" s="36"/>
      <c r="L9984" s="39"/>
      <c r="M9984" s="40"/>
    </row>
    <row r="9985" spans="1:13" ht="12.95" customHeight="1" outlineLevel="4" x14ac:dyDescent="0.2">
      <c r="E9985" s="35"/>
      <c r="F9985" s="36"/>
      <c r="G9985" s="37"/>
      <c r="H9985" s="36"/>
      <c r="I9985" s="36"/>
      <c r="J9985" s="38"/>
      <c r="K9985" s="36"/>
      <c r="L9985" s="39"/>
      <c r="M9985" s="40"/>
    </row>
    <row r="9986" spans="1:13" ht="12.95" customHeight="1" outlineLevel="4" x14ac:dyDescent="0.2">
      <c r="E9986" s="35"/>
      <c r="F9986" s="36"/>
      <c r="G9986" s="37"/>
      <c r="H9986" s="36"/>
      <c r="I9986" s="36"/>
      <c r="J9986" s="38"/>
      <c r="K9986" s="36"/>
      <c r="L9986" s="39"/>
      <c r="M9986" s="40"/>
    </row>
    <row r="9987" spans="1:13" s="4" customFormat="1" ht="21.95" customHeight="1" outlineLevel="3" x14ac:dyDescent="0.2">
      <c r="A9987" s="13"/>
      <c r="B9987" s="14" t="s">
        <v>531</v>
      </c>
      <c r="C9987" s="16" t="s">
        <v>554</v>
      </c>
      <c r="D9987" s="16" t="s">
        <v>248</v>
      </c>
      <c r="E9987" s="14" t="s">
        <v>34</v>
      </c>
      <c r="F9987" s="17"/>
      <c r="G9987" s="18"/>
      <c r="H9987" s="17"/>
      <c r="I9987" s="19"/>
      <c r="J9987" s="20"/>
      <c r="K9987" s="20"/>
      <c r="L9987" s="12"/>
      <c r="M9987" s="9"/>
    </row>
    <row r="9988" spans="1:13" ht="12.95" customHeight="1" outlineLevel="4" x14ac:dyDescent="0.2">
      <c r="A9988" s="21"/>
      <c r="B9988" s="21"/>
      <c r="C9988" s="21"/>
      <c r="D9988" s="21"/>
      <c r="E9988" s="22" t="s">
        <v>553</v>
      </c>
      <c r="F9988" s="23"/>
      <c r="G9988" s="24"/>
      <c r="H9988" s="25">
        <v>7.5</v>
      </c>
      <c r="I9988" s="26"/>
      <c r="J9988" s="27"/>
      <c r="K9988" s="27"/>
      <c r="L9988" s="7"/>
      <c r="M9988" s="9"/>
    </row>
    <row r="9989" spans="1:13" ht="26.1" customHeight="1" outlineLevel="4" x14ac:dyDescent="0.2">
      <c r="E9989" s="28" t="s">
        <v>23</v>
      </c>
      <c r="F9989" s="29">
        <v>918243</v>
      </c>
      <c r="G9989" s="30" t="s">
        <v>304</v>
      </c>
      <c r="H9989" s="31">
        <v>30</v>
      </c>
      <c r="I9989" s="31">
        <v>30</v>
      </c>
      <c r="J9989" s="32" t="s">
        <v>25</v>
      </c>
      <c r="K9989" s="33">
        <v>1</v>
      </c>
      <c r="L9989" s="60"/>
      <c r="M9989" s="59">
        <f>I9989*L9989</f>
        <v>0</v>
      </c>
    </row>
    <row r="9990" spans="1:13" ht="12.95" customHeight="1" outlineLevel="4" x14ac:dyDescent="0.2">
      <c r="E9990" s="35"/>
      <c r="F9990" s="36"/>
      <c r="G9990" s="37"/>
      <c r="H9990" s="36"/>
      <c r="I9990" s="36"/>
      <c r="J9990" s="38"/>
      <c r="K9990" s="36"/>
      <c r="L9990" s="39"/>
      <c r="M9990" s="40"/>
    </row>
    <row r="9991" spans="1:13" ht="12.95" customHeight="1" outlineLevel="4" x14ac:dyDescent="0.2">
      <c r="E9991" s="35"/>
      <c r="F9991" s="36"/>
      <c r="G9991" s="37"/>
      <c r="H9991" s="36"/>
      <c r="I9991" s="36"/>
      <c r="J9991" s="38"/>
      <c r="K9991" s="36"/>
      <c r="L9991" s="39"/>
      <c r="M9991" s="40"/>
    </row>
    <row r="9992" spans="1:13" ht="12.95" customHeight="1" outlineLevel="4" x14ac:dyDescent="0.2">
      <c r="E9992" s="35"/>
      <c r="F9992" s="36"/>
      <c r="G9992" s="37"/>
      <c r="H9992" s="36"/>
      <c r="I9992" s="36"/>
      <c r="J9992" s="38"/>
      <c r="K9992" s="36"/>
      <c r="L9992" s="39"/>
      <c r="M9992" s="40"/>
    </row>
    <row r="9993" spans="1:13" ht="12.95" customHeight="1" outlineLevel="4" x14ac:dyDescent="0.2">
      <c r="E9993" s="35"/>
      <c r="F9993" s="36"/>
      <c r="G9993" s="37"/>
      <c r="H9993" s="36"/>
      <c r="I9993" s="36"/>
      <c r="J9993" s="38"/>
      <c r="K9993" s="36"/>
      <c r="L9993" s="39"/>
      <c r="M9993" s="40"/>
    </row>
    <row r="9994" spans="1:13" ht="12.95" customHeight="1" outlineLevel="4" x14ac:dyDescent="0.2">
      <c r="E9994" s="35"/>
      <c r="F9994" s="36"/>
      <c r="G9994" s="37"/>
      <c r="H9994" s="36"/>
      <c r="I9994" s="36"/>
      <c r="J9994" s="38"/>
      <c r="K9994" s="36"/>
      <c r="L9994" s="39"/>
      <c r="M9994" s="40"/>
    </row>
    <row r="9995" spans="1:13" ht="12.95" customHeight="1" outlineLevel="4" x14ac:dyDescent="0.2">
      <c r="E9995" s="35"/>
      <c r="F9995" s="36"/>
      <c r="G9995" s="37"/>
      <c r="H9995" s="36"/>
      <c r="I9995" s="36"/>
      <c r="J9995" s="38"/>
      <c r="K9995" s="36"/>
      <c r="L9995" s="39"/>
      <c r="M9995" s="40"/>
    </row>
    <row r="9996" spans="1:13" ht="12.95" customHeight="1" outlineLevel="4" x14ac:dyDescent="0.2">
      <c r="E9996" s="35"/>
      <c r="F9996" s="36"/>
      <c r="G9996" s="37"/>
      <c r="H9996" s="36"/>
      <c r="I9996" s="36"/>
      <c r="J9996" s="38"/>
      <c r="K9996" s="36"/>
      <c r="L9996" s="39"/>
      <c r="M9996" s="40"/>
    </row>
    <row r="9997" spans="1:13" ht="12.95" customHeight="1" outlineLevel="4" x14ac:dyDescent="0.2">
      <c r="E9997" s="35"/>
      <c r="F9997" s="36"/>
      <c r="G9997" s="37"/>
      <c r="H9997" s="36"/>
      <c r="I9997" s="36"/>
      <c r="J9997" s="38"/>
      <c r="K9997" s="36"/>
      <c r="L9997" s="39"/>
      <c r="M9997" s="40"/>
    </row>
    <row r="9998" spans="1:13" ht="12.95" customHeight="1" outlineLevel="4" x14ac:dyDescent="0.2">
      <c r="E9998" s="35"/>
      <c r="F9998" s="36"/>
      <c r="G9998" s="37"/>
      <c r="H9998" s="36"/>
      <c r="I9998" s="36"/>
      <c r="J9998" s="38"/>
      <c r="K9998" s="36"/>
      <c r="L9998" s="39"/>
      <c r="M9998" s="40"/>
    </row>
    <row r="9999" spans="1:13" ht="12.95" customHeight="1" outlineLevel="4" x14ac:dyDescent="0.2">
      <c r="E9999" s="35"/>
      <c r="F9999" s="36"/>
      <c r="G9999" s="37"/>
      <c r="H9999" s="36"/>
      <c r="I9999" s="36"/>
      <c r="J9999" s="38"/>
      <c r="K9999" s="36"/>
      <c r="L9999" s="39"/>
      <c r="M9999" s="40"/>
    </row>
    <row r="10000" spans="1:13" ht="12.95" customHeight="1" outlineLevel="4" x14ac:dyDescent="0.2">
      <c r="E10000" s="35"/>
      <c r="F10000" s="36"/>
      <c r="G10000" s="37"/>
      <c r="H10000" s="36"/>
      <c r="I10000" s="36"/>
      <c r="J10000" s="38"/>
      <c r="K10000" s="36"/>
      <c r="L10000" s="39"/>
      <c r="M10000" s="40"/>
    </row>
    <row r="10001" spans="1:13" ht="12.95" customHeight="1" outlineLevel="4" x14ac:dyDescent="0.2">
      <c r="E10001" s="35"/>
      <c r="F10001" s="36"/>
      <c r="G10001" s="37"/>
      <c r="H10001" s="36"/>
      <c r="I10001" s="36"/>
      <c r="J10001" s="38"/>
      <c r="K10001" s="36"/>
      <c r="L10001" s="39"/>
      <c r="M10001" s="40"/>
    </row>
    <row r="10002" spans="1:13" ht="12.95" customHeight="1" outlineLevel="4" x14ac:dyDescent="0.2">
      <c r="E10002" s="35"/>
      <c r="F10002" s="36"/>
      <c r="G10002" s="37"/>
      <c r="H10002" s="36"/>
      <c r="I10002" s="36"/>
      <c r="J10002" s="38"/>
      <c r="K10002" s="36"/>
      <c r="L10002" s="39"/>
      <c r="M10002" s="40"/>
    </row>
    <row r="10003" spans="1:13" s="4" customFormat="1" ht="21.95" customHeight="1" outlineLevel="3" x14ac:dyDescent="0.2">
      <c r="A10003" s="13"/>
      <c r="B10003" s="14" t="s">
        <v>531</v>
      </c>
      <c r="C10003" s="16" t="s">
        <v>555</v>
      </c>
      <c r="D10003" s="16" t="s">
        <v>248</v>
      </c>
      <c r="E10003" s="14" t="s">
        <v>34</v>
      </c>
      <c r="F10003" s="17"/>
      <c r="G10003" s="18"/>
      <c r="H10003" s="17"/>
      <c r="I10003" s="19"/>
      <c r="J10003" s="20"/>
      <c r="K10003" s="20"/>
      <c r="L10003" s="12"/>
      <c r="M10003" s="9"/>
    </row>
    <row r="10004" spans="1:13" ht="12.95" customHeight="1" outlineLevel="4" x14ac:dyDescent="0.2">
      <c r="A10004" s="21"/>
      <c r="B10004" s="21"/>
      <c r="C10004" s="21"/>
      <c r="D10004" s="21"/>
      <c r="E10004" s="22" t="s">
        <v>371</v>
      </c>
      <c r="F10004" s="23"/>
      <c r="G10004" s="24"/>
      <c r="H10004" s="25">
        <v>7.2</v>
      </c>
      <c r="I10004" s="26"/>
      <c r="J10004" s="27"/>
      <c r="K10004" s="27"/>
      <c r="L10004" s="7"/>
      <c r="M10004" s="9"/>
    </row>
    <row r="10005" spans="1:13" ht="26.1" customHeight="1" outlineLevel="4" x14ac:dyDescent="0.2">
      <c r="E10005" s="28" t="s">
        <v>23</v>
      </c>
      <c r="F10005" s="29">
        <v>940771</v>
      </c>
      <c r="G10005" s="30" t="s">
        <v>294</v>
      </c>
      <c r="H10005" s="31">
        <v>28.8</v>
      </c>
      <c r="I10005" s="31">
        <v>28.8</v>
      </c>
      <c r="J10005" s="32" t="s">
        <v>25</v>
      </c>
      <c r="K10005" s="33">
        <v>2</v>
      </c>
      <c r="L10005" s="60"/>
      <c r="M10005" s="59">
        <f>I10005*L10005</f>
        <v>0</v>
      </c>
    </row>
    <row r="10006" spans="1:13" ht="12.95" customHeight="1" outlineLevel="4" x14ac:dyDescent="0.2">
      <c r="E10006" s="35"/>
      <c r="F10006" s="36"/>
      <c r="G10006" s="37"/>
      <c r="H10006" s="36"/>
      <c r="I10006" s="36"/>
      <c r="J10006" s="38"/>
      <c r="K10006" s="36"/>
      <c r="L10006" s="39"/>
      <c r="M10006" s="40"/>
    </row>
    <row r="10007" spans="1:13" ht="12.95" customHeight="1" outlineLevel="4" x14ac:dyDescent="0.2">
      <c r="E10007" s="35"/>
      <c r="F10007" s="36"/>
      <c r="G10007" s="37"/>
      <c r="H10007" s="36"/>
      <c r="I10007" s="36"/>
      <c r="J10007" s="38"/>
      <c r="K10007" s="36"/>
      <c r="L10007" s="39"/>
      <c r="M10007" s="40"/>
    </row>
    <row r="10008" spans="1:13" ht="12.95" customHeight="1" outlineLevel="4" x14ac:dyDescent="0.2">
      <c r="E10008" s="35"/>
      <c r="F10008" s="36"/>
      <c r="G10008" s="37"/>
      <c r="H10008" s="36"/>
      <c r="I10008" s="36"/>
      <c r="J10008" s="38"/>
      <c r="K10008" s="36"/>
      <c r="L10008" s="39"/>
      <c r="M10008" s="40"/>
    </row>
    <row r="10009" spans="1:13" ht="12.95" customHeight="1" outlineLevel="4" x14ac:dyDescent="0.2">
      <c r="E10009" s="35"/>
      <c r="F10009" s="36"/>
      <c r="G10009" s="37"/>
      <c r="H10009" s="36"/>
      <c r="I10009" s="36"/>
      <c r="J10009" s="38"/>
      <c r="K10009" s="36"/>
      <c r="L10009" s="39"/>
      <c r="M10009" s="40"/>
    </row>
    <row r="10010" spans="1:13" ht="12.95" customHeight="1" outlineLevel="4" x14ac:dyDescent="0.2">
      <c r="E10010" s="35"/>
      <c r="F10010" s="36"/>
      <c r="G10010" s="37"/>
      <c r="H10010" s="36"/>
      <c r="I10010" s="36"/>
      <c r="J10010" s="38"/>
      <c r="K10010" s="36"/>
      <c r="L10010" s="39"/>
      <c r="M10010" s="40"/>
    </row>
    <row r="10011" spans="1:13" ht="12.95" customHeight="1" outlineLevel="4" x14ac:dyDescent="0.2">
      <c r="E10011" s="35"/>
      <c r="F10011" s="36"/>
      <c r="G10011" s="37"/>
      <c r="H10011" s="36"/>
      <c r="I10011" s="36"/>
      <c r="J10011" s="38"/>
      <c r="K10011" s="36"/>
      <c r="L10011" s="39"/>
      <c r="M10011" s="40"/>
    </row>
    <row r="10012" spans="1:13" ht="12.95" customHeight="1" outlineLevel="4" x14ac:dyDescent="0.2">
      <c r="E10012" s="35"/>
      <c r="F10012" s="36"/>
      <c r="G10012" s="37"/>
      <c r="H10012" s="36"/>
      <c r="I10012" s="36"/>
      <c r="J10012" s="38"/>
      <c r="K10012" s="36"/>
      <c r="L10012" s="39"/>
      <c r="M10012" s="40"/>
    </row>
    <row r="10013" spans="1:13" ht="12.95" customHeight="1" outlineLevel="4" x14ac:dyDescent="0.2">
      <c r="E10013" s="35"/>
      <c r="F10013" s="36"/>
      <c r="G10013" s="37"/>
      <c r="H10013" s="36"/>
      <c r="I10013" s="36"/>
      <c r="J10013" s="38"/>
      <c r="K10013" s="36"/>
      <c r="L10013" s="39"/>
      <c r="M10013" s="40"/>
    </row>
    <row r="10014" spans="1:13" ht="12.95" customHeight="1" outlineLevel="4" x14ac:dyDescent="0.2">
      <c r="E10014" s="35"/>
      <c r="F10014" s="36"/>
      <c r="G10014" s="37"/>
      <c r="H10014" s="36"/>
      <c r="I10014" s="36"/>
      <c r="J10014" s="38"/>
      <c r="K10014" s="36"/>
      <c r="L10014" s="39"/>
      <c r="M10014" s="40"/>
    </row>
    <row r="10015" spans="1:13" ht="12.95" customHeight="1" outlineLevel="4" x14ac:dyDescent="0.2">
      <c r="E10015" s="35"/>
      <c r="F10015" s="36"/>
      <c r="G10015" s="37"/>
      <c r="H10015" s="36"/>
      <c r="I10015" s="36"/>
      <c r="J10015" s="38"/>
      <c r="K10015" s="36"/>
      <c r="L10015" s="39"/>
      <c r="M10015" s="40"/>
    </row>
    <row r="10016" spans="1:13" ht="12.95" customHeight="1" outlineLevel="4" x14ac:dyDescent="0.2">
      <c r="E10016" s="35"/>
      <c r="F10016" s="36"/>
      <c r="G10016" s="37"/>
      <c r="H10016" s="36"/>
      <c r="I10016" s="36"/>
      <c r="J10016" s="38"/>
      <c r="K10016" s="36"/>
      <c r="L10016" s="39"/>
      <c r="M10016" s="40"/>
    </row>
    <row r="10017" spans="1:13" ht="12.95" customHeight="1" outlineLevel="4" x14ac:dyDescent="0.2">
      <c r="E10017" s="35"/>
      <c r="F10017" s="36"/>
      <c r="G10017" s="37"/>
      <c r="H10017" s="36"/>
      <c r="I10017" s="36"/>
      <c r="J10017" s="38"/>
      <c r="K10017" s="36"/>
      <c r="L10017" s="39"/>
      <c r="M10017" s="40"/>
    </row>
    <row r="10018" spans="1:13" ht="12.95" customHeight="1" outlineLevel="4" x14ac:dyDescent="0.2">
      <c r="E10018" s="35"/>
      <c r="F10018" s="36"/>
      <c r="G10018" s="37"/>
      <c r="H10018" s="36"/>
      <c r="I10018" s="36"/>
      <c r="J10018" s="38"/>
      <c r="K10018" s="36"/>
      <c r="L10018" s="39"/>
      <c r="M10018" s="40"/>
    </row>
    <row r="10019" spans="1:13" s="4" customFormat="1" ht="21.95" customHeight="1" outlineLevel="3" x14ac:dyDescent="0.2">
      <c r="A10019" s="13"/>
      <c r="B10019" s="14" t="s">
        <v>531</v>
      </c>
      <c r="C10019" s="16" t="s">
        <v>556</v>
      </c>
      <c r="D10019" s="16" t="s">
        <v>248</v>
      </c>
      <c r="E10019" s="14" t="s">
        <v>34</v>
      </c>
      <c r="F10019" s="17"/>
      <c r="G10019" s="18"/>
      <c r="H10019" s="17"/>
      <c r="I10019" s="19"/>
      <c r="J10019" s="20"/>
      <c r="K10019" s="20"/>
      <c r="L10019" s="12"/>
      <c r="M10019" s="9"/>
    </row>
    <row r="10020" spans="1:13" ht="12.95" customHeight="1" outlineLevel="4" x14ac:dyDescent="0.2">
      <c r="A10020" s="21"/>
      <c r="B10020" s="21"/>
      <c r="C10020" s="21"/>
      <c r="D10020" s="21"/>
      <c r="E10020" s="22" t="s">
        <v>371</v>
      </c>
      <c r="F10020" s="23"/>
      <c r="G10020" s="24"/>
      <c r="H10020" s="25">
        <v>8.8000000000000007</v>
      </c>
      <c r="I10020" s="26"/>
      <c r="J10020" s="27"/>
      <c r="K10020" s="27"/>
      <c r="L10020" s="7"/>
      <c r="M10020" s="9"/>
    </row>
    <row r="10021" spans="1:13" ht="26.1" customHeight="1" outlineLevel="4" x14ac:dyDescent="0.2">
      <c r="E10021" s="28" t="s">
        <v>23</v>
      </c>
      <c r="F10021" s="29">
        <v>940773</v>
      </c>
      <c r="G10021" s="30" t="s">
        <v>557</v>
      </c>
      <c r="H10021" s="31">
        <v>35.200000000000003</v>
      </c>
      <c r="I10021" s="31">
        <v>35.200000000000003</v>
      </c>
      <c r="J10021" s="32" t="s">
        <v>25</v>
      </c>
      <c r="K10021" s="33">
        <v>2</v>
      </c>
      <c r="L10021" s="60"/>
      <c r="M10021" s="59">
        <f>I10021*L10021</f>
        <v>0</v>
      </c>
    </row>
    <row r="10022" spans="1:13" ht="12.95" customHeight="1" outlineLevel="4" x14ac:dyDescent="0.2">
      <c r="E10022" s="35"/>
      <c r="F10022" s="36"/>
      <c r="G10022" s="37"/>
      <c r="H10022" s="36"/>
      <c r="I10022" s="36"/>
      <c r="J10022" s="38"/>
      <c r="K10022" s="36"/>
      <c r="L10022" s="39"/>
      <c r="M10022" s="40"/>
    </row>
    <row r="10023" spans="1:13" ht="12.95" customHeight="1" outlineLevel="4" x14ac:dyDescent="0.2">
      <c r="E10023" s="35"/>
      <c r="F10023" s="36"/>
      <c r="G10023" s="37"/>
      <c r="H10023" s="36"/>
      <c r="I10023" s="36"/>
      <c r="J10023" s="38"/>
      <c r="K10023" s="36"/>
      <c r="L10023" s="39"/>
      <c r="M10023" s="40"/>
    </row>
    <row r="10024" spans="1:13" ht="12.95" customHeight="1" outlineLevel="4" x14ac:dyDescent="0.2">
      <c r="E10024" s="35"/>
      <c r="F10024" s="36"/>
      <c r="G10024" s="37"/>
      <c r="H10024" s="36"/>
      <c r="I10024" s="36"/>
      <c r="J10024" s="38"/>
      <c r="K10024" s="36"/>
      <c r="L10024" s="39"/>
      <c r="M10024" s="40"/>
    </row>
    <row r="10025" spans="1:13" ht="12.95" customHeight="1" outlineLevel="4" x14ac:dyDescent="0.2">
      <c r="E10025" s="35"/>
      <c r="F10025" s="36"/>
      <c r="G10025" s="37"/>
      <c r="H10025" s="36"/>
      <c r="I10025" s="36"/>
      <c r="J10025" s="38"/>
      <c r="K10025" s="36"/>
      <c r="L10025" s="39"/>
      <c r="M10025" s="40"/>
    </row>
    <row r="10026" spans="1:13" ht="12.95" customHeight="1" outlineLevel="4" x14ac:dyDescent="0.2">
      <c r="E10026" s="35"/>
      <c r="F10026" s="36"/>
      <c r="G10026" s="37"/>
      <c r="H10026" s="36"/>
      <c r="I10026" s="36"/>
      <c r="J10026" s="38"/>
      <c r="K10026" s="36"/>
      <c r="L10026" s="39"/>
      <c r="M10026" s="40"/>
    </row>
    <row r="10027" spans="1:13" ht="12.95" customHeight="1" outlineLevel="4" x14ac:dyDescent="0.2">
      <c r="E10027" s="35"/>
      <c r="F10027" s="36"/>
      <c r="G10027" s="37"/>
      <c r="H10027" s="36"/>
      <c r="I10027" s="36"/>
      <c r="J10027" s="38"/>
      <c r="K10027" s="36"/>
      <c r="L10027" s="39"/>
      <c r="M10027" s="40"/>
    </row>
    <row r="10028" spans="1:13" ht="12.95" customHeight="1" outlineLevel="4" x14ac:dyDescent="0.2">
      <c r="E10028" s="35"/>
      <c r="F10028" s="36"/>
      <c r="G10028" s="37"/>
      <c r="H10028" s="36"/>
      <c r="I10028" s="36"/>
      <c r="J10028" s="38"/>
      <c r="K10028" s="36"/>
      <c r="L10028" s="39"/>
      <c r="M10028" s="40"/>
    </row>
    <row r="10029" spans="1:13" ht="12.95" customHeight="1" outlineLevel="4" x14ac:dyDescent="0.2">
      <c r="E10029" s="35"/>
      <c r="F10029" s="36"/>
      <c r="G10029" s="37"/>
      <c r="H10029" s="36"/>
      <c r="I10029" s="36"/>
      <c r="J10029" s="38"/>
      <c r="K10029" s="36"/>
      <c r="L10029" s="39"/>
      <c r="M10029" s="40"/>
    </row>
    <row r="10030" spans="1:13" ht="12.95" customHeight="1" outlineLevel="4" x14ac:dyDescent="0.2">
      <c r="E10030" s="35"/>
      <c r="F10030" s="36"/>
      <c r="G10030" s="37"/>
      <c r="H10030" s="36"/>
      <c r="I10030" s="36"/>
      <c r="J10030" s="38"/>
      <c r="K10030" s="36"/>
      <c r="L10030" s="39"/>
      <c r="M10030" s="40"/>
    </row>
    <row r="10031" spans="1:13" ht="12.95" customHeight="1" outlineLevel="4" x14ac:dyDescent="0.2">
      <c r="E10031" s="35"/>
      <c r="F10031" s="36"/>
      <c r="G10031" s="37"/>
      <c r="H10031" s="36"/>
      <c r="I10031" s="36"/>
      <c r="J10031" s="38"/>
      <c r="K10031" s="36"/>
      <c r="L10031" s="39"/>
      <c r="M10031" s="40"/>
    </row>
    <row r="10032" spans="1:13" ht="12.95" customHeight="1" outlineLevel="4" x14ac:dyDescent="0.2">
      <c r="E10032" s="35"/>
      <c r="F10032" s="36"/>
      <c r="G10032" s="37"/>
      <c r="H10032" s="36"/>
      <c r="I10032" s="36"/>
      <c r="J10032" s="38"/>
      <c r="K10032" s="36"/>
      <c r="L10032" s="39"/>
      <c r="M10032" s="40"/>
    </row>
    <row r="10033" spans="1:13" ht="12.95" customHeight="1" outlineLevel="4" x14ac:dyDescent="0.2">
      <c r="E10033" s="35"/>
      <c r="F10033" s="36"/>
      <c r="G10033" s="37"/>
      <c r="H10033" s="36"/>
      <c r="I10033" s="36"/>
      <c r="J10033" s="38"/>
      <c r="K10033" s="36"/>
      <c r="L10033" s="39"/>
      <c r="M10033" s="40"/>
    </row>
    <row r="10034" spans="1:13" ht="12.95" customHeight="1" outlineLevel="4" x14ac:dyDescent="0.2">
      <c r="E10034" s="35"/>
      <c r="F10034" s="36"/>
      <c r="G10034" s="37"/>
      <c r="H10034" s="36"/>
      <c r="I10034" s="36"/>
      <c r="J10034" s="38"/>
      <c r="K10034" s="36"/>
      <c r="L10034" s="39"/>
      <c r="M10034" s="40"/>
    </row>
    <row r="10035" spans="1:13" s="4" customFormat="1" ht="21.95" customHeight="1" outlineLevel="3" x14ac:dyDescent="0.2">
      <c r="A10035" s="13"/>
      <c r="B10035" s="14" t="s">
        <v>531</v>
      </c>
      <c r="C10035" s="16" t="s">
        <v>558</v>
      </c>
      <c r="D10035" s="16" t="s">
        <v>248</v>
      </c>
      <c r="E10035" s="14" t="s">
        <v>34</v>
      </c>
      <c r="F10035" s="17"/>
      <c r="G10035" s="18"/>
      <c r="H10035" s="17"/>
      <c r="I10035" s="19"/>
      <c r="J10035" s="20"/>
      <c r="K10035" s="20"/>
      <c r="L10035" s="12"/>
      <c r="M10035" s="9"/>
    </row>
    <row r="10036" spans="1:13" ht="12.95" customHeight="1" outlineLevel="4" x14ac:dyDescent="0.2">
      <c r="A10036" s="21"/>
      <c r="B10036" s="21"/>
      <c r="C10036" s="21"/>
      <c r="D10036" s="21"/>
      <c r="E10036" s="22" t="s">
        <v>559</v>
      </c>
      <c r="F10036" s="23"/>
      <c r="G10036" s="24"/>
      <c r="H10036" s="25">
        <v>7.2</v>
      </c>
      <c r="I10036" s="26"/>
      <c r="J10036" s="27"/>
      <c r="K10036" s="27"/>
      <c r="L10036" s="7"/>
      <c r="M10036" s="9"/>
    </row>
    <row r="10037" spans="1:13" ht="26.1" customHeight="1" outlineLevel="4" x14ac:dyDescent="0.2">
      <c r="E10037" s="28" t="s">
        <v>23</v>
      </c>
      <c r="F10037" s="29">
        <v>940851</v>
      </c>
      <c r="G10037" s="30" t="s">
        <v>304</v>
      </c>
      <c r="H10037" s="31">
        <v>28.8</v>
      </c>
      <c r="I10037" s="31">
        <v>28.8</v>
      </c>
      <c r="J10037" s="32" t="s">
        <v>25</v>
      </c>
      <c r="K10037" s="33">
        <v>3</v>
      </c>
      <c r="L10037" s="60"/>
      <c r="M10037" s="59">
        <f>I10037*L10037</f>
        <v>0</v>
      </c>
    </row>
    <row r="10038" spans="1:13" ht="12.95" customHeight="1" outlineLevel="4" x14ac:dyDescent="0.2">
      <c r="E10038" s="35"/>
      <c r="F10038" s="36"/>
      <c r="G10038" s="37"/>
      <c r="H10038" s="36"/>
      <c r="I10038" s="36"/>
      <c r="J10038" s="38"/>
      <c r="K10038" s="36"/>
      <c r="L10038" s="39"/>
      <c r="M10038" s="40"/>
    </row>
    <row r="10039" spans="1:13" ht="12.95" customHeight="1" outlineLevel="4" x14ac:dyDescent="0.2">
      <c r="E10039" s="35"/>
      <c r="F10039" s="36"/>
      <c r="G10039" s="37"/>
      <c r="H10039" s="36"/>
      <c r="I10039" s="36"/>
      <c r="J10039" s="38"/>
      <c r="K10039" s="36"/>
      <c r="L10039" s="39"/>
      <c r="M10039" s="40"/>
    </row>
    <row r="10040" spans="1:13" ht="12.95" customHeight="1" outlineLevel="4" x14ac:dyDescent="0.2">
      <c r="E10040" s="35"/>
      <c r="F10040" s="36"/>
      <c r="G10040" s="37"/>
      <c r="H10040" s="36"/>
      <c r="I10040" s="36"/>
      <c r="J10040" s="38"/>
      <c r="K10040" s="36"/>
      <c r="L10040" s="39"/>
      <c r="M10040" s="40"/>
    </row>
    <row r="10041" spans="1:13" ht="12.95" customHeight="1" outlineLevel="4" x14ac:dyDescent="0.2">
      <c r="E10041" s="35"/>
      <c r="F10041" s="36"/>
      <c r="G10041" s="37"/>
      <c r="H10041" s="36"/>
      <c r="I10041" s="36"/>
      <c r="J10041" s="38"/>
      <c r="K10041" s="36"/>
      <c r="L10041" s="39"/>
      <c r="M10041" s="40"/>
    </row>
    <row r="10042" spans="1:13" ht="12.95" customHeight="1" outlineLevel="4" x14ac:dyDescent="0.2">
      <c r="E10042" s="35"/>
      <c r="F10042" s="36"/>
      <c r="G10042" s="37"/>
      <c r="H10042" s="36"/>
      <c r="I10042" s="36"/>
      <c r="J10042" s="38"/>
      <c r="K10042" s="36"/>
      <c r="L10042" s="39"/>
      <c r="M10042" s="40"/>
    </row>
    <row r="10043" spans="1:13" ht="12.95" customHeight="1" outlineLevel="4" x14ac:dyDescent="0.2">
      <c r="E10043" s="35"/>
      <c r="F10043" s="36"/>
      <c r="G10043" s="37"/>
      <c r="H10043" s="36"/>
      <c r="I10043" s="36"/>
      <c r="J10043" s="38"/>
      <c r="K10043" s="36"/>
      <c r="L10043" s="39"/>
      <c r="M10043" s="40"/>
    </row>
    <row r="10044" spans="1:13" ht="12.95" customHeight="1" outlineLevel="4" x14ac:dyDescent="0.2">
      <c r="E10044" s="35"/>
      <c r="F10044" s="36"/>
      <c r="G10044" s="37"/>
      <c r="H10044" s="36"/>
      <c r="I10044" s="36"/>
      <c r="J10044" s="38"/>
      <c r="K10044" s="36"/>
      <c r="L10044" s="39"/>
      <c r="M10044" s="40"/>
    </row>
    <row r="10045" spans="1:13" ht="12.95" customHeight="1" outlineLevel="4" x14ac:dyDescent="0.2">
      <c r="E10045" s="35"/>
      <c r="F10045" s="36"/>
      <c r="G10045" s="37"/>
      <c r="H10045" s="36"/>
      <c r="I10045" s="36"/>
      <c r="J10045" s="38"/>
      <c r="K10045" s="36"/>
      <c r="L10045" s="39"/>
      <c r="M10045" s="40"/>
    </row>
    <row r="10046" spans="1:13" ht="12.95" customHeight="1" outlineLevel="4" x14ac:dyDescent="0.2">
      <c r="E10046" s="35"/>
      <c r="F10046" s="36"/>
      <c r="G10046" s="37"/>
      <c r="H10046" s="36"/>
      <c r="I10046" s="36"/>
      <c r="J10046" s="38"/>
      <c r="K10046" s="36"/>
      <c r="L10046" s="39"/>
      <c r="M10046" s="40"/>
    </row>
    <row r="10047" spans="1:13" ht="12.95" customHeight="1" outlineLevel="4" x14ac:dyDescent="0.2">
      <c r="E10047" s="35"/>
      <c r="F10047" s="36"/>
      <c r="G10047" s="37"/>
      <c r="H10047" s="36"/>
      <c r="I10047" s="36"/>
      <c r="J10047" s="38"/>
      <c r="K10047" s="36"/>
      <c r="L10047" s="39"/>
      <c r="M10047" s="40"/>
    </row>
    <row r="10048" spans="1:13" ht="12.95" customHeight="1" outlineLevel="4" x14ac:dyDescent="0.2">
      <c r="E10048" s="35"/>
      <c r="F10048" s="36"/>
      <c r="G10048" s="37"/>
      <c r="H10048" s="36"/>
      <c r="I10048" s="36"/>
      <c r="J10048" s="38"/>
      <c r="K10048" s="36"/>
      <c r="L10048" s="39"/>
      <c r="M10048" s="40"/>
    </row>
    <row r="10049" spans="1:13" ht="12.95" customHeight="1" outlineLevel="4" x14ac:dyDescent="0.2">
      <c r="E10049" s="35"/>
      <c r="F10049" s="36"/>
      <c r="G10049" s="37"/>
      <c r="H10049" s="36"/>
      <c r="I10049" s="36"/>
      <c r="J10049" s="38"/>
      <c r="K10049" s="36"/>
      <c r="L10049" s="39"/>
      <c r="M10049" s="40"/>
    </row>
    <row r="10050" spans="1:13" ht="12.95" customHeight="1" outlineLevel="4" x14ac:dyDescent="0.2">
      <c r="E10050" s="35"/>
      <c r="F10050" s="36"/>
      <c r="G10050" s="37"/>
      <c r="H10050" s="36"/>
      <c r="I10050" s="36"/>
      <c r="J10050" s="38"/>
      <c r="K10050" s="36"/>
      <c r="L10050" s="39"/>
      <c r="M10050" s="40"/>
    </row>
    <row r="10051" spans="1:13" s="4" customFormat="1" ht="21.95" customHeight="1" outlineLevel="3" x14ac:dyDescent="0.2">
      <c r="A10051" s="13"/>
      <c r="B10051" s="14" t="s">
        <v>531</v>
      </c>
      <c r="C10051" s="16" t="s">
        <v>560</v>
      </c>
      <c r="D10051" s="16" t="s">
        <v>248</v>
      </c>
      <c r="E10051" s="14" t="s">
        <v>34</v>
      </c>
      <c r="F10051" s="17"/>
      <c r="G10051" s="18"/>
      <c r="H10051" s="17"/>
      <c r="I10051" s="19"/>
      <c r="J10051" s="20"/>
      <c r="K10051" s="20"/>
      <c r="L10051" s="12"/>
      <c r="M10051" s="9"/>
    </row>
    <row r="10052" spans="1:13" ht="12.95" customHeight="1" outlineLevel="4" x14ac:dyDescent="0.2">
      <c r="A10052" s="21"/>
      <c r="B10052" s="21"/>
      <c r="C10052" s="21"/>
      <c r="D10052" s="21"/>
      <c r="E10052" s="22" t="s">
        <v>559</v>
      </c>
      <c r="F10052" s="23"/>
      <c r="G10052" s="24"/>
      <c r="H10052" s="25">
        <v>8</v>
      </c>
      <c r="I10052" s="26"/>
      <c r="J10052" s="27"/>
      <c r="K10052" s="27"/>
      <c r="L10052" s="7"/>
      <c r="M10052" s="9"/>
    </row>
    <row r="10053" spans="1:13" ht="26.1" customHeight="1" outlineLevel="4" x14ac:dyDescent="0.2">
      <c r="E10053" s="28" t="s">
        <v>23</v>
      </c>
      <c r="F10053" s="29">
        <v>940852</v>
      </c>
      <c r="G10053" s="30" t="s">
        <v>557</v>
      </c>
      <c r="H10053" s="31">
        <v>32</v>
      </c>
      <c r="I10053" s="31">
        <v>32</v>
      </c>
      <c r="J10053" s="32" t="s">
        <v>25</v>
      </c>
      <c r="K10053" s="33">
        <v>4</v>
      </c>
      <c r="L10053" s="60"/>
      <c r="M10053" s="59">
        <f>I10053*L10053</f>
        <v>0</v>
      </c>
    </row>
    <row r="10054" spans="1:13" ht="12.95" customHeight="1" outlineLevel="4" x14ac:dyDescent="0.2">
      <c r="E10054" s="35"/>
      <c r="F10054" s="36"/>
      <c r="G10054" s="37"/>
      <c r="H10054" s="36"/>
      <c r="I10054" s="36"/>
      <c r="J10054" s="38"/>
      <c r="K10054" s="36"/>
      <c r="L10054" s="39"/>
      <c r="M10054" s="40"/>
    </row>
    <row r="10055" spans="1:13" ht="12.95" customHeight="1" outlineLevel="4" x14ac:dyDescent="0.2">
      <c r="E10055" s="35"/>
      <c r="F10055" s="36"/>
      <c r="G10055" s="37"/>
      <c r="H10055" s="36"/>
      <c r="I10055" s="36"/>
      <c r="J10055" s="38"/>
      <c r="K10055" s="36"/>
      <c r="L10055" s="39"/>
      <c r="M10055" s="40"/>
    </row>
    <row r="10056" spans="1:13" ht="12.95" customHeight="1" outlineLevel="4" x14ac:dyDescent="0.2">
      <c r="E10056" s="35"/>
      <c r="F10056" s="36"/>
      <c r="G10056" s="37"/>
      <c r="H10056" s="36"/>
      <c r="I10056" s="36"/>
      <c r="J10056" s="38"/>
      <c r="K10056" s="36"/>
      <c r="L10056" s="39"/>
      <c r="M10056" s="40"/>
    </row>
    <row r="10057" spans="1:13" ht="12.95" customHeight="1" outlineLevel="4" x14ac:dyDescent="0.2">
      <c r="E10057" s="35"/>
      <c r="F10057" s="36"/>
      <c r="G10057" s="37"/>
      <c r="H10057" s="36"/>
      <c r="I10057" s="36"/>
      <c r="J10057" s="38"/>
      <c r="K10057" s="36"/>
      <c r="L10057" s="39"/>
      <c r="M10057" s="40"/>
    </row>
    <row r="10058" spans="1:13" ht="12.95" customHeight="1" outlineLevel="4" x14ac:dyDescent="0.2">
      <c r="E10058" s="35"/>
      <c r="F10058" s="36"/>
      <c r="G10058" s="37"/>
      <c r="H10058" s="36"/>
      <c r="I10058" s="36"/>
      <c r="J10058" s="38"/>
      <c r="K10058" s="36"/>
      <c r="L10058" s="39"/>
      <c r="M10058" s="40"/>
    </row>
    <row r="10059" spans="1:13" ht="12.95" customHeight="1" outlineLevel="4" x14ac:dyDescent="0.2">
      <c r="E10059" s="35"/>
      <c r="F10059" s="36"/>
      <c r="G10059" s="37"/>
      <c r="H10059" s="36"/>
      <c r="I10059" s="36"/>
      <c r="J10059" s="38"/>
      <c r="K10059" s="36"/>
      <c r="L10059" s="39"/>
      <c r="M10059" s="40"/>
    </row>
    <row r="10060" spans="1:13" ht="12.95" customHeight="1" outlineLevel="4" x14ac:dyDescent="0.2">
      <c r="E10060" s="35"/>
      <c r="F10060" s="36"/>
      <c r="G10060" s="37"/>
      <c r="H10060" s="36"/>
      <c r="I10060" s="36"/>
      <c r="J10060" s="38"/>
      <c r="K10060" s="36"/>
      <c r="L10060" s="39"/>
      <c r="M10060" s="40"/>
    </row>
    <row r="10061" spans="1:13" ht="12.95" customHeight="1" outlineLevel="4" x14ac:dyDescent="0.2">
      <c r="E10061" s="35"/>
      <c r="F10061" s="36"/>
      <c r="G10061" s="37"/>
      <c r="H10061" s="36"/>
      <c r="I10061" s="36"/>
      <c r="J10061" s="38"/>
      <c r="K10061" s="36"/>
      <c r="L10061" s="39"/>
      <c r="M10061" s="40"/>
    </row>
    <row r="10062" spans="1:13" ht="12.95" customHeight="1" outlineLevel="4" x14ac:dyDescent="0.2">
      <c r="E10062" s="35"/>
      <c r="F10062" s="36"/>
      <c r="G10062" s="37"/>
      <c r="H10062" s="36"/>
      <c r="I10062" s="36"/>
      <c r="J10062" s="38"/>
      <c r="K10062" s="36"/>
      <c r="L10062" s="39"/>
      <c r="M10062" s="40"/>
    </row>
    <row r="10063" spans="1:13" ht="12.95" customHeight="1" outlineLevel="4" x14ac:dyDescent="0.2">
      <c r="E10063" s="35"/>
      <c r="F10063" s="36"/>
      <c r="G10063" s="37"/>
      <c r="H10063" s="36"/>
      <c r="I10063" s="36"/>
      <c r="J10063" s="38"/>
      <c r="K10063" s="36"/>
      <c r="L10063" s="39"/>
      <c r="M10063" s="40"/>
    </row>
    <row r="10064" spans="1:13" ht="12.95" customHeight="1" outlineLevel="4" x14ac:dyDescent="0.2">
      <c r="E10064" s="35"/>
      <c r="F10064" s="36"/>
      <c r="G10064" s="37"/>
      <c r="H10064" s="36"/>
      <c r="I10064" s="36"/>
      <c r="J10064" s="38"/>
      <c r="K10064" s="36"/>
      <c r="L10064" s="39"/>
      <c r="M10064" s="40"/>
    </row>
    <row r="10065" spans="1:13" ht="12.95" customHeight="1" outlineLevel="4" x14ac:dyDescent="0.2">
      <c r="E10065" s="35"/>
      <c r="F10065" s="36"/>
      <c r="G10065" s="37"/>
      <c r="H10065" s="36"/>
      <c r="I10065" s="36"/>
      <c r="J10065" s="38"/>
      <c r="K10065" s="36"/>
      <c r="L10065" s="39"/>
      <c r="M10065" s="40"/>
    </row>
    <row r="10066" spans="1:13" ht="12.95" customHeight="1" outlineLevel="4" x14ac:dyDescent="0.2">
      <c r="E10066" s="35"/>
      <c r="F10066" s="36"/>
      <c r="G10066" s="37"/>
      <c r="H10066" s="36"/>
      <c r="I10066" s="36"/>
      <c r="J10066" s="38"/>
      <c r="K10066" s="36"/>
      <c r="L10066" s="39"/>
      <c r="M10066" s="40"/>
    </row>
    <row r="10067" spans="1:13" s="4" customFormat="1" ht="21.95" customHeight="1" outlineLevel="3" x14ac:dyDescent="0.2">
      <c r="A10067" s="13"/>
      <c r="B10067" s="14" t="s">
        <v>531</v>
      </c>
      <c r="C10067" s="16" t="s">
        <v>561</v>
      </c>
      <c r="D10067" s="16" t="s">
        <v>248</v>
      </c>
      <c r="E10067" s="14" t="s">
        <v>34</v>
      </c>
      <c r="F10067" s="17"/>
      <c r="G10067" s="18"/>
      <c r="H10067" s="17"/>
      <c r="I10067" s="19"/>
      <c r="J10067" s="20"/>
      <c r="K10067" s="20"/>
      <c r="L10067" s="12"/>
      <c r="M10067" s="9"/>
    </row>
    <row r="10068" spans="1:13" ht="12.95" customHeight="1" outlineLevel="4" x14ac:dyDescent="0.2">
      <c r="A10068" s="21"/>
      <c r="B10068" s="21"/>
      <c r="C10068" s="21"/>
      <c r="D10068" s="21"/>
      <c r="E10068" s="22" t="s">
        <v>562</v>
      </c>
      <c r="F10068" s="23"/>
      <c r="G10068" s="24"/>
      <c r="H10068" s="25">
        <v>6.4</v>
      </c>
      <c r="I10068" s="26"/>
      <c r="J10068" s="27"/>
      <c r="K10068" s="27"/>
      <c r="L10068" s="7"/>
      <c r="M10068" s="9"/>
    </row>
    <row r="10069" spans="1:13" ht="26.1" customHeight="1" outlineLevel="4" x14ac:dyDescent="0.2">
      <c r="E10069" s="28" t="s">
        <v>23</v>
      </c>
      <c r="F10069" s="29">
        <v>940869</v>
      </c>
      <c r="G10069" s="30" t="s">
        <v>294</v>
      </c>
      <c r="H10069" s="31">
        <v>25.6</v>
      </c>
      <c r="I10069" s="31">
        <v>25.6</v>
      </c>
      <c r="J10069" s="32" t="s">
        <v>25</v>
      </c>
      <c r="K10069" s="33">
        <v>7</v>
      </c>
      <c r="L10069" s="60"/>
      <c r="M10069" s="59">
        <f>I10069*L10069</f>
        <v>0</v>
      </c>
    </row>
    <row r="10070" spans="1:13" ht="12.95" customHeight="1" outlineLevel="4" x14ac:dyDescent="0.2">
      <c r="E10070" s="35"/>
      <c r="F10070" s="36"/>
      <c r="G10070" s="37"/>
      <c r="H10070" s="36"/>
      <c r="I10070" s="36"/>
      <c r="J10070" s="38"/>
      <c r="K10070" s="36"/>
      <c r="L10070" s="39"/>
      <c r="M10070" s="40"/>
    </row>
    <row r="10071" spans="1:13" ht="12.95" customHeight="1" outlineLevel="4" x14ac:dyDescent="0.2">
      <c r="E10071" s="35"/>
      <c r="F10071" s="36"/>
      <c r="G10071" s="37"/>
      <c r="H10071" s="36"/>
      <c r="I10071" s="36"/>
      <c r="J10071" s="38"/>
      <c r="K10071" s="36"/>
      <c r="L10071" s="39"/>
      <c r="M10071" s="40"/>
    </row>
    <row r="10072" spans="1:13" ht="12.95" customHeight="1" outlineLevel="4" x14ac:dyDescent="0.2">
      <c r="E10072" s="35"/>
      <c r="F10072" s="36"/>
      <c r="G10072" s="37"/>
      <c r="H10072" s="36"/>
      <c r="I10072" s="36"/>
      <c r="J10072" s="38"/>
      <c r="K10072" s="36"/>
      <c r="L10072" s="39"/>
      <c r="M10072" s="40"/>
    </row>
    <row r="10073" spans="1:13" ht="12.95" customHeight="1" outlineLevel="4" x14ac:dyDescent="0.2">
      <c r="E10073" s="35"/>
      <c r="F10073" s="36"/>
      <c r="G10073" s="37"/>
      <c r="H10073" s="36"/>
      <c r="I10073" s="36"/>
      <c r="J10073" s="38"/>
      <c r="K10073" s="36"/>
      <c r="L10073" s="39"/>
      <c r="M10073" s="40"/>
    </row>
    <row r="10074" spans="1:13" ht="12.95" customHeight="1" outlineLevel="4" x14ac:dyDescent="0.2">
      <c r="E10074" s="35"/>
      <c r="F10074" s="36"/>
      <c r="G10074" s="37"/>
      <c r="H10074" s="36"/>
      <c r="I10074" s="36"/>
      <c r="J10074" s="38"/>
      <c r="K10074" s="36"/>
      <c r="L10074" s="39"/>
      <c r="M10074" s="40"/>
    </row>
    <row r="10075" spans="1:13" ht="12.95" customHeight="1" outlineLevel="4" x14ac:dyDescent="0.2">
      <c r="E10075" s="35"/>
      <c r="F10075" s="36"/>
      <c r="G10075" s="37"/>
      <c r="H10075" s="36"/>
      <c r="I10075" s="36"/>
      <c r="J10075" s="38"/>
      <c r="K10075" s="36"/>
      <c r="L10075" s="39"/>
      <c r="M10075" s="40"/>
    </row>
    <row r="10076" spans="1:13" ht="12.95" customHeight="1" outlineLevel="4" x14ac:dyDescent="0.2">
      <c r="E10076" s="35"/>
      <c r="F10076" s="36"/>
      <c r="G10076" s="37"/>
      <c r="H10076" s="36"/>
      <c r="I10076" s="36"/>
      <c r="J10076" s="38"/>
      <c r="K10076" s="36"/>
      <c r="L10076" s="39"/>
      <c r="M10076" s="40"/>
    </row>
    <row r="10077" spans="1:13" ht="12.95" customHeight="1" outlineLevel="4" x14ac:dyDescent="0.2">
      <c r="E10077" s="35"/>
      <c r="F10077" s="36"/>
      <c r="G10077" s="37"/>
      <c r="H10077" s="36"/>
      <c r="I10077" s="36"/>
      <c r="J10077" s="38"/>
      <c r="K10077" s="36"/>
      <c r="L10077" s="39"/>
      <c r="M10077" s="40"/>
    </row>
    <row r="10078" spans="1:13" ht="12.95" customHeight="1" outlineLevel="4" x14ac:dyDescent="0.2">
      <c r="E10078" s="35"/>
      <c r="F10078" s="36"/>
      <c r="G10078" s="37"/>
      <c r="H10078" s="36"/>
      <c r="I10078" s="36"/>
      <c r="J10078" s="38"/>
      <c r="K10078" s="36"/>
      <c r="L10078" s="39"/>
      <c r="M10078" s="40"/>
    </row>
    <row r="10079" spans="1:13" ht="12.95" customHeight="1" outlineLevel="4" x14ac:dyDescent="0.2">
      <c r="E10079" s="35"/>
      <c r="F10079" s="36"/>
      <c r="G10079" s="37"/>
      <c r="H10079" s="36"/>
      <c r="I10079" s="36"/>
      <c r="J10079" s="38"/>
      <c r="K10079" s="36"/>
      <c r="L10079" s="39"/>
      <c r="M10079" s="40"/>
    </row>
    <row r="10080" spans="1:13" ht="12.95" customHeight="1" outlineLevel="4" x14ac:dyDescent="0.2">
      <c r="E10080" s="35"/>
      <c r="F10080" s="36"/>
      <c r="G10080" s="37"/>
      <c r="H10080" s="36"/>
      <c r="I10080" s="36"/>
      <c r="J10080" s="38"/>
      <c r="K10080" s="36"/>
      <c r="L10080" s="39"/>
      <c r="M10080" s="40"/>
    </row>
    <row r="10081" spans="1:13" ht="12.95" customHeight="1" outlineLevel="4" x14ac:dyDescent="0.2">
      <c r="E10081" s="35"/>
      <c r="F10081" s="36"/>
      <c r="G10081" s="37"/>
      <c r="H10081" s="36"/>
      <c r="I10081" s="36"/>
      <c r="J10081" s="38"/>
      <c r="K10081" s="36"/>
      <c r="L10081" s="39"/>
      <c r="M10081" s="40"/>
    </row>
    <row r="10082" spans="1:13" ht="12.95" customHeight="1" outlineLevel="4" x14ac:dyDescent="0.2">
      <c r="E10082" s="35"/>
      <c r="F10082" s="36"/>
      <c r="G10082" s="37"/>
      <c r="H10082" s="36"/>
      <c r="I10082" s="36"/>
      <c r="J10082" s="38"/>
      <c r="K10082" s="36"/>
      <c r="L10082" s="39"/>
      <c r="M10082" s="40"/>
    </row>
    <row r="10083" spans="1:13" s="4" customFormat="1" ht="21.95" customHeight="1" outlineLevel="3" x14ac:dyDescent="0.2">
      <c r="A10083" s="13"/>
      <c r="B10083" s="14" t="s">
        <v>531</v>
      </c>
      <c r="C10083" s="16" t="s">
        <v>563</v>
      </c>
      <c r="D10083" s="16" t="s">
        <v>248</v>
      </c>
      <c r="E10083" s="14" t="s">
        <v>34</v>
      </c>
      <c r="F10083" s="17"/>
      <c r="G10083" s="18"/>
      <c r="H10083" s="17"/>
      <c r="I10083" s="19"/>
      <c r="J10083" s="20"/>
      <c r="K10083" s="20"/>
      <c r="L10083" s="12"/>
      <c r="M10083" s="9"/>
    </row>
    <row r="10084" spans="1:13" ht="12.95" customHeight="1" outlineLevel="4" x14ac:dyDescent="0.2">
      <c r="A10084" s="21"/>
      <c r="B10084" s="21"/>
      <c r="C10084" s="21"/>
      <c r="D10084" s="21"/>
      <c r="E10084" s="22" t="s">
        <v>562</v>
      </c>
      <c r="F10084" s="23"/>
      <c r="G10084" s="24"/>
      <c r="H10084" s="25">
        <v>7.2</v>
      </c>
      <c r="I10084" s="26"/>
      <c r="J10084" s="27"/>
      <c r="K10084" s="27"/>
      <c r="L10084" s="7"/>
      <c r="M10084" s="9"/>
    </row>
    <row r="10085" spans="1:13" ht="26.1" customHeight="1" outlineLevel="4" x14ac:dyDescent="0.2">
      <c r="E10085" s="28" t="s">
        <v>23</v>
      </c>
      <c r="F10085" s="29">
        <v>940870</v>
      </c>
      <c r="G10085" s="30" t="s">
        <v>304</v>
      </c>
      <c r="H10085" s="31">
        <v>28.8</v>
      </c>
      <c r="I10085" s="31">
        <v>28.8</v>
      </c>
      <c r="J10085" s="32" t="s">
        <v>25</v>
      </c>
      <c r="K10085" s="33">
        <v>4</v>
      </c>
      <c r="L10085" s="60"/>
      <c r="M10085" s="59">
        <f>I10085*L10085</f>
        <v>0</v>
      </c>
    </row>
    <row r="10086" spans="1:13" ht="12.95" customHeight="1" outlineLevel="4" x14ac:dyDescent="0.2">
      <c r="E10086" s="35"/>
      <c r="F10086" s="36"/>
      <c r="G10086" s="37"/>
      <c r="H10086" s="36"/>
      <c r="I10086" s="36"/>
      <c r="J10086" s="38"/>
      <c r="K10086" s="36"/>
      <c r="L10086" s="39"/>
      <c r="M10086" s="40"/>
    </row>
    <row r="10087" spans="1:13" ht="12.95" customHeight="1" outlineLevel="4" x14ac:dyDescent="0.2">
      <c r="E10087" s="35"/>
      <c r="F10087" s="36"/>
      <c r="G10087" s="37"/>
      <c r="H10087" s="36"/>
      <c r="I10087" s="36"/>
      <c r="J10087" s="38"/>
      <c r="K10087" s="36"/>
      <c r="L10087" s="39"/>
      <c r="M10087" s="40"/>
    </row>
    <row r="10088" spans="1:13" ht="12.95" customHeight="1" outlineLevel="4" x14ac:dyDescent="0.2">
      <c r="E10088" s="35"/>
      <c r="F10088" s="36"/>
      <c r="G10088" s="37"/>
      <c r="H10088" s="36"/>
      <c r="I10088" s="36"/>
      <c r="J10088" s="38"/>
      <c r="K10088" s="36"/>
      <c r="L10088" s="39"/>
      <c r="M10088" s="40"/>
    </row>
    <row r="10089" spans="1:13" ht="12.95" customHeight="1" outlineLevel="4" x14ac:dyDescent="0.2">
      <c r="E10089" s="35"/>
      <c r="F10089" s="36"/>
      <c r="G10089" s="37"/>
      <c r="H10089" s="36"/>
      <c r="I10089" s="36"/>
      <c r="J10089" s="38"/>
      <c r="K10089" s="36"/>
      <c r="L10089" s="39"/>
      <c r="M10089" s="40"/>
    </row>
    <row r="10090" spans="1:13" ht="12.95" customHeight="1" outlineLevel="4" x14ac:dyDescent="0.2">
      <c r="E10090" s="35"/>
      <c r="F10090" s="36"/>
      <c r="G10090" s="37"/>
      <c r="H10090" s="36"/>
      <c r="I10090" s="36"/>
      <c r="J10090" s="38"/>
      <c r="K10090" s="36"/>
      <c r="L10090" s="39"/>
      <c r="M10090" s="40"/>
    </row>
    <row r="10091" spans="1:13" ht="12.95" customHeight="1" outlineLevel="4" x14ac:dyDescent="0.2">
      <c r="E10091" s="35"/>
      <c r="F10091" s="36"/>
      <c r="G10091" s="37"/>
      <c r="H10091" s="36"/>
      <c r="I10091" s="36"/>
      <c r="J10091" s="38"/>
      <c r="K10091" s="36"/>
      <c r="L10091" s="39"/>
      <c r="M10091" s="40"/>
    </row>
    <row r="10092" spans="1:13" ht="12.95" customHeight="1" outlineLevel="4" x14ac:dyDescent="0.2">
      <c r="E10092" s="35"/>
      <c r="F10092" s="36"/>
      <c r="G10092" s="37"/>
      <c r="H10092" s="36"/>
      <c r="I10092" s="36"/>
      <c r="J10092" s="38"/>
      <c r="K10092" s="36"/>
      <c r="L10092" s="39"/>
      <c r="M10092" s="40"/>
    </row>
    <row r="10093" spans="1:13" ht="12.95" customHeight="1" outlineLevel="4" x14ac:dyDescent="0.2">
      <c r="E10093" s="35"/>
      <c r="F10093" s="36"/>
      <c r="G10093" s="37"/>
      <c r="H10093" s="36"/>
      <c r="I10093" s="36"/>
      <c r="J10093" s="38"/>
      <c r="K10093" s="36"/>
      <c r="L10093" s="39"/>
      <c r="M10093" s="40"/>
    </row>
    <row r="10094" spans="1:13" ht="12.95" customHeight="1" outlineLevel="4" x14ac:dyDescent="0.2">
      <c r="E10094" s="35"/>
      <c r="F10094" s="36"/>
      <c r="G10094" s="37"/>
      <c r="H10094" s="36"/>
      <c r="I10094" s="36"/>
      <c r="J10094" s="38"/>
      <c r="K10094" s="36"/>
      <c r="L10094" s="39"/>
      <c r="M10094" s="40"/>
    </row>
    <row r="10095" spans="1:13" ht="12.95" customHeight="1" outlineLevel="4" x14ac:dyDescent="0.2">
      <c r="E10095" s="35"/>
      <c r="F10095" s="36"/>
      <c r="G10095" s="37"/>
      <c r="H10095" s="36"/>
      <c r="I10095" s="36"/>
      <c r="J10095" s="38"/>
      <c r="K10095" s="36"/>
      <c r="L10095" s="39"/>
      <c r="M10095" s="40"/>
    </row>
    <row r="10096" spans="1:13" ht="12.95" customHeight="1" outlineLevel="4" x14ac:dyDescent="0.2">
      <c r="E10096" s="35"/>
      <c r="F10096" s="36"/>
      <c r="G10096" s="37"/>
      <c r="H10096" s="36"/>
      <c r="I10096" s="36"/>
      <c r="J10096" s="38"/>
      <c r="K10096" s="36"/>
      <c r="L10096" s="39"/>
      <c r="M10096" s="40"/>
    </row>
    <row r="10097" spans="1:13" ht="12.95" customHeight="1" outlineLevel="4" x14ac:dyDescent="0.2">
      <c r="E10097" s="35"/>
      <c r="F10097" s="36"/>
      <c r="G10097" s="37"/>
      <c r="H10097" s="36"/>
      <c r="I10097" s="36"/>
      <c r="J10097" s="38"/>
      <c r="K10097" s="36"/>
      <c r="L10097" s="39"/>
      <c r="M10097" s="40"/>
    </row>
    <row r="10098" spans="1:13" ht="12.95" customHeight="1" outlineLevel="4" x14ac:dyDescent="0.2">
      <c r="E10098" s="35"/>
      <c r="F10098" s="36"/>
      <c r="G10098" s="37"/>
      <c r="H10098" s="36"/>
      <c r="I10098" s="36"/>
      <c r="J10098" s="38"/>
      <c r="K10098" s="36"/>
      <c r="L10098" s="39"/>
      <c r="M10098" s="40"/>
    </row>
    <row r="10099" spans="1:13" s="4" customFormat="1" ht="21.95" customHeight="1" outlineLevel="3" x14ac:dyDescent="0.2">
      <c r="A10099" s="13"/>
      <c r="B10099" s="14" t="s">
        <v>531</v>
      </c>
      <c r="C10099" s="16" t="s">
        <v>564</v>
      </c>
      <c r="D10099" s="16" t="s">
        <v>248</v>
      </c>
      <c r="E10099" s="14" t="s">
        <v>34</v>
      </c>
      <c r="F10099" s="17"/>
      <c r="G10099" s="18"/>
      <c r="H10099" s="17"/>
      <c r="I10099" s="19"/>
      <c r="J10099" s="20"/>
      <c r="K10099" s="20"/>
      <c r="L10099" s="12"/>
      <c r="M10099" s="9"/>
    </row>
    <row r="10100" spans="1:13" ht="12.95" customHeight="1" outlineLevel="4" x14ac:dyDescent="0.2">
      <c r="A10100" s="21"/>
      <c r="B10100" s="21"/>
      <c r="C10100" s="21"/>
      <c r="D10100" s="21"/>
      <c r="E10100" s="22" t="s">
        <v>562</v>
      </c>
      <c r="F10100" s="23"/>
      <c r="G10100" s="24"/>
      <c r="H10100" s="25">
        <v>8</v>
      </c>
      <c r="I10100" s="26"/>
      <c r="J10100" s="27"/>
      <c r="K10100" s="27"/>
      <c r="L10100" s="7"/>
      <c r="M10100" s="9"/>
    </row>
    <row r="10101" spans="1:13" ht="26.1" customHeight="1" outlineLevel="4" x14ac:dyDescent="0.2">
      <c r="E10101" s="28" t="s">
        <v>23</v>
      </c>
      <c r="F10101" s="29">
        <v>940871</v>
      </c>
      <c r="G10101" s="30" t="s">
        <v>557</v>
      </c>
      <c r="H10101" s="31">
        <v>32</v>
      </c>
      <c r="I10101" s="31">
        <v>32</v>
      </c>
      <c r="J10101" s="32" t="s">
        <v>25</v>
      </c>
      <c r="K10101" s="33">
        <v>4</v>
      </c>
      <c r="L10101" s="60"/>
      <c r="M10101" s="59">
        <f>I10101*L10101</f>
        <v>0</v>
      </c>
    </row>
    <row r="10102" spans="1:13" ht="12.95" customHeight="1" outlineLevel="4" x14ac:dyDescent="0.2">
      <c r="E10102" s="35"/>
      <c r="F10102" s="36"/>
      <c r="G10102" s="37"/>
      <c r="H10102" s="36"/>
      <c r="I10102" s="36"/>
      <c r="J10102" s="38"/>
      <c r="K10102" s="36"/>
      <c r="L10102" s="39"/>
      <c r="M10102" s="40"/>
    </row>
    <row r="10103" spans="1:13" ht="12.95" customHeight="1" outlineLevel="4" x14ac:dyDescent="0.2">
      <c r="E10103" s="35"/>
      <c r="F10103" s="36"/>
      <c r="G10103" s="37"/>
      <c r="H10103" s="36"/>
      <c r="I10103" s="36"/>
      <c r="J10103" s="38"/>
      <c r="K10103" s="36"/>
      <c r="L10103" s="39"/>
      <c r="M10103" s="40"/>
    </row>
    <row r="10104" spans="1:13" ht="12.95" customHeight="1" outlineLevel="4" x14ac:dyDescent="0.2">
      <c r="E10104" s="35"/>
      <c r="F10104" s="36"/>
      <c r="G10104" s="37"/>
      <c r="H10104" s="36"/>
      <c r="I10104" s="36"/>
      <c r="J10104" s="38"/>
      <c r="K10104" s="36"/>
      <c r="L10104" s="39"/>
      <c r="M10104" s="40"/>
    </row>
    <row r="10105" spans="1:13" ht="12.95" customHeight="1" outlineLevel="4" x14ac:dyDescent="0.2">
      <c r="E10105" s="35"/>
      <c r="F10105" s="36"/>
      <c r="G10105" s="37"/>
      <c r="H10105" s="36"/>
      <c r="I10105" s="36"/>
      <c r="J10105" s="38"/>
      <c r="K10105" s="36"/>
      <c r="L10105" s="39"/>
      <c r="M10105" s="40"/>
    </row>
    <row r="10106" spans="1:13" ht="12.95" customHeight="1" outlineLevel="4" x14ac:dyDescent="0.2">
      <c r="E10106" s="35"/>
      <c r="F10106" s="36"/>
      <c r="G10106" s="37"/>
      <c r="H10106" s="36"/>
      <c r="I10106" s="36"/>
      <c r="J10106" s="38"/>
      <c r="K10106" s="36"/>
      <c r="L10106" s="39"/>
      <c r="M10106" s="40"/>
    </row>
    <row r="10107" spans="1:13" ht="12.95" customHeight="1" outlineLevel="4" x14ac:dyDescent="0.2">
      <c r="E10107" s="35"/>
      <c r="F10107" s="36"/>
      <c r="G10107" s="37"/>
      <c r="H10107" s="36"/>
      <c r="I10107" s="36"/>
      <c r="J10107" s="38"/>
      <c r="K10107" s="36"/>
      <c r="L10107" s="39"/>
      <c r="M10107" s="40"/>
    </row>
    <row r="10108" spans="1:13" ht="12.95" customHeight="1" outlineLevel="4" x14ac:dyDescent="0.2">
      <c r="E10108" s="35"/>
      <c r="F10108" s="36"/>
      <c r="G10108" s="37"/>
      <c r="H10108" s="36"/>
      <c r="I10108" s="36"/>
      <c r="J10108" s="38"/>
      <c r="K10108" s="36"/>
      <c r="L10108" s="39"/>
      <c r="M10108" s="40"/>
    </row>
    <row r="10109" spans="1:13" ht="12.95" customHeight="1" outlineLevel="4" x14ac:dyDescent="0.2">
      <c r="E10109" s="35"/>
      <c r="F10109" s="36"/>
      <c r="G10109" s="37"/>
      <c r="H10109" s="36"/>
      <c r="I10109" s="36"/>
      <c r="J10109" s="38"/>
      <c r="K10109" s="36"/>
      <c r="L10109" s="39"/>
      <c r="M10109" s="40"/>
    </row>
    <row r="10110" spans="1:13" ht="12.95" customHeight="1" outlineLevel="4" x14ac:dyDescent="0.2">
      <c r="E10110" s="35"/>
      <c r="F10110" s="36"/>
      <c r="G10110" s="37"/>
      <c r="H10110" s="36"/>
      <c r="I10110" s="36"/>
      <c r="J10110" s="38"/>
      <c r="K10110" s="36"/>
      <c r="L10110" s="39"/>
      <c r="M10110" s="40"/>
    </row>
    <row r="10111" spans="1:13" ht="12.95" customHeight="1" outlineLevel="4" x14ac:dyDescent="0.2">
      <c r="E10111" s="35"/>
      <c r="F10111" s="36"/>
      <c r="G10111" s="37"/>
      <c r="H10111" s="36"/>
      <c r="I10111" s="36"/>
      <c r="J10111" s="38"/>
      <c r="K10111" s="36"/>
      <c r="L10111" s="39"/>
      <c r="M10111" s="40"/>
    </row>
    <row r="10112" spans="1:13" ht="12.95" customHeight="1" outlineLevel="4" x14ac:dyDescent="0.2">
      <c r="E10112" s="35"/>
      <c r="F10112" s="36"/>
      <c r="G10112" s="37"/>
      <c r="H10112" s="36"/>
      <c r="I10112" s="36"/>
      <c r="J10112" s="38"/>
      <c r="K10112" s="36"/>
      <c r="L10112" s="39"/>
      <c r="M10112" s="40"/>
    </row>
    <row r="10113" spans="1:13" ht="12.95" customHeight="1" outlineLevel="4" x14ac:dyDescent="0.2">
      <c r="E10113" s="35"/>
      <c r="F10113" s="36"/>
      <c r="G10113" s="37"/>
      <c r="H10113" s="36"/>
      <c r="I10113" s="36"/>
      <c r="J10113" s="38"/>
      <c r="K10113" s="36"/>
      <c r="L10113" s="39"/>
      <c r="M10113" s="40"/>
    </row>
    <row r="10114" spans="1:13" ht="12.95" customHeight="1" outlineLevel="4" x14ac:dyDescent="0.2">
      <c r="E10114" s="35"/>
      <c r="F10114" s="36"/>
      <c r="G10114" s="37"/>
      <c r="H10114" s="36"/>
      <c r="I10114" s="36"/>
      <c r="J10114" s="38"/>
      <c r="K10114" s="36"/>
      <c r="L10114" s="39"/>
      <c r="M10114" s="40"/>
    </row>
    <row r="10115" spans="1:13" s="4" customFormat="1" ht="21.95" customHeight="1" outlineLevel="3" x14ac:dyDescent="0.2">
      <c r="A10115" s="13"/>
      <c r="B10115" s="14" t="s">
        <v>531</v>
      </c>
      <c r="C10115" s="16" t="s">
        <v>565</v>
      </c>
      <c r="D10115" s="16" t="s">
        <v>248</v>
      </c>
      <c r="E10115" s="14" t="s">
        <v>34</v>
      </c>
      <c r="F10115" s="17"/>
      <c r="G10115" s="18"/>
      <c r="H10115" s="17"/>
      <c r="I10115" s="19"/>
      <c r="J10115" s="20"/>
      <c r="K10115" s="20"/>
      <c r="L10115" s="12"/>
      <c r="M10115" s="9"/>
    </row>
    <row r="10116" spans="1:13" ht="12.95" customHeight="1" outlineLevel="4" x14ac:dyDescent="0.2">
      <c r="A10116" s="21"/>
      <c r="B10116" s="21"/>
      <c r="C10116" s="21"/>
      <c r="D10116" s="21"/>
      <c r="E10116" s="22" t="s">
        <v>566</v>
      </c>
      <c r="F10116" s="23"/>
      <c r="G10116" s="24"/>
      <c r="H10116" s="25">
        <v>7.2</v>
      </c>
      <c r="I10116" s="26"/>
      <c r="J10116" s="27"/>
      <c r="K10116" s="27"/>
      <c r="L10116" s="7"/>
      <c r="M10116" s="9"/>
    </row>
    <row r="10117" spans="1:13" ht="26.1" customHeight="1" outlineLevel="4" x14ac:dyDescent="0.2">
      <c r="E10117" s="28" t="s">
        <v>23</v>
      </c>
      <c r="F10117" s="29">
        <v>940859</v>
      </c>
      <c r="G10117" s="30" t="s">
        <v>294</v>
      </c>
      <c r="H10117" s="31">
        <v>28.8</v>
      </c>
      <c r="I10117" s="31">
        <v>28.8</v>
      </c>
      <c r="J10117" s="32" t="s">
        <v>25</v>
      </c>
      <c r="K10117" s="33">
        <v>3</v>
      </c>
      <c r="L10117" s="60"/>
      <c r="M10117" s="59">
        <f>I10117*L10117</f>
        <v>0</v>
      </c>
    </row>
    <row r="10118" spans="1:13" ht="12.95" customHeight="1" outlineLevel="4" x14ac:dyDescent="0.2">
      <c r="E10118" s="35"/>
      <c r="F10118" s="36"/>
      <c r="G10118" s="37"/>
      <c r="H10118" s="36"/>
      <c r="I10118" s="36"/>
      <c r="J10118" s="38"/>
      <c r="K10118" s="36"/>
      <c r="L10118" s="39"/>
      <c r="M10118" s="40"/>
    </row>
    <row r="10119" spans="1:13" ht="12.95" customHeight="1" outlineLevel="4" x14ac:dyDescent="0.2">
      <c r="E10119" s="35"/>
      <c r="F10119" s="36"/>
      <c r="G10119" s="37"/>
      <c r="H10119" s="36"/>
      <c r="I10119" s="36"/>
      <c r="J10119" s="38"/>
      <c r="K10119" s="36"/>
      <c r="L10119" s="39"/>
      <c r="M10119" s="40"/>
    </row>
    <row r="10120" spans="1:13" ht="12.95" customHeight="1" outlineLevel="4" x14ac:dyDescent="0.2">
      <c r="E10120" s="35"/>
      <c r="F10120" s="36"/>
      <c r="G10120" s="37"/>
      <c r="H10120" s="36"/>
      <c r="I10120" s="36"/>
      <c r="J10120" s="38"/>
      <c r="K10120" s="36"/>
      <c r="L10120" s="39"/>
      <c r="M10120" s="40"/>
    </row>
    <row r="10121" spans="1:13" ht="12.95" customHeight="1" outlineLevel="4" x14ac:dyDescent="0.2">
      <c r="E10121" s="35"/>
      <c r="F10121" s="36"/>
      <c r="G10121" s="37"/>
      <c r="H10121" s="36"/>
      <c r="I10121" s="36"/>
      <c r="J10121" s="38"/>
      <c r="K10121" s="36"/>
      <c r="L10121" s="39"/>
      <c r="M10121" s="40"/>
    </row>
    <row r="10122" spans="1:13" ht="12.95" customHeight="1" outlineLevel="4" x14ac:dyDescent="0.2">
      <c r="E10122" s="35"/>
      <c r="F10122" s="36"/>
      <c r="G10122" s="37"/>
      <c r="H10122" s="36"/>
      <c r="I10122" s="36"/>
      <c r="J10122" s="38"/>
      <c r="K10122" s="36"/>
      <c r="L10122" s="39"/>
      <c r="M10122" s="40"/>
    </row>
    <row r="10123" spans="1:13" ht="12.95" customHeight="1" outlineLevel="4" x14ac:dyDescent="0.2">
      <c r="E10123" s="35"/>
      <c r="F10123" s="36"/>
      <c r="G10123" s="37"/>
      <c r="H10123" s="36"/>
      <c r="I10123" s="36"/>
      <c r="J10123" s="38"/>
      <c r="K10123" s="36"/>
      <c r="L10123" s="39"/>
      <c r="M10123" s="40"/>
    </row>
    <row r="10124" spans="1:13" ht="12.95" customHeight="1" outlineLevel="4" x14ac:dyDescent="0.2">
      <c r="E10124" s="35"/>
      <c r="F10124" s="36"/>
      <c r="G10124" s="37"/>
      <c r="H10124" s="36"/>
      <c r="I10124" s="36"/>
      <c r="J10124" s="38"/>
      <c r="K10124" s="36"/>
      <c r="L10124" s="39"/>
      <c r="M10124" s="40"/>
    </row>
    <row r="10125" spans="1:13" ht="12.95" customHeight="1" outlineLevel="4" x14ac:dyDescent="0.2">
      <c r="E10125" s="35"/>
      <c r="F10125" s="36"/>
      <c r="G10125" s="37"/>
      <c r="H10125" s="36"/>
      <c r="I10125" s="36"/>
      <c r="J10125" s="38"/>
      <c r="K10125" s="36"/>
      <c r="L10125" s="39"/>
      <c r="M10125" s="40"/>
    </row>
    <row r="10126" spans="1:13" ht="12.95" customHeight="1" outlineLevel="4" x14ac:dyDescent="0.2">
      <c r="E10126" s="35"/>
      <c r="F10126" s="36"/>
      <c r="G10126" s="37"/>
      <c r="H10126" s="36"/>
      <c r="I10126" s="36"/>
      <c r="J10126" s="38"/>
      <c r="K10126" s="36"/>
      <c r="L10126" s="39"/>
      <c r="M10126" s="40"/>
    </row>
    <row r="10127" spans="1:13" ht="12.95" customHeight="1" outlineLevel="4" x14ac:dyDescent="0.2">
      <c r="E10127" s="35"/>
      <c r="F10127" s="36"/>
      <c r="G10127" s="37"/>
      <c r="H10127" s="36"/>
      <c r="I10127" s="36"/>
      <c r="J10127" s="38"/>
      <c r="K10127" s="36"/>
      <c r="L10127" s="39"/>
      <c r="M10127" s="40"/>
    </row>
    <row r="10128" spans="1:13" ht="12.95" customHeight="1" outlineLevel="4" x14ac:dyDescent="0.2">
      <c r="E10128" s="35"/>
      <c r="F10128" s="36"/>
      <c r="G10128" s="37"/>
      <c r="H10128" s="36"/>
      <c r="I10128" s="36"/>
      <c r="J10128" s="38"/>
      <c r="K10128" s="36"/>
      <c r="L10128" s="39"/>
      <c r="M10128" s="40"/>
    </row>
    <row r="10129" spans="1:13" ht="12.95" customHeight="1" outlineLevel="4" x14ac:dyDescent="0.2">
      <c r="E10129" s="35"/>
      <c r="F10129" s="36"/>
      <c r="G10129" s="37"/>
      <c r="H10129" s="36"/>
      <c r="I10129" s="36"/>
      <c r="J10129" s="38"/>
      <c r="K10129" s="36"/>
      <c r="L10129" s="39"/>
      <c r="M10129" s="40"/>
    </row>
    <row r="10130" spans="1:13" ht="12.95" customHeight="1" outlineLevel="4" x14ac:dyDescent="0.2">
      <c r="E10130" s="35"/>
      <c r="F10130" s="36"/>
      <c r="G10130" s="37"/>
      <c r="H10130" s="36"/>
      <c r="I10130" s="36"/>
      <c r="J10130" s="38"/>
      <c r="K10130" s="36"/>
      <c r="L10130" s="39"/>
      <c r="M10130" s="40"/>
    </row>
    <row r="10131" spans="1:13" s="4" customFormat="1" ht="21.95" customHeight="1" outlineLevel="3" x14ac:dyDescent="0.2">
      <c r="A10131" s="13"/>
      <c r="B10131" s="14" t="s">
        <v>531</v>
      </c>
      <c r="C10131" s="16" t="s">
        <v>567</v>
      </c>
      <c r="D10131" s="16" t="s">
        <v>248</v>
      </c>
      <c r="E10131" s="14" t="s">
        <v>34</v>
      </c>
      <c r="F10131" s="17"/>
      <c r="G10131" s="18"/>
      <c r="H10131" s="17"/>
      <c r="I10131" s="19"/>
      <c r="J10131" s="20"/>
      <c r="K10131" s="20"/>
      <c r="L10131" s="12"/>
      <c r="M10131" s="9"/>
    </row>
    <row r="10132" spans="1:13" ht="12.95" customHeight="1" outlineLevel="4" x14ac:dyDescent="0.2">
      <c r="A10132" s="21"/>
      <c r="B10132" s="21"/>
      <c r="C10132" s="21"/>
      <c r="D10132" s="21"/>
      <c r="E10132" s="22" t="s">
        <v>568</v>
      </c>
      <c r="F10132" s="23"/>
      <c r="G10132" s="24"/>
      <c r="H10132" s="25">
        <v>7.2</v>
      </c>
      <c r="I10132" s="26"/>
      <c r="J10132" s="27"/>
      <c r="K10132" s="27"/>
      <c r="L10132" s="7"/>
      <c r="M10132" s="9"/>
    </row>
    <row r="10133" spans="1:13" ht="26.1" customHeight="1" outlineLevel="4" x14ac:dyDescent="0.2">
      <c r="E10133" s="28" t="s">
        <v>23</v>
      </c>
      <c r="F10133" s="29">
        <v>940860</v>
      </c>
      <c r="G10133" s="30" t="s">
        <v>294</v>
      </c>
      <c r="H10133" s="31">
        <v>28.8</v>
      </c>
      <c r="I10133" s="31">
        <v>28.8</v>
      </c>
      <c r="J10133" s="32" t="s">
        <v>25</v>
      </c>
      <c r="K10133" s="33">
        <v>4</v>
      </c>
      <c r="L10133" s="60"/>
      <c r="M10133" s="59">
        <f>I10133*L10133</f>
        <v>0</v>
      </c>
    </row>
    <row r="10134" spans="1:13" ht="12.95" customHeight="1" outlineLevel="4" x14ac:dyDescent="0.2">
      <c r="E10134" s="35"/>
      <c r="F10134" s="36"/>
      <c r="G10134" s="37"/>
      <c r="H10134" s="36"/>
      <c r="I10134" s="36"/>
      <c r="J10134" s="38"/>
      <c r="K10134" s="36"/>
      <c r="L10134" s="39"/>
      <c r="M10134" s="40"/>
    </row>
    <row r="10135" spans="1:13" ht="12.95" customHeight="1" outlineLevel="4" x14ac:dyDescent="0.2">
      <c r="E10135" s="35"/>
      <c r="F10135" s="36"/>
      <c r="G10135" s="37"/>
      <c r="H10135" s="36"/>
      <c r="I10135" s="36"/>
      <c r="J10135" s="38"/>
      <c r="K10135" s="36"/>
      <c r="L10135" s="39"/>
      <c r="M10135" s="40"/>
    </row>
    <row r="10136" spans="1:13" ht="12.95" customHeight="1" outlineLevel="4" x14ac:dyDescent="0.2">
      <c r="E10136" s="35"/>
      <c r="F10136" s="36"/>
      <c r="G10136" s="37"/>
      <c r="H10136" s="36"/>
      <c r="I10136" s="36"/>
      <c r="J10136" s="38"/>
      <c r="K10136" s="36"/>
      <c r="L10136" s="39"/>
      <c r="M10136" s="40"/>
    </row>
    <row r="10137" spans="1:13" ht="12.95" customHeight="1" outlineLevel="4" x14ac:dyDescent="0.2">
      <c r="E10137" s="35"/>
      <c r="F10137" s="36"/>
      <c r="G10137" s="37"/>
      <c r="H10137" s="36"/>
      <c r="I10137" s="36"/>
      <c r="J10137" s="38"/>
      <c r="K10137" s="36"/>
      <c r="L10137" s="39"/>
      <c r="M10137" s="40"/>
    </row>
    <row r="10138" spans="1:13" ht="12.95" customHeight="1" outlineLevel="4" x14ac:dyDescent="0.2">
      <c r="E10138" s="35"/>
      <c r="F10138" s="36"/>
      <c r="G10138" s="37"/>
      <c r="H10138" s="36"/>
      <c r="I10138" s="36"/>
      <c r="J10138" s="38"/>
      <c r="K10138" s="36"/>
      <c r="L10138" s="39"/>
      <c r="M10138" s="40"/>
    </row>
    <row r="10139" spans="1:13" ht="12.95" customHeight="1" outlineLevel="4" x14ac:dyDescent="0.2">
      <c r="E10139" s="35"/>
      <c r="F10139" s="36"/>
      <c r="G10139" s="37"/>
      <c r="H10139" s="36"/>
      <c r="I10139" s="36"/>
      <c r="J10139" s="38"/>
      <c r="K10139" s="36"/>
      <c r="L10139" s="39"/>
      <c r="M10139" s="40"/>
    </row>
    <row r="10140" spans="1:13" ht="12.95" customHeight="1" outlineLevel="4" x14ac:dyDescent="0.2">
      <c r="E10140" s="35"/>
      <c r="F10140" s="36"/>
      <c r="G10140" s="37"/>
      <c r="H10140" s="36"/>
      <c r="I10140" s="36"/>
      <c r="J10140" s="38"/>
      <c r="K10140" s="36"/>
      <c r="L10140" s="39"/>
      <c r="M10140" s="40"/>
    </row>
    <row r="10141" spans="1:13" ht="12.95" customHeight="1" outlineLevel="4" x14ac:dyDescent="0.2">
      <c r="E10141" s="35"/>
      <c r="F10141" s="36"/>
      <c r="G10141" s="37"/>
      <c r="H10141" s="36"/>
      <c r="I10141" s="36"/>
      <c r="J10141" s="38"/>
      <c r="K10141" s="36"/>
      <c r="L10141" s="39"/>
      <c r="M10141" s="40"/>
    </row>
    <row r="10142" spans="1:13" ht="12.95" customHeight="1" outlineLevel="4" x14ac:dyDescent="0.2">
      <c r="E10142" s="35"/>
      <c r="F10142" s="36"/>
      <c r="G10142" s="37"/>
      <c r="H10142" s="36"/>
      <c r="I10142" s="36"/>
      <c r="J10142" s="38"/>
      <c r="K10142" s="36"/>
      <c r="L10142" s="39"/>
      <c r="M10142" s="40"/>
    </row>
    <row r="10143" spans="1:13" ht="12.95" customHeight="1" outlineLevel="4" x14ac:dyDescent="0.2">
      <c r="E10143" s="35"/>
      <c r="F10143" s="36"/>
      <c r="G10143" s="37"/>
      <c r="H10143" s="36"/>
      <c r="I10143" s="36"/>
      <c r="J10143" s="38"/>
      <c r="K10143" s="36"/>
      <c r="L10143" s="39"/>
      <c r="M10143" s="40"/>
    </row>
    <row r="10144" spans="1:13" ht="12.95" customHeight="1" outlineLevel="4" x14ac:dyDescent="0.2">
      <c r="E10144" s="35"/>
      <c r="F10144" s="36"/>
      <c r="G10144" s="37"/>
      <c r="H10144" s="36"/>
      <c r="I10144" s="36"/>
      <c r="J10144" s="38"/>
      <c r="K10144" s="36"/>
      <c r="L10144" s="39"/>
      <c r="M10144" s="40"/>
    </row>
    <row r="10145" spans="1:13" ht="12.95" customHeight="1" outlineLevel="4" x14ac:dyDescent="0.2">
      <c r="E10145" s="35"/>
      <c r="F10145" s="36"/>
      <c r="G10145" s="37"/>
      <c r="H10145" s="36"/>
      <c r="I10145" s="36"/>
      <c r="J10145" s="38"/>
      <c r="K10145" s="36"/>
      <c r="L10145" s="39"/>
      <c r="M10145" s="40"/>
    </row>
    <row r="10146" spans="1:13" ht="12.95" customHeight="1" outlineLevel="4" x14ac:dyDescent="0.2">
      <c r="E10146" s="35"/>
      <c r="F10146" s="36"/>
      <c r="G10146" s="37"/>
      <c r="H10146" s="36"/>
      <c r="I10146" s="36"/>
      <c r="J10146" s="38"/>
      <c r="K10146" s="36"/>
      <c r="L10146" s="39"/>
      <c r="M10146" s="40"/>
    </row>
    <row r="10147" spans="1:13" s="4" customFormat="1" ht="21.95" customHeight="1" outlineLevel="3" x14ac:dyDescent="0.2">
      <c r="A10147" s="13"/>
      <c r="B10147" s="14" t="s">
        <v>531</v>
      </c>
      <c r="C10147" s="16" t="s">
        <v>569</v>
      </c>
      <c r="D10147" s="16" t="s">
        <v>248</v>
      </c>
      <c r="E10147" s="14" t="s">
        <v>34</v>
      </c>
      <c r="F10147" s="17"/>
      <c r="G10147" s="18"/>
      <c r="H10147" s="17"/>
      <c r="I10147" s="19"/>
      <c r="J10147" s="20"/>
      <c r="K10147" s="20"/>
      <c r="L10147" s="12"/>
      <c r="M10147" s="9"/>
    </row>
    <row r="10148" spans="1:13" ht="12.95" customHeight="1" outlineLevel="4" x14ac:dyDescent="0.2">
      <c r="A10148" s="21"/>
      <c r="B10148" s="21"/>
      <c r="C10148" s="21"/>
      <c r="D10148" s="21"/>
      <c r="E10148" s="22" t="s">
        <v>568</v>
      </c>
      <c r="F10148" s="23"/>
      <c r="G10148" s="24"/>
      <c r="H10148" s="25">
        <v>8</v>
      </c>
      <c r="I10148" s="26"/>
      <c r="J10148" s="27"/>
      <c r="K10148" s="27"/>
      <c r="L10148" s="7"/>
      <c r="M10148" s="9"/>
    </row>
    <row r="10149" spans="1:13" ht="26.1" customHeight="1" outlineLevel="4" x14ac:dyDescent="0.2">
      <c r="E10149" s="28" t="s">
        <v>23</v>
      </c>
      <c r="F10149" s="29">
        <v>940861</v>
      </c>
      <c r="G10149" s="30" t="s">
        <v>304</v>
      </c>
      <c r="H10149" s="31">
        <v>32</v>
      </c>
      <c r="I10149" s="31">
        <v>32</v>
      </c>
      <c r="J10149" s="32" t="s">
        <v>25</v>
      </c>
      <c r="K10149" s="33">
        <v>4</v>
      </c>
      <c r="L10149" s="60"/>
      <c r="M10149" s="59">
        <f>I10149*L10149</f>
        <v>0</v>
      </c>
    </row>
    <row r="10150" spans="1:13" ht="12.95" customHeight="1" outlineLevel="4" x14ac:dyDescent="0.2">
      <c r="E10150" s="35"/>
      <c r="F10150" s="36"/>
      <c r="G10150" s="37"/>
      <c r="H10150" s="36"/>
      <c r="I10150" s="36"/>
      <c r="J10150" s="38"/>
      <c r="K10150" s="36"/>
      <c r="L10150" s="39"/>
      <c r="M10150" s="40"/>
    </row>
    <row r="10151" spans="1:13" ht="12.95" customHeight="1" outlineLevel="4" x14ac:dyDescent="0.2">
      <c r="E10151" s="35"/>
      <c r="F10151" s="36"/>
      <c r="G10151" s="37"/>
      <c r="H10151" s="36"/>
      <c r="I10151" s="36"/>
      <c r="J10151" s="38"/>
      <c r="K10151" s="36"/>
      <c r="L10151" s="39"/>
      <c r="M10151" s="40"/>
    </row>
    <row r="10152" spans="1:13" ht="12.95" customHeight="1" outlineLevel="4" x14ac:dyDescent="0.2">
      <c r="E10152" s="35"/>
      <c r="F10152" s="36"/>
      <c r="G10152" s="37"/>
      <c r="H10152" s="36"/>
      <c r="I10152" s="36"/>
      <c r="J10152" s="38"/>
      <c r="K10152" s="36"/>
      <c r="L10152" s="39"/>
      <c r="M10152" s="40"/>
    </row>
    <row r="10153" spans="1:13" ht="12.95" customHeight="1" outlineLevel="4" x14ac:dyDescent="0.2">
      <c r="E10153" s="35"/>
      <c r="F10153" s="36"/>
      <c r="G10153" s="37"/>
      <c r="H10153" s="36"/>
      <c r="I10153" s="36"/>
      <c r="J10153" s="38"/>
      <c r="K10153" s="36"/>
      <c r="L10153" s="39"/>
      <c r="M10153" s="40"/>
    </row>
    <row r="10154" spans="1:13" ht="12.95" customHeight="1" outlineLevel="4" x14ac:dyDescent="0.2">
      <c r="E10154" s="35"/>
      <c r="F10154" s="36"/>
      <c r="G10154" s="37"/>
      <c r="H10154" s="36"/>
      <c r="I10154" s="36"/>
      <c r="J10154" s="38"/>
      <c r="K10154" s="36"/>
      <c r="L10154" s="39"/>
      <c r="M10154" s="40"/>
    </row>
    <row r="10155" spans="1:13" ht="12.95" customHeight="1" outlineLevel="4" x14ac:dyDescent="0.2">
      <c r="E10155" s="35"/>
      <c r="F10155" s="36"/>
      <c r="G10155" s="37"/>
      <c r="H10155" s="36"/>
      <c r="I10155" s="36"/>
      <c r="J10155" s="38"/>
      <c r="K10155" s="36"/>
      <c r="L10155" s="39"/>
      <c r="M10155" s="40"/>
    </row>
    <row r="10156" spans="1:13" ht="12.95" customHeight="1" outlineLevel="4" x14ac:dyDescent="0.2">
      <c r="E10156" s="35"/>
      <c r="F10156" s="36"/>
      <c r="G10156" s="37"/>
      <c r="H10156" s="36"/>
      <c r="I10156" s="36"/>
      <c r="J10156" s="38"/>
      <c r="K10156" s="36"/>
      <c r="L10156" s="39"/>
      <c r="M10156" s="40"/>
    </row>
    <row r="10157" spans="1:13" ht="12.95" customHeight="1" outlineLevel="4" x14ac:dyDescent="0.2">
      <c r="E10157" s="35"/>
      <c r="F10157" s="36"/>
      <c r="G10157" s="37"/>
      <c r="H10157" s="36"/>
      <c r="I10157" s="36"/>
      <c r="J10157" s="38"/>
      <c r="K10157" s="36"/>
      <c r="L10157" s="39"/>
      <c r="M10157" s="40"/>
    </row>
    <row r="10158" spans="1:13" ht="12.95" customHeight="1" outlineLevel="4" x14ac:dyDescent="0.2">
      <c r="E10158" s="35"/>
      <c r="F10158" s="36"/>
      <c r="G10158" s="37"/>
      <c r="H10158" s="36"/>
      <c r="I10158" s="36"/>
      <c r="J10158" s="38"/>
      <c r="K10158" s="36"/>
      <c r="L10158" s="39"/>
      <c r="M10158" s="40"/>
    </row>
    <row r="10159" spans="1:13" ht="12.95" customHeight="1" outlineLevel="4" x14ac:dyDescent="0.2">
      <c r="E10159" s="35"/>
      <c r="F10159" s="36"/>
      <c r="G10159" s="37"/>
      <c r="H10159" s="36"/>
      <c r="I10159" s="36"/>
      <c r="J10159" s="38"/>
      <c r="K10159" s="36"/>
      <c r="L10159" s="39"/>
      <c r="M10159" s="40"/>
    </row>
    <row r="10160" spans="1:13" ht="12.95" customHeight="1" outlineLevel="4" x14ac:dyDescent="0.2">
      <c r="E10160" s="35"/>
      <c r="F10160" s="36"/>
      <c r="G10160" s="37"/>
      <c r="H10160" s="36"/>
      <c r="I10160" s="36"/>
      <c r="J10160" s="38"/>
      <c r="K10160" s="36"/>
      <c r="L10160" s="39"/>
      <c r="M10160" s="40"/>
    </row>
    <row r="10161" spans="1:13" ht="12.95" customHeight="1" outlineLevel="4" x14ac:dyDescent="0.2">
      <c r="E10161" s="35"/>
      <c r="F10161" s="36"/>
      <c r="G10161" s="37"/>
      <c r="H10161" s="36"/>
      <c r="I10161" s="36"/>
      <c r="J10161" s="38"/>
      <c r="K10161" s="36"/>
      <c r="L10161" s="39"/>
      <c r="M10161" s="40"/>
    </row>
    <row r="10162" spans="1:13" ht="12.95" customHeight="1" outlineLevel="4" x14ac:dyDescent="0.2">
      <c r="E10162" s="35"/>
      <c r="F10162" s="36"/>
      <c r="G10162" s="37"/>
      <c r="H10162" s="36"/>
      <c r="I10162" s="36"/>
      <c r="J10162" s="38"/>
      <c r="K10162" s="36"/>
      <c r="L10162" s="39"/>
      <c r="M10162" s="40"/>
    </row>
    <row r="10163" spans="1:13" s="4" customFormat="1" ht="21.95" customHeight="1" outlineLevel="3" x14ac:dyDescent="0.2">
      <c r="A10163" s="13"/>
      <c r="B10163" s="14" t="s">
        <v>531</v>
      </c>
      <c r="C10163" s="16" t="s">
        <v>570</v>
      </c>
      <c r="D10163" s="16" t="s">
        <v>248</v>
      </c>
      <c r="E10163" s="14" t="s">
        <v>34</v>
      </c>
      <c r="F10163" s="17"/>
      <c r="G10163" s="18"/>
      <c r="H10163" s="17"/>
      <c r="I10163" s="19"/>
      <c r="J10163" s="20"/>
      <c r="K10163" s="20"/>
      <c r="L10163" s="12"/>
      <c r="M10163" s="9"/>
    </row>
    <row r="10164" spans="1:13" ht="12.95" customHeight="1" outlineLevel="4" x14ac:dyDescent="0.2">
      <c r="A10164" s="21"/>
      <c r="B10164" s="21"/>
      <c r="C10164" s="21"/>
      <c r="D10164" s="21"/>
      <c r="E10164" s="22" t="s">
        <v>568</v>
      </c>
      <c r="F10164" s="23"/>
      <c r="G10164" s="24"/>
      <c r="H10164" s="25">
        <v>8.8000000000000007</v>
      </c>
      <c r="I10164" s="26"/>
      <c r="J10164" s="27"/>
      <c r="K10164" s="27"/>
      <c r="L10164" s="7"/>
      <c r="M10164" s="9"/>
    </row>
    <row r="10165" spans="1:13" ht="26.1" customHeight="1" outlineLevel="4" x14ac:dyDescent="0.2">
      <c r="E10165" s="28" t="s">
        <v>23</v>
      </c>
      <c r="F10165" s="29">
        <v>940862</v>
      </c>
      <c r="G10165" s="30" t="s">
        <v>557</v>
      </c>
      <c r="H10165" s="31">
        <v>35.200000000000003</v>
      </c>
      <c r="I10165" s="31">
        <v>35.200000000000003</v>
      </c>
      <c r="J10165" s="32" t="s">
        <v>25</v>
      </c>
      <c r="K10165" s="33">
        <v>3</v>
      </c>
      <c r="L10165" s="60"/>
      <c r="M10165" s="59">
        <f>I10165*L10165</f>
        <v>0</v>
      </c>
    </row>
    <row r="10166" spans="1:13" ht="12.95" customHeight="1" outlineLevel="4" x14ac:dyDescent="0.2">
      <c r="E10166" s="35"/>
      <c r="F10166" s="36"/>
      <c r="G10166" s="37"/>
      <c r="H10166" s="36"/>
      <c r="I10166" s="36"/>
      <c r="J10166" s="38"/>
      <c r="K10166" s="36"/>
      <c r="L10166" s="39"/>
      <c r="M10166" s="40"/>
    </row>
    <row r="10167" spans="1:13" ht="12.95" customHeight="1" outlineLevel="4" x14ac:dyDescent="0.2">
      <c r="E10167" s="35"/>
      <c r="F10167" s="36"/>
      <c r="G10167" s="37"/>
      <c r="H10167" s="36"/>
      <c r="I10167" s="36"/>
      <c r="J10167" s="38"/>
      <c r="K10167" s="36"/>
      <c r="L10167" s="39"/>
      <c r="M10167" s="40"/>
    </row>
    <row r="10168" spans="1:13" ht="12.95" customHeight="1" outlineLevel="4" x14ac:dyDescent="0.2">
      <c r="E10168" s="35"/>
      <c r="F10168" s="36"/>
      <c r="G10168" s="37"/>
      <c r="H10168" s="36"/>
      <c r="I10168" s="36"/>
      <c r="J10168" s="38"/>
      <c r="K10168" s="36"/>
      <c r="L10168" s="39"/>
      <c r="M10168" s="40"/>
    </row>
    <row r="10169" spans="1:13" ht="12.95" customHeight="1" outlineLevel="4" x14ac:dyDescent="0.2">
      <c r="E10169" s="35"/>
      <c r="F10169" s="36"/>
      <c r="G10169" s="37"/>
      <c r="H10169" s="36"/>
      <c r="I10169" s="36"/>
      <c r="J10169" s="38"/>
      <c r="K10169" s="36"/>
      <c r="L10169" s="39"/>
      <c r="M10169" s="40"/>
    </row>
    <row r="10170" spans="1:13" ht="12.95" customHeight="1" outlineLevel="4" x14ac:dyDescent="0.2">
      <c r="E10170" s="35"/>
      <c r="F10170" s="36"/>
      <c r="G10170" s="37"/>
      <c r="H10170" s="36"/>
      <c r="I10170" s="36"/>
      <c r="J10170" s="38"/>
      <c r="K10170" s="36"/>
      <c r="L10170" s="39"/>
      <c r="M10170" s="40"/>
    </row>
    <row r="10171" spans="1:13" ht="12.95" customHeight="1" outlineLevel="4" x14ac:dyDescent="0.2">
      <c r="E10171" s="35"/>
      <c r="F10171" s="36"/>
      <c r="G10171" s="37"/>
      <c r="H10171" s="36"/>
      <c r="I10171" s="36"/>
      <c r="J10171" s="38"/>
      <c r="K10171" s="36"/>
      <c r="L10171" s="39"/>
      <c r="M10171" s="40"/>
    </row>
    <row r="10172" spans="1:13" ht="12.95" customHeight="1" outlineLevel="4" x14ac:dyDescent="0.2">
      <c r="E10172" s="35"/>
      <c r="F10172" s="36"/>
      <c r="G10172" s="37"/>
      <c r="H10172" s="36"/>
      <c r="I10172" s="36"/>
      <c r="J10172" s="38"/>
      <c r="K10172" s="36"/>
      <c r="L10172" s="39"/>
      <c r="M10172" s="40"/>
    </row>
    <row r="10173" spans="1:13" ht="12.95" customHeight="1" outlineLevel="4" x14ac:dyDescent="0.2">
      <c r="E10173" s="35"/>
      <c r="F10173" s="36"/>
      <c r="G10173" s="37"/>
      <c r="H10173" s="36"/>
      <c r="I10173" s="36"/>
      <c r="J10173" s="38"/>
      <c r="K10173" s="36"/>
      <c r="L10173" s="39"/>
      <c r="M10173" s="40"/>
    </row>
    <row r="10174" spans="1:13" ht="12.95" customHeight="1" outlineLevel="4" x14ac:dyDescent="0.2">
      <c r="E10174" s="35"/>
      <c r="F10174" s="36"/>
      <c r="G10174" s="37"/>
      <c r="H10174" s="36"/>
      <c r="I10174" s="36"/>
      <c r="J10174" s="38"/>
      <c r="K10174" s="36"/>
      <c r="L10174" s="39"/>
      <c r="M10174" s="40"/>
    </row>
    <row r="10175" spans="1:13" ht="12.95" customHeight="1" outlineLevel="4" x14ac:dyDescent="0.2">
      <c r="E10175" s="35"/>
      <c r="F10175" s="36"/>
      <c r="G10175" s="37"/>
      <c r="H10175" s="36"/>
      <c r="I10175" s="36"/>
      <c r="J10175" s="38"/>
      <c r="K10175" s="36"/>
      <c r="L10175" s="39"/>
      <c r="M10175" s="40"/>
    </row>
    <row r="10176" spans="1:13" ht="12.95" customHeight="1" outlineLevel="4" x14ac:dyDescent="0.2">
      <c r="E10176" s="35"/>
      <c r="F10176" s="36"/>
      <c r="G10176" s="37"/>
      <c r="H10176" s="36"/>
      <c r="I10176" s="36"/>
      <c r="J10176" s="38"/>
      <c r="K10176" s="36"/>
      <c r="L10176" s="39"/>
      <c r="M10176" s="40"/>
    </row>
    <row r="10177" spans="1:13" ht="12.95" customHeight="1" outlineLevel="4" x14ac:dyDescent="0.2">
      <c r="E10177" s="35"/>
      <c r="F10177" s="36"/>
      <c r="G10177" s="37"/>
      <c r="H10177" s="36"/>
      <c r="I10177" s="36"/>
      <c r="J10177" s="38"/>
      <c r="K10177" s="36"/>
      <c r="L10177" s="39"/>
      <c r="M10177" s="40"/>
    </row>
    <row r="10178" spans="1:13" ht="12.95" customHeight="1" outlineLevel="4" x14ac:dyDescent="0.2">
      <c r="E10178" s="35"/>
      <c r="F10178" s="36"/>
      <c r="G10178" s="37"/>
      <c r="H10178" s="36"/>
      <c r="I10178" s="36"/>
      <c r="J10178" s="38"/>
      <c r="K10178" s="36"/>
      <c r="L10178" s="39"/>
      <c r="M10178" s="40"/>
    </row>
    <row r="10179" spans="1:13" ht="18.95" customHeight="1" outlineLevel="2" x14ac:dyDescent="0.25">
      <c r="A10179" s="7"/>
      <c r="B10179" s="8" t="s">
        <v>93</v>
      </c>
      <c r="C10179" s="7"/>
      <c r="D10179" s="7"/>
      <c r="E10179" s="7"/>
      <c r="F10179" s="7"/>
      <c r="G10179" s="7"/>
      <c r="H10179" s="7"/>
      <c r="I10179" s="7"/>
      <c r="J10179" s="7"/>
      <c r="K10179" s="7"/>
      <c r="L10179" s="7"/>
      <c r="M10179" s="9"/>
    </row>
    <row r="10180" spans="1:13" s="4" customFormat="1" ht="21.95" customHeight="1" outlineLevel="3" x14ac:dyDescent="0.2">
      <c r="A10180" s="13"/>
      <c r="B10180" s="14" t="s">
        <v>531</v>
      </c>
      <c r="C10180" s="15">
        <v>6873</v>
      </c>
      <c r="D10180" s="16" t="s">
        <v>95</v>
      </c>
      <c r="E10180" s="14" t="s">
        <v>34</v>
      </c>
      <c r="F10180" s="17"/>
      <c r="G10180" s="18"/>
      <c r="H10180" s="17"/>
      <c r="I10180" s="19"/>
      <c r="J10180" s="20"/>
      <c r="K10180" s="20"/>
      <c r="L10180" s="12"/>
      <c r="M10180" s="9"/>
    </row>
    <row r="10181" spans="1:13" ht="12.95" customHeight="1" outlineLevel="4" x14ac:dyDescent="0.2">
      <c r="A10181" s="21"/>
      <c r="B10181" s="21"/>
      <c r="C10181" s="21"/>
      <c r="D10181" s="21"/>
      <c r="E10181" s="22" t="s">
        <v>64</v>
      </c>
      <c r="F10181" s="23"/>
      <c r="G10181" s="24"/>
      <c r="H10181" s="25">
        <v>8.6999999999999993</v>
      </c>
      <c r="I10181" s="26"/>
      <c r="J10181" s="27"/>
      <c r="K10181" s="27"/>
      <c r="L10181" s="7"/>
      <c r="M10181" s="9"/>
    </row>
    <row r="10182" spans="1:13" ht="12.95" customHeight="1" outlineLevel="4" x14ac:dyDescent="0.2">
      <c r="E10182" s="28" t="s">
        <v>23</v>
      </c>
      <c r="F10182" s="29">
        <v>910103</v>
      </c>
      <c r="G10182" s="30" t="s">
        <v>535</v>
      </c>
      <c r="H10182" s="31">
        <v>8.6999999999999993</v>
      </c>
      <c r="I10182" s="31">
        <v>8.6999999999999993</v>
      </c>
      <c r="J10182" s="32" t="s">
        <v>25</v>
      </c>
      <c r="K10182" s="33">
        <v>1</v>
      </c>
      <c r="L10182" s="60"/>
      <c r="M10182" s="59">
        <f>I10182*L10182</f>
        <v>0</v>
      </c>
    </row>
    <row r="10183" spans="1:13" ht="12.95" customHeight="1" outlineLevel="4" x14ac:dyDescent="0.2">
      <c r="E10183" s="35"/>
      <c r="F10183" s="36"/>
      <c r="G10183" s="37"/>
      <c r="H10183" s="36"/>
      <c r="I10183" s="36"/>
      <c r="J10183" s="38"/>
      <c r="K10183" s="36"/>
      <c r="L10183" s="39"/>
      <c r="M10183" s="40"/>
    </row>
    <row r="10184" spans="1:13" ht="12.95" customHeight="1" outlineLevel="4" x14ac:dyDescent="0.2">
      <c r="E10184" s="35"/>
      <c r="F10184" s="36"/>
      <c r="G10184" s="37"/>
      <c r="H10184" s="36"/>
      <c r="I10184" s="36"/>
      <c r="J10184" s="38"/>
      <c r="K10184" s="36"/>
      <c r="L10184" s="39"/>
      <c r="M10184" s="40"/>
    </row>
    <row r="10185" spans="1:13" ht="12.95" customHeight="1" outlineLevel="4" x14ac:dyDescent="0.2">
      <c r="E10185" s="35"/>
      <c r="F10185" s="36"/>
      <c r="G10185" s="37"/>
      <c r="H10185" s="36"/>
      <c r="I10185" s="36"/>
      <c r="J10185" s="38"/>
      <c r="K10185" s="36"/>
      <c r="L10185" s="39"/>
      <c r="M10185" s="40"/>
    </row>
    <row r="10186" spans="1:13" ht="12.95" customHeight="1" outlineLevel="4" x14ac:dyDescent="0.2">
      <c r="E10186" s="35"/>
      <c r="F10186" s="36"/>
      <c r="G10186" s="37"/>
      <c r="H10186" s="36"/>
      <c r="I10186" s="36"/>
      <c r="J10186" s="38"/>
      <c r="K10186" s="36"/>
      <c r="L10186" s="39"/>
      <c r="M10186" s="40"/>
    </row>
    <row r="10187" spans="1:13" ht="12.95" customHeight="1" outlineLevel="4" x14ac:dyDescent="0.2">
      <c r="E10187" s="35"/>
      <c r="F10187" s="36"/>
      <c r="G10187" s="37"/>
      <c r="H10187" s="36"/>
      <c r="I10187" s="36"/>
      <c r="J10187" s="38"/>
      <c r="K10187" s="36"/>
      <c r="L10187" s="39"/>
      <c r="M10187" s="40"/>
    </row>
    <row r="10188" spans="1:13" ht="12.95" customHeight="1" outlineLevel="4" x14ac:dyDescent="0.2">
      <c r="E10188" s="35"/>
      <c r="F10188" s="36"/>
      <c r="G10188" s="37"/>
      <c r="H10188" s="36"/>
      <c r="I10188" s="36"/>
      <c r="J10188" s="38"/>
      <c r="K10188" s="36"/>
      <c r="L10188" s="39"/>
      <c r="M10188" s="40"/>
    </row>
    <row r="10189" spans="1:13" ht="12.95" customHeight="1" outlineLevel="4" x14ac:dyDescent="0.2">
      <c r="E10189" s="35"/>
      <c r="F10189" s="36"/>
      <c r="G10189" s="37"/>
      <c r="H10189" s="36"/>
      <c r="I10189" s="36"/>
      <c r="J10189" s="38"/>
      <c r="K10189" s="36"/>
      <c r="L10189" s="39"/>
      <c r="M10189" s="40"/>
    </row>
    <row r="10190" spans="1:13" ht="12.95" customHeight="1" outlineLevel="4" x14ac:dyDescent="0.2">
      <c r="E10190" s="35"/>
      <c r="F10190" s="36"/>
      <c r="G10190" s="37"/>
      <c r="H10190" s="36"/>
      <c r="I10190" s="36"/>
      <c r="J10190" s="38"/>
      <c r="K10190" s="36"/>
      <c r="L10190" s="39"/>
      <c r="M10190" s="40"/>
    </row>
    <row r="10191" spans="1:13" ht="12.95" customHeight="1" outlineLevel="4" x14ac:dyDescent="0.2">
      <c r="E10191" s="35"/>
      <c r="F10191" s="36"/>
      <c r="G10191" s="37"/>
      <c r="H10191" s="36"/>
      <c r="I10191" s="36"/>
      <c r="J10191" s="38"/>
      <c r="K10191" s="36"/>
      <c r="L10191" s="39"/>
      <c r="M10191" s="40"/>
    </row>
    <row r="10192" spans="1:13" ht="12.95" customHeight="1" outlineLevel="4" x14ac:dyDescent="0.2">
      <c r="E10192" s="35"/>
      <c r="F10192" s="36"/>
      <c r="G10192" s="37"/>
      <c r="H10192" s="36"/>
      <c r="I10192" s="36"/>
      <c r="J10192" s="38"/>
      <c r="K10192" s="36"/>
      <c r="L10192" s="39"/>
      <c r="M10192" s="40"/>
    </row>
    <row r="10193" spans="1:13" ht="12.95" customHeight="1" outlineLevel="4" x14ac:dyDescent="0.2">
      <c r="E10193" s="35"/>
      <c r="F10193" s="36"/>
      <c r="G10193" s="37"/>
      <c r="H10193" s="36"/>
      <c r="I10193" s="36"/>
      <c r="J10193" s="38"/>
      <c r="K10193" s="36"/>
      <c r="L10193" s="39"/>
      <c r="M10193" s="40"/>
    </row>
    <row r="10194" spans="1:13" ht="12.95" customHeight="1" outlineLevel="4" x14ac:dyDescent="0.2">
      <c r="E10194" s="35"/>
      <c r="F10194" s="36"/>
      <c r="G10194" s="37"/>
      <c r="H10194" s="36"/>
      <c r="I10194" s="36"/>
      <c r="J10194" s="38"/>
      <c r="K10194" s="36"/>
      <c r="L10194" s="39"/>
      <c r="M10194" s="40"/>
    </row>
    <row r="10195" spans="1:13" ht="12.95" customHeight="1" outlineLevel="4" x14ac:dyDescent="0.2">
      <c r="E10195" s="35"/>
      <c r="F10195" s="36"/>
      <c r="G10195" s="37"/>
      <c r="H10195" s="36"/>
      <c r="I10195" s="36"/>
      <c r="J10195" s="38"/>
      <c r="K10195" s="36"/>
      <c r="L10195" s="39"/>
      <c r="M10195" s="40"/>
    </row>
    <row r="10196" spans="1:13" s="4" customFormat="1" ht="21.95" customHeight="1" outlineLevel="3" x14ac:dyDescent="0.2">
      <c r="A10196" s="13"/>
      <c r="B10196" s="14" t="s">
        <v>531</v>
      </c>
      <c r="C10196" s="16" t="s">
        <v>571</v>
      </c>
      <c r="D10196" s="16" t="s">
        <v>95</v>
      </c>
      <c r="E10196" s="14" t="s">
        <v>34</v>
      </c>
      <c r="F10196" s="17"/>
      <c r="G10196" s="18"/>
      <c r="H10196" s="17"/>
      <c r="I10196" s="19"/>
      <c r="J10196" s="20"/>
      <c r="K10196" s="20"/>
      <c r="L10196" s="12"/>
      <c r="M10196" s="9"/>
    </row>
    <row r="10197" spans="1:13" ht="12.95" customHeight="1" outlineLevel="4" x14ac:dyDescent="0.2">
      <c r="A10197" s="21"/>
      <c r="B10197" s="21"/>
      <c r="C10197" s="21"/>
      <c r="D10197" s="21"/>
      <c r="E10197" s="22" t="s">
        <v>64</v>
      </c>
      <c r="F10197" s="23"/>
      <c r="G10197" s="24"/>
      <c r="H10197" s="25">
        <v>7.6</v>
      </c>
      <c r="I10197" s="26"/>
      <c r="J10197" s="27"/>
      <c r="K10197" s="27"/>
      <c r="L10197" s="7"/>
      <c r="M10197" s="9"/>
    </row>
    <row r="10198" spans="1:13" ht="26.1" customHeight="1" outlineLevel="4" x14ac:dyDescent="0.2">
      <c r="E10198" s="28" t="s">
        <v>23</v>
      </c>
      <c r="F10198" s="29">
        <v>919712</v>
      </c>
      <c r="G10198" s="30" t="s">
        <v>572</v>
      </c>
      <c r="H10198" s="31">
        <v>30.4</v>
      </c>
      <c r="I10198" s="31">
        <v>30.4</v>
      </c>
      <c r="J10198" s="32" t="s">
        <v>25</v>
      </c>
      <c r="K10198" s="33">
        <v>1</v>
      </c>
      <c r="L10198" s="60"/>
      <c r="M10198" s="59">
        <f>I10198*L10198</f>
        <v>0</v>
      </c>
    </row>
    <row r="10199" spans="1:13" ht="12.95" customHeight="1" outlineLevel="4" x14ac:dyDescent="0.2">
      <c r="E10199" s="35"/>
      <c r="F10199" s="36"/>
      <c r="G10199" s="37"/>
      <c r="H10199" s="36"/>
      <c r="I10199" s="36"/>
      <c r="J10199" s="38"/>
      <c r="K10199" s="36"/>
      <c r="L10199" s="39"/>
      <c r="M10199" s="40"/>
    </row>
    <row r="10200" spans="1:13" ht="12.95" customHeight="1" outlineLevel="4" x14ac:dyDescent="0.2">
      <c r="E10200" s="35"/>
      <c r="F10200" s="36"/>
      <c r="G10200" s="37"/>
      <c r="H10200" s="36"/>
      <c r="I10200" s="36"/>
      <c r="J10200" s="38"/>
      <c r="K10200" s="36"/>
      <c r="L10200" s="39"/>
      <c r="M10200" s="40"/>
    </row>
    <row r="10201" spans="1:13" ht="12.95" customHeight="1" outlineLevel="4" x14ac:dyDescent="0.2">
      <c r="E10201" s="35"/>
      <c r="F10201" s="36"/>
      <c r="G10201" s="37"/>
      <c r="H10201" s="36"/>
      <c r="I10201" s="36"/>
      <c r="J10201" s="38"/>
      <c r="K10201" s="36"/>
      <c r="L10201" s="39"/>
      <c r="M10201" s="40"/>
    </row>
    <row r="10202" spans="1:13" ht="12.95" customHeight="1" outlineLevel="4" x14ac:dyDescent="0.2">
      <c r="E10202" s="35"/>
      <c r="F10202" s="36"/>
      <c r="G10202" s="37"/>
      <c r="H10202" s="36"/>
      <c r="I10202" s="36"/>
      <c r="J10202" s="38"/>
      <c r="K10202" s="36"/>
      <c r="L10202" s="39"/>
      <c r="M10202" s="40"/>
    </row>
    <row r="10203" spans="1:13" ht="12.95" customHeight="1" outlineLevel="4" x14ac:dyDescent="0.2">
      <c r="E10203" s="35"/>
      <c r="F10203" s="36"/>
      <c r="G10203" s="37"/>
      <c r="H10203" s="36"/>
      <c r="I10203" s="36"/>
      <c r="J10203" s="38"/>
      <c r="K10203" s="36"/>
      <c r="L10203" s="39"/>
      <c r="M10203" s="40"/>
    </row>
    <row r="10204" spans="1:13" ht="12.95" customHeight="1" outlineLevel="4" x14ac:dyDescent="0.2">
      <c r="E10204" s="35"/>
      <c r="F10204" s="36"/>
      <c r="G10204" s="37"/>
      <c r="H10204" s="36"/>
      <c r="I10204" s="36"/>
      <c r="J10204" s="38"/>
      <c r="K10204" s="36"/>
      <c r="L10204" s="39"/>
      <c r="M10204" s="40"/>
    </row>
    <row r="10205" spans="1:13" ht="12.95" customHeight="1" outlineLevel="4" x14ac:dyDescent="0.2">
      <c r="E10205" s="35"/>
      <c r="F10205" s="36"/>
      <c r="G10205" s="37"/>
      <c r="H10205" s="36"/>
      <c r="I10205" s="36"/>
      <c r="J10205" s="38"/>
      <c r="K10205" s="36"/>
      <c r="L10205" s="39"/>
      <c r="M10205" s="40"/>
    </row>
    <row r="10206" spans="1:13" ht="12.95" customHeight="1" outlineLevel="4" x14ac:dyDescent="0.2">
      <c r="E10206" s="35"/>
      <c r="F10206" s="36"/>
      <c r="G10206" s="37"/>
      <c r="H10206" s="36"/>
      <c r="I10206" s="36"/>
      <c r="J10206" s="38"/>
      <c r="K10206" s="36"/>
      <c r="L10206" s="39"/>
      <c r="M10206" s="40"/>
    </row>
    <row r="10207" spans="1:13" ht="12.95" customHeight="1" outlineLevel="4" x14ac:dyDescent="0.2">
      <c r="E10207" s="35"/>
      <c r="F10207" s="36"/>
      <c r="G10207" s="37"/>
      <c r="H10207" s="36"/>
      <c r="I10207" s="36"/>
      <c r="J10207" s="38"/>
      <c r="K10207" s="36"/>
      <c r="L10207" s="39"/>
      <c r="M10207" s="40"/>
    </row>
    <row r="10208" spans="1:13" ht="12.95" customHeight="1" outlineLevel="4" x14ac:dyDescent="0.2">
      <c r="E10208" s="35"/>
      <c r="F10208" s="36"/>
      <c r="G10208" s="37"/>
      <c r="H10208" s="36"/>
      <c r="I10208" s="36"/>
      <c r="J10208" s="38"/>
      <c r="K10208" s="36"/>
      <c r="L10208" s="39"/>
      <c r="M10208" s="40"/>
    </row>
    <row r="10209" spans="1:13" ht="12.95" customHeight="1" outlineLevel="4" x14ac:dyDescent="0.2">
      <c r="E10209" s="35"/>
      <c r="F10209" s="36"/>
      <c r="G10209" s="37"/>
      <c r="H10209" s="36"/>
      <c r="I10209" s="36"/>
      <c r="J10209" s="38"/>
      <c r="K10209" s="36"/>
      <c r="L10209" s="39"/>
      <c r="M10209" s="40"/>
    </row>
    <row r="10210" spans="1:13" ht="12.95" customHeight="1" outlineLevel="4" x14ac:dyDescent="0.2">
      <c r="E10210" s="35"/>
      <c r="F10210" s="36"/>
      <c r="G10210" s="37"/>
      <c r="H10210" s="36"/>
      <c r="I10210" s="36"/>
      <c r="J10210" s="38"/>
      <c r="K10210" s="36"/>
      <c r="L10210" s="39"/>
      <c r="M10210" s="40"/>
    </row>
    <row r="10211" spans="1:13" ht="12.95" customHeight="1" outlineLevel="4" x14ac:dyDescent="0.2">
      <c r="E10211" s="35"/>
      <c r="F10211" s="36"/>
      <c r="G10211" s="37"/>
      <c r="H10211" s="36"/>
      <c r="I10211" s="36"/>
      <c r="J10211" s="38"/>
      <c r="K10211" s="36"/>
      <c r="L10211" s="39"/>
      <c r="M10211" s="40"/>
    </row>
    <row r="10212" spans="1:13" ht="18.95" customHeight="1" outlineLevel="2" x14ac:dyDescent="0.25">
      <c r="A10212" s="7"/>
      <c r="B10212" s="8" t="s">
        <v>49</v>
      </c>
      <c r="C10212" s="7"/>
      <c r="D10212" s="7"/>
      <c r="E10212" s="7"/>
      <c r="F10212" s="7"/>
      <c r="G10212" s="7"/>
      <c r="H10212" s="7"/>
      <c r="I10212" s="7"/>
      <c r="J10212" s="7"/>
      <c r="K10212" s="7"/>
      <c r="L10212" s="7"/>
      <c r="M10212" s="9"/>
    </row>
    <row r="10213" spans="1:13" s="4" customFormat="1" ht="21.95" customHeight="1" outlineLevel="3" x14ac:dyDescent="0.2">
      <c r="A10213" s="13"/>
      <c r="B10213" s="14" t="s">
        <v>531</v>
      </c>
      <c r="C10213" s="15">
        <v>8453</v>
      </c>
      <c r="D10213" s="16" t="s">
        <v>95</v>
      </c>
      <c r="E10213" s="14" t="s">
        <v>34</v>
      </c>
      <c r="F10213" s="17"/>
      <c r="G10213" s="18"/>
      <c r="H10213" s="17"/>
      <c r="I10213" s="19"/>
      <c r="J10213" s="20"/>
      <c r="K10213" s="20"/>
      <c r="L10213" s="12"/>
      <c r="M10213" s="9"/>
    </row>
    <row r="10214" spans="1:13" ht="12.95" customHeight="1" outlineLevel="4" x14ac:dyDescent="0.2">
      <c r="A10214" s="21"/>
      <c r="B10214" s="21"/>
      <c r="C10214" s="21"/>
      <c r="D10214" s="21"/>
      <c r="E10214" s="22" t="s">
        <v>64</v>
      </c>
      <c r="F10214" s="23"/>
      <c r="G10214" s="24"/>
      <c r="H10214" s="25">
        <v>6.75</v>
      </c>
      <c r="I10214" s="26"/>
      <c r="J10214" s="27"/>
      <c r="K10214" s="27"/>
      <c r="L10214" s="7"/>
      <c r="M10214" s="9"/>
    </row>
    <row r="10215" spans="1:13" ht="12.95" customHeight="1" outlineLevel="4" x14ac:dyDescent="0.2">
      <c r="E10215" s="28" t="s">
        <v>23</v>
      </c>
      <c r="F10215" s="29">
        <v>910130</v>
      </c>
      <c r="G10215" s="30" t="s">
        <v>535</v>
      </c>
      <c r="H10215" s="31">
        <v>6.75</v>
      </c>
      <c r="I10215" s="31">
        <v>6.75</v>
      </c>
      <c r="J10215" s="32" t="s">
        <v>25</v>
      </c>
      <c r="K10215" s="33">
        <v>1</v>
      </c>
      <c r="L10215" s="60"/>
      <c r="M10215" s="59">
        <f>I10215*L10215</f>
        <v>0</v>
      </c>
    </row>
    <row r="10216" spans="1:13" ht="12.95" customHeight="1" outlineLevel="4" x14ac:dyDescent="0.2">
      <c r="E10216" s="35"/>
      <c r="F10216" s="36"/>
      <c r="G10216" s="37"/>
      <c r="H10216" s="36"/>
      <c r="I10216" s="36"/>
      <c r="J10216" s="38"/>
      <c r="K10216" s="36"/>
      <c r="L10216" s="39"/>
      <c r="M10216" s="40"/>
    </row>
    <row r="10217" spans="1:13" ht="12.95" customHeight="1" outlineLevel="4" x14ac:dyDescent="0.2">
      <c r="E10217" s="35"/>
      <c r="F10217" s="36"/>
      <c r="G10217" s="37"/>
      <c r="H10217" s="36"/>
      <c r="I10217" s="36"/>
      <c r="J10217" s="38"/>
      <c r="K10217" s="36"/>
      <c r="L10217" s="39"/>
      <c r="M10217" s="40"/>
    </row>
    <row r="10218" spans="1:13" ht="12.95" customHeight="1" outlineLevel="4" x14ac:dyDescent="0.2">
      <c r="E10218" s="35"/>
      <c r="F10218" s="36"/>
      <c r="G10218" s="37"/>
      <c r="H10218" s="36"/>
      <c r="I10218" s="36"/>
      <c r="J10218" s="38"/>
      <c r="K10218" s="36"/>
      <c r="L10218" s="39"/>
      <c r="M10218" s="40"/>
    </row>
    <row r="10219" spans="1:13" ht="12.95" customHeight="1" outlineLevel="4" x14ac:dyDescent="0.2">
      <c r="E10219" s="35"/>
      <c r="F10219" s="36"/>
      <c r="G10219" s="37"/>
      <c r="H10219" s="36"/>
      <c r="I10219" s="36"/>
      <c r="J10219" s="38"/>
      <c r="K10219" s="36"/>
      <c r="L10219" s="39"/>
      <c r="M10219" s="40"/>
    </row>
    <row r="10220" spans="1:13" ht="12.95" customHeight="1" outlineLevel="4" x14ac:dyDescent="0.2">
      <c r="E10220" s="35"/>
      <c r="F10220" s="36"/>
      <c r="G10220" s="37"/>
      <c r="H10220" s="36"/>
      <c r="I10220" s="36"/>
      <c r="J10220" s="38"/>
      <c r="K10220" s="36"/>
      <c r="L10220" s="39"/>
      <c r="M10220" s="40"/>
    </row>
    <row r="10221" spans="1:13" ht="12.95" customHeight="1" outlineLevel="4" x14ac:dyDescent="0.2">
      <c r="E10221" s="35"/>
      <c r="F10221" s="36"/>
      <c r="G10221" s="37"/>
      <c r="H10221" s="36"/>
      <c r="I10221" s="36"/>
      <c r="J10221" s="38"/>
      <c r="K10221" s="36"/>
      <c r="L10221" s="39"/>
      <c r="M10221" s="40"/>
    </row>
    <row r="10222" spans="1:13" ht="12.95" customHeight="1" outlineLevel="4" x14ac:dyDescent="0.2">
      <c r="E10222" s="35"/>
      <c r="F10222" s="36"/>
      <c r="G10222" s="37"/>
      <c r="H10222" s="36"/>
      <c r="I10222" s="36"/>
      <c r="J10222" s="38"/>
      <c r="K10222" s="36"/>
      <c r="L10222" s="39"/>
      <c r="M10222" s="40"/>
    </row>
    <row r="10223" spans="1:13" ht="12.95" customHeight="1" outlineLevel="4" x14ac:dyDescent="0.2">
      <c r="E10223" s="35"/>
      <c r="F10223" s="36"/>
      <c r="G10223" s="37"/>
      <c r="H10223" s="36"/>
      <c r="I10223" s="36"/>
      <c r="J10223" s="38"/>
      <c r="K10223" s="36"/>
      <c r="L10223" s="39"/>
      <c r="M10223" s="40"/>
    </row>
    <row r="10224" spans="1:13" ht="12.95" customHeight="1" outlineLevel="4" x14ac:dyDescent="0.2">
      <c r="E10224" s="35"/>
      <c r="F10224" s="36"/>
      <c r="G10224" s="37"/>
      <c r="H10224" s="36"/>
      <c r="I10224" s="36"/>
      <c r="J10224" s="38"/>
      <c r="K10224" s="36"/>
      <c r="L10224" s="39"/>
      <c r="M10224" s="40"/>
    </row>
    <row r="10225" spans="1:13" ht="12.95" customHeight="1" outlineLevel="4" x14ac:dyDescent="0.2">
      <c r="E10225" s="35"/>
      <c r="F10225" s="36"/>
      <c r="G10225" s="37"/>
      <c r="H10225" s="36"/>
      <c r="I10225" s="36"/>
      <c r="J10225" s="38"/>
      <c r="K10225" s="36"/>
      <c r="L10225" s="39"/>
      <c r="M10225" s="40"/>
    </row>
    <row r="10226" spans="1:13" ht="12.95" customHeight="1" outlineLevel="4" x14ac:dyDescent="0.2">
      <c r="E10226" s="35"/>
      <c r="F10226" s="36"/>
      <c r="G10226" s="37"/>
      <c r="H10226" s="36"/>
      <c r="I10226" s="36"/>
      <c r="J10226" s="38"/>
      <c r="K10226" s="36"/>
      <c r="L10226" s="39"/>
      <c r="M10226" s="40"/>
    </row>
    <row r="10227" spans="1:13" ht="12.95" customHeight="1" outlineLevel="4" x14ac:dyDescent="0.2">
      <c r="E10227" s="35"/>
      <c r="F10227" s="36"/>
      <c r="G10227" s="37"/>
      <c r="H10227" s="36"/>
      <c r="I10227" s="36"/>
      <c r="J10227" s="38"/>
      <c r="K10227" s="36"/>
      <c r="L10227" s="39"/>
      <c r="M10227" s="40"/>
    </row>
    <row r="10228" spans="1:13" ht="12.95" customHeight="1" outlineLevel="4" x14ac:dyDescent="0.2">
      <c r="E10228" s="35"/>
      <c r="F10228" s="36"/>
      <c r="G10228" s="37"/>
      <c r="H10228" s="36"/>
      <c r="I10228" s="36"/>
      <c r="J10228" s="38"/>
      <c r="K10228" s="36"/>
      <c r="L10228" s="39"/>
      <c r="M10228" s="40"/>
    </row>
    <row r="10229" spans="1:13" s="4" customFormat="1" ht="21.95" customHeight="1" outlineLevel="3" x14ac:dyDescent="0.2">
      <c r="A10229" s="13"/>
      <c r="B10229" s="14" t="s">
        <v>531</v>
      </c>
      <c r="C10229" s="15">
        <v>8430</v>
      </c>
      <c r="D10229" s="16" t="s">
        <v>95</v>
      </c>
      <c r="E10229" s="14" t="s">
        <v>34</v>
      </c>
      <c r="F10229" s="17"/>
      <c r="G10229" s="18"/>
      <c r="H10229" s="17"/>
      <c r="I10229" s="19"/>
      <c r="J10229" s="20"/>
      <c r="K10229" s="20"/>
      <c r="L10229" s="12"/>
      <c r="M10229" s="9"/>
    </row>
    <row r="10230" spans="1:13" ht="12.95" customHeight="1" outlineLevel="4" x14ac:dyDescent="0.2">
      <c r="A10230" s="21"/>
      <c r="B10230" s="21"/>
      <c r="C10230" s="21"/>
      <c r="D10230" s="21"/>
      <c r="E10230" s="22" t="s">
        <v>98</v>
      </c>
      <c r="F10230" s="23"/>
      <c r="G10230" s="24"/>
      <c r="H10230" s="25">
        <v>8.1</v>
      </c>
      <c r="I10230" s="26"/>
      <c r="J10230" s="27"/>
      <c r="K10230" s="27"/>
      <c r="L10230" s="7"/>
      <c r="M10230" s="9"/>
    </row>
    <row r="10231" spans="1:13" ht="26.1" customHeight="1" outlineLevel="4" x14ac:dyDescent="0.2">
      <c r="E10231" s="28" t="s">
        <v>23</v>
      </c>
      <c r="F10231" s="29">
        <v>910125</v>
      </c>
      <c r="G10231" s="30" t="s">
        <v>573</v>
      </c>
      <c r="H10231" s="31">
        <v>8.1</v>
      </c>
      <c r="I10231" s="31">
        <v>8.1</v>
      </c>
      <c r="J10231" s="32" t="s">
        <v>25</v>
      </c>
      <c r="K10231" s="33">
        <v>1</v>
      </c>
      <c r="L10231" s="60"/>
      <c r="M10231" s="59">
        <f>I10231*L10231</f>
        <v>0</v>
      </c>
    </row>
    <row r="10232" spans="1:13" ht="12.95" customHeight="1" outlineLevel="4" x14ac:dyDescent="0.2">
      <c r="E10232" s="35"/>
      <c r="F10232" s="36"/>
      <c r="G10232" s="37"/>
      <c r="H10232" s="36"/>
      <c r="I10232" s="36"/>
      <c r="J10232" s="38"/>
      <c r="K10232" s="36"/>
      <c r="L10232" s="39"/>
      <c r="M10232" s="40"/>
    </row>
    <row r="10233" spans="1:13" ht="12.95" customHeight="1" outlineLevel="4" x14ac:dyDescent="0.2">
      <c r="E10233" s="35"/>
      <c r="F10233" s="36"/>
      <c r="G10233" s="37"/>
      <c r="H10233" s="36"/>
      <c r="I10233" s="36"/>
      <c r="J10233" s="38"/>
      <c r="K10233" s="36"/>
      <c r="L10233" s="39"/>
      <c r="M10233" s="40"/>
    </row>
    <row r="10234" spans="1:13" ht="12.95" customHeight="1" outlineLevel="4" x14ac:dyDescent="0.2">
      <c r="E10234" s="35"/>
      <c r="F10234" s="36"/>
      <c r="G10234" s="37"/>
      <c r="H10234" s="36"/>
      <c r="I10234" s="36"/>
      <c r="J10234" s="38"/>
      <c r="K10234" s="36"/>
      <c r="L10234" s="39"/>
      <c r="M10234" s="40"/>
    </row>
    <row r="10235" spans="1:13" ht="12.95" customHeight="1" outlineLevel="4" x14ac:dyDescent="0.2">
      <c r="E10235" s="35"/>
      <c r="F10235" s="36"/>
      <c r="G10235" s="37"/>
      <c r="H10235" s="36"/>
      <c r="I10235" s="36"/>
      <c r="J10235" s="38"/>
      <c r="K10235" s="36"/>
      <c r="L10235" s="39"/>
      <c r="M10235" s="40"/>
    </row>
    <row r="10236" spans="1:13" ht="12.95" customHeight="1" outlineLevel="4" x14ac:dyDescent="0.2">
      <c r="E10236" s="35"/>
      <c r="F10236" s="36"/>
      <c r="G10236" s="37"/>
      <c r="H10236" s="36"/>
      <c r="I10236" s="36"/>
      <c r="J10236" s="38"/>
      <c r="K10236" s="36"/>
      <c r="L10236" s="39"/>
      <c r="M10236" s="40"/>
    </row>
    <row r="10237" spans="1:13" ht="12.95" customHeight="1" outlineLevel="4" x14ac:dyDescent="0.2">
      <c r="E10237" s="35"/>
      <c r="F10237" s="36"/>
      <c r="G10237" s="37"/>
      <c r="H10237" s="36"/>
      <c r="I10237" s="36"/>
      <c r="J10237" s="38"/>
      <c r="K10237" s="36"/>
      <c r="L10237" s="39"/>
      <c r="M10237" s="40"/>
    </row>
    <row r="10238" spans="1:13" ht="12.95" customHeight="1" outlineLevel="4" x14ac:dyDescent="0.2">
      <c r="E10238" s="35"/>
      <c r="F10238" s="36"/>
      <c r="G10238" s="37"/>
      <c r="H10238" s="36"/>
      <c r="I10238" s="36"/>
      <c r="J10238" s="38"/>
      <c r="K10238" s="36"/>
      <c r="L10238" s="39"/>
      <c r="M10238" s="40"/>
    </row>
    <row r="10239" spans="1:13" ht="12.95" customHeight="1" outlineLevel="4" x14ac:dyDescent="0.2">
      <c r="E10239" s="35"/>
      <c r="F10239" s="36"/>
      <c r="G10239" s="37"/>
      <c r="H10239" s="36"/>
      <c r="I10239" s="36"/>
      <c r="J10239" s="38"/>
      <c r="K10239" s="36"/>
      <c r="L10239" s="39"/>
      <c r="M10239" s="40"/>
    </row>
    <row r="10240" spans="1:13" ht="12.95" customHeight="1" outlineLevel="4" x14ac:dyDescent="0.2">
      <c r="E10240" s="35"/>
      <c r="F10240" s="36"/>
      <c r="G10240" s="37"/>
      <c r="H10240" s="36"/>
      <c r="I10240" s="36"/>
      <c r="J10240" s="38"/>
      <c r="K10240" s="36"/>
      <c r="L10240" s="39"/>
      <c r="M10240" s="40"/>
    </row>
    <row r="10241" spans="1:13" ht="12.95" customHeight="1" outlineLevel="4" x14ac:dyDescent="0.2">
      <c r="E10241" s="35"/>
      <c r="F10241" s="36"/>
      <c r="G10241" s="37"/>
      <c r="H10241" s="36"/>
      <c r="I10241" s="36"/>
      <c r="J10241" s="38"/>
      <c r="K10241" s="36"/>
      <c r="L10241" s="39"/>
      <c r="M10241" s="40"/>
    </row>
    <row r="10242" spans="1:13" ht="12.95" customHeight="1" outlineLevel="4" x14ac:dyDescent="0.2">
      <c r="E10242" s="35"/>
      <c r="F10242" s="36"/>
      <c r="G10242" s="37"/>
      <c r="H10242" s="36"/>
      <c r="I10242" s="36"/>
      <c r="J10242" s="38"/>
      <c r="K10242" s="36"/>
      <c r="L10242" s="39"/>
      <c r="M10242" s="40"/>
    </row>
    <row r="10243" spans="1:13" ht="12.95" customHeight="1" outlineLevel="4" x14ac:dyDescent="0.2">
      <c r="E10243" s="35"/>
      <c r="F10243" s="36"/>
      <c r="G10243" s="37"/>
      <c r="H10243" s="36"/>
      <c r="I10243" s="36"/>
      <c r="J10243" s="38"/>
      <c r="K10243" s="36"/>
      <c r="L10243" s="39"/>
      <c r="M10243" s="40"/>
    </row>
    <row r="10244" spans="1:13" ht="12.95" customHeight="1" outlineLevel="4" x14ac:dyDescent="0.2">
      <c r="E10244" s="35"/>
      <c r="F10244" s="36"/>
      <c r="G10244" s="37"/>
      <c r="H10244" s="36"/>
      <c r="I10244" s="36"/>
      <c r="J10244" s="38"/>
      <c r="K10244" s="36"/>
      <c r="L10244" s="39"/>
      <c r="M10244" s="40"/>
    </row>
    <row r="10245" spans="1:13" s="4" customFormat="1" ht="21.95" customHeight="1" outlineLevel="3" x14ac:dyDescent="0.2">
      <c r="A10245" s="13"/>
      <c r="B10245" s="14" t="s">
        <v>531</v>
      </c>
      <c r="C10245" s="16" t="s">
        <v>574</v>
      </c>
      <c r="D10245" s="16" t="s">
        <v>95</v>
      </c>
      <c r="E10245" s="14" t="s">
        <v>34</v>
      </c>
      <c r="F10245" s="17"/>
      <c r="G10245" s="18"/>
      <c r="H10245" s="17"/>
      <c r="I10245" s="19"/>
      <c r="J10245" s="20"/>
      <c r="K10245" s="20"/>
      <c r="L10245" s="12"/>
      <c r="M10245" s="9"/>
    </row>
    <row r="10246" spans="1:13" ht="12.95" customHeight="1" outlineLevel="4" x14ac:dyDescent="0.2">
      <c r="A10246" s="21"/>
      <c r="B10246" s="21"/>
      <c r="C10246" s="21"/>
      <c r="D10246" s="21"/>
      <c r="E10246" s="22" t="s">
        <v>64</v>
      </c>
      <c r="F10246" s="23"/>
      <c r="G10246" s="24"/>
      <c r="H10246" s="25">
        <v>8.6999999999999993</v>
      </c>
      <c r="I10246" s="26"/>
      <c r="J10246" s="27"/>
      <c r="K10246" s="27"/>
      <c r="L10246" s="7"/>
      <c r="M10246" s="9"/>
    </row>
    <row r="10247" spans="1:13" ht="12.95" customHeight="1" outlineLevel="4" x14ac:dyDescent="0.2">
      <c r="E10247" s="28" t="s">
        <v>23</v>
      </c>
      <c r="F10247" s="29">
        <v>910090</v>
      </c>
      <c r="G10247" s="30" t="s">
        <v>535</v>
      </c>
      <c r="H10247" s="31">
        <v>8.6999999999999993</v>
      </c>
      <c r="I10247" s="31">
        <v>8.6999999999999993</v>
      </c>
      <c r="J10247" s="32" t="s">
        <v>25</v>
      </c>
      <c r="K10247" s="33">
        <v>1</v>
      </c>
      <c r="L10247" s="60"/>
      <c r="M10247" s="59">
        <f>I10247*L10247</f>
        <v>0</v>
      </c>
    </row>
    <row r="10248" spans="1:13" ht="12.95" customHeight="1" outlineLevel="4" x14ac:dyDescent="0.2">
      <c r="E10248" s="35"/>
      <c r="F10248" s="36"/>
      <c r="G10248" s="37"/>
      <c r="H10248" s="36"/>
      <c r="I10248" s="36"/>
      <c r="J10248" s="38"/>
      <c r="K10248" s="36"/>
      <c r="L10248" s="39"/>
      <c r="M10248" s="40"/>
    </row>
    <row r="10249" spans="1:13" ht="12.95" customHeight="1" outlineLevel="4" x14ac:dyDescent="0.2">
      <c r="E10249" s="35"/>
      <c r="F10249" s="36"/>
      <c r="G10249" s="37"/>
      <c r="H10249" s="36"/>
      <c r="I10249" s="36"/>
      <c r="J10249" s="38"/>
      <c r="K10249" s="36"/>
      <c r="L10249" s="39"/>
      <c r="M10249" s="40"/>
    </row>
    <row r="10250" spans="1:13" ht="12.95" customHeight="1" outlineLevel="4" x14ac:dyDescent="0.2">
      <c r="E10250" s="35"/>
      <c r="F10250" s="36"/>
      <c r="G10250" s="37"/>
      <c r="H10250" s="36"/>
      <c r="I10250" s="36"/>
      <c r="J10250" s="38"/>
      <c r="K10250" s="36"/>
      <c r="L10250" s="39"/>
      <c r="M10250" s="40"/>
    </row>
    <row r="10251" spans="1:13" ht="12.95" customHeight="1" outlineLevel="4" x14ac:dyDescent="0.2">
      <c r="E10251" s="35"/>
      <c r="F10251" s="36"/>
      <c r="G10251" s="37"/>
      <c r="H10251" s="36"/>
      <c r="I10251" s="36"/>
      <c r="J10251" s="38"/>
      <c r="K10251" s="36"/>
      <c r="L10251" s="39"/>
      <c r="M10251" s="40"/>
    </row>
    <row r="10252" spans="1:13" ht="12.95" customHeight="1" outlineLevel="4" x14ac:dyDescent="0.2">
      <c r="E10252" s="35"/>
      <c r="F10252" s="36"/>
      <c r="G10252" s="37"/>
      <c r="H10252" s="36"/>
      <c r="I10252" s="36"/>
      <c r="J10252" s="38"/>
      <c r="K10252" s="36"/>
      <c r="L10252" s="39"/>
      <c r="M10252" s="40"/>
    </row>
    <row r="10253" spans="1:13" ht="12.95" customHeight="1" outlineLevel="4" x14ac:dyDescent="0.2">
      <c r="E10253" s="35"/>
      <c r="F10253" s="36"/>
      <c r="G10253" s="37"/>
      <c r="H10253" s="36"/>
      <c r="I10253" s="36"/>
      <c r="J10253" s="38"/>
      <c r="K10253" s="36"/>
      <c r="L10253" s="39"/>
      <c r="M10253" s="40"/>
    </row>
    <row r="10254" spans="1:13" ht="12.95" customHeight="1" outlineLevel="4" x14ac:dyDescent="0.2">
      <c r="E10254" s="35"/>
      <c r="F10254" s="36"/>
      <c r="G10254" s="37"/>
      <c r="H10254" s="36"/>
      <c r="I10254" s="36"/>
      <c r="J10254" s="38"/>
      <c r="K10254" s="36"/>
      <c r="L10254" s="39"/>
      <c r="M10254" s="40"/>
    </row>
    <row r="10255" spans="1:13" ht="12.95" customHeight="1" outlineLevel="4" x14ac:dyDescent="0.2">
      <c r="E10255" s="35"/>
      <c r="F10255" s="36"/>
      <c r="G10255" s="37"/>
      <c r="H10255" s="36"/>
      <c r="I10255" s="36"/>
      <c r="J10255" s="38"/>
      <c r="K10255" s="36"/>
      <c r="L10255" s="39"/>
      <c r="M10255" s="40"/>
    </row>
    <row r="10256" spans="1:13" ht="12.95" customHeight="1" outlineLevel="4" x14ac:dyDescent="0.2">
      <c r="E10256" s="35"/>
      <c r="F10256" s="36"/>
      <c r="G10256" s="37"/>
      <c r="H10256" s="36"/>
      <c r="I10256" s="36"/>
      <c r="J10256" s="38"/>
      <c r="K10256" s="36"/>
      <c r="L10256" s="39"/>
      <c r="M10256" s="40"/>
    </row>
    <row r="10257" spans="1:13" ht="12.95" customHeight="1" outlineLevel="4" x14ac:dyDescent="0.2">
      <c r="E10257" s="35"/>
      <c r="F10257" s="36"/>
      <c r="G10257" s="37"/>
      <c r="H10257" s="36"/>
      <c r="I10257" s="36"/>
      <c r="J10257" s="38"/>
      <c r="K10257" s="36"/>
      <c r="L10257" s="39"/>
      <c r="M10257" s="40"/>
    </row>
    <row r="10258" spans="1:13" ht="12.95" customHeight="1" outlineLevel="4" x14ac:dyDescent="0.2">
      <c r="E10258" s="35"/>
      <c r="F10258" s="36"/>
      <c r="G10258" s="37"/>
      <c r="H10258" s="36"/>
      <c r="I10258" s="36"/>
      <c r="J10258" s="38"/>
      <c r="K10258" s="36"/>
      <c r="L10258" s="39"/>
      <c r="M10258" s="40"/>
    </row>
    <row r="10259" spans="1:13" ht="12.95" customHeight="1" outlineLevel="4" x14ac:dyDescent="0.2">
      <c r="E10259" s="35"/>
      <c r="F10259" s="36"/>
      <c r="G10259" s="37"/>
      <c r="H10259" s="36"/>
      <c r="I10259" s="36"/>
      <c r="J10259" s="38"/>
      <c r="K10259" s="36"/>
      <c r="L10259" s="39"/>
      <c r="M10259" s="40"/>
    </row>
    <row r="10260" spans="1:13" ht="12.95" customHeight="1" outlineLevel="4" x14ac:dyDescent="0.2">
      <c r="E10260" s="35"/>
      <c r="F10260" s="36"/>
      <c r="G10260" s="37"/>
      <c r="H10260" s="36"/>
      <c r="I10260" s="36"/>
      <c r="J10260" s="38"/>
      <c r="K10260" s="36"/>
      <c r="L10260" s="39"/>
      <c r="M10260" s="40"/>
    </row>
    <row r="10261" spans="1:13" s="4" customFormat="1" ht="21.95" customHeight="1" outlineLevel="3" x14ac:dyDescent="0.2">
      <c r="A10261" s="13"/>
      <c r="B10261" s="14" t="s">
        <v>531</v>
      </c>
      <c r="C10261" s="15">
        <v>6677</v>
      </c>
      <c r="D10261" s="16" t="s">
        <v>95</v>
      </c>
      <c r="E10261" s="14" t="s">
        <v>34</v>
      </c>
      <c r="F10261" s="17"/>
      <c r="G10261" s="18"/>
      <c r="H10261" s="17"/>
      <c r="I10261" s="19"/>
      <c r="J10261" s="20"/>
      <c r="K10261" s="20"/>
      <c r="L10261" s="12"/>
      <c r="M10261" s="9"/>
    </row>
    <row r="10262" spans="1:13" ht="12.95" customHeight="1" outlineLevel="4" x14ac:dyDescent="0.2">
      <c r="A10262" s="21"/>
      <c r="B10262" s="21"/>
      <c r="C10262" s="21"/>
      <c r="D10262" s="21"/>
      <c r="E10262" s="22" t="s">
        <v>98</v>
      </c>
      <c r="F10262" s="23"/>
      <c r="G10262" s="24"/>
      <c r="H10262" s="25">
        <v>8.25</v>
      </c>
      <c r="I10262" s="26"/>
      <c r="J10262" s="27"/>
      <c r="K10262" s="27"/>
      <c r="L10262" s="7"/>
      <c r="M10262" s="9"/>
    </row>
    <row r="10263" spans="1:13" ht="12.95" customHeight="1" outlineLevel="4" x14ac:dyDescent="0.2">
      <c r="E10263" s="28" t="s">
        <v>23</v>
      </c>
      <c r="F10263" s="29">
        <v>910099</v>
      </c>
      <c r="G10263" s="30" t="s">
        <v>535</v>
      </c>
      <c r="H10263" s="31">
        <v>8.25</v>
      </c>
      <c r="I10263" s="31">
        <v>8.25</v>
      </c>
      <c r="J10263" s="32" t="s">
        <v>25</v>
      </c>
      <c r="K10263" s="33">
        <v>1</v>
      </c>
      <c r="L10263" s="60"/>
      <c r="M10263" s="59">
        <f>I10263*L10263</f>
        <v>0</v>
      </c>
    </row>
    <row r="10264" spans="1:13" ht="12.95" customHeight="1" outlineLevel="4" x14ac:dyDescent="0.2">
      <c r="E10264" s="35"/>
      <c r="F10264" s="36"/>
      <c r="G10264" s="37"/>
      <c r="H10264" s="36"/>
      <c r="I10264" s="36"/>
      <c r="J10264" s="38"/>
      <c r="K10264" s="36"/>
      <c r="L10264" s="39"/>
      <c r="M10264" s="40"/>
    </row>
    <row r="10265" spans="1:13" ht="12.95" customHeight="1" outlineLevel="4" x14ac:dyDescent="0.2">
      <c r="E10265" s="35"/>
      <c r="F10265" s="36"/>
      <c r="G10265" s="37"/>
      <c r="H10265" s="36"/>
      <c r="I10265" s="36"/>
      <c r="J10265" s="38"/>
      <c r="K10265" s="36"/>
      <c r="L10265" s="39"/>
      <c r="M10265" s="40"/>
    </row>
    <row r="10266" spans="1:13" ht="12.95" customHeight="1" outlineLevel="4" x14ac:dyDescent="0.2">
      <c r="E10266" s="35"/>
      <c r="F10266" s="36"/>
      <c r="G10266" s="37"/>
      <c r="H10266" s="36"/>
      <c r="I10266" s="36"/>
      <c r="J10266" s="38"/>
      <c r="K10266" s="36"/>
      <c r="L10266" s="39"/>
      <c r="M10266" s="40"/>
    </row>
    <row r="10267" spans="1:13" ht="12.95" customHeight="1" outlineLevel="4" x14ac:dyDescent="0.2">
      <c r="E10267" s="35"/>
      <c r="F10267" s="36"/>
      <c r="G10267" s="37"/>
      <c r="H10267" s="36"/>
      <c r="I10267" s="36"/>
      <c r="J10267" s="38"/>
      <c r="K10267" s="36"/>
      <c r="L10267" s="39"/>
      <c r="M10267" s="40"/>
    </row>
    <row r="10268" spans="1:13" ht="12.95" customHeight="1" outlineLevel="4" x14ac:dyDescent="0.2">
      <c r="E10268" s="35"/>
      <c r="F10268" s="36"/>
      <c r="G10268" s="37"/>
      <c r="H10268" s="36"/>
      <c r="I10268" s="36"/>
      <c r="J10268" s="38"/>
      <c r="K10268" s="36"/>
      <c r="L10268" s="39"/>
      <c r="M10268" s="40"/>
    </row>
    <row r="10269" spans="1:13" ht="12.95" customHeight="1" outlineLevel="4" x14ac:dyDescent="0.2">
      <c r="E10269" s="35"/>
      <c r="F10269" s="36"/>
      <c r="G10269" s="37"/>
      <c r="H10269" s="36"/>
      <c r="I10269" s="36"/>
      <c r="J10269" s="38"/>
      <c r="K10269" s="36"/>
      <c r="L10269" s="39"/>
      <c r="M10269" s="40"/>
    </row>
    <row r="10270" spans="1:13" ht="12.95" customHeight="1" outlineLevel="4" x14ac:dyDescent="0.2">
      <c r="E10270" s="35"/>
      <c r="F10270" s="36"/>
      <c r="G10270" s="37"/>
      <c r="H10270" s="36"/>
      <c r="I10270" s="36"/>
      <c r="J10270" s="38"/>
      <c r="K10270" s="36"/>
      <c r="L10270" s="39"/>
      <c r="M10270" s="40"/>
    </row>
    <row r="10271" spans="1:13" ht="12.95" customHeight="1" outlineLevel="4" x14ac:dyDescent="0.2">
      <c r="E10271" s="35"/>
      <c r="F10271" s="36"/>
      <c r="G10271" s="37"/>
      <c r="H10271" s="36"/>
      <c r="I10271" s="36"/>
      <c r="J10271" s="38"/>
      <c r="K10271" s="36"/>
      <c r="L10271" s="39"/>
      <c r="M10271" s="40"/>
    </row>
    <row r="10272" spans="1:13" ht="12.95" customHeight="1" outlineLevel="4" x14ac:dyDescent="0.2">
      <c r="E10272" s="35"/>
      <c r="F10272" s="36"/>
      <c r="G10272" s="37"/>
      <c r="H10272" s="36"/>
      <c r="I10272" s="36"/>
      <c r="J10272" s="38"/>
      <c r="K10272" s="36"/>
      <c r="L10272" s="39"/>
      <c r="M10272" s="40"/>
    </row>
    <row r="10273" spans="1:13" ht="12.95" customHeight="1" outlineLevel="4" x14ac:dyDescent="0.2">
      <c r="E10273" s="35"/>
      <c r="F10273" s="36"/>
      <c r="G10273" s="37"/>
      <c r="H10273" s="36"/>
      <c r="I10273" s="36"/>
      <c r="J10273" s="38"/>
      <c r="K10273" s="36"/>
      <c r="L10273" s="39"/>
      <c r="M10273" s="40"/>
    </row>
    <row r="10274" spans="1:13" ht="12.95" customHeight="1" outlineLevel="4" x14ac:dyDescent="0.2">
      <c r="E10274" s="35"/>
      <c r="F10274" s="36"/>
      <c r="G10274" s="37"/>
      <c r="H10274" s="36"/>
      <c r="I10274" s="36"/>
      <c r="J10274" s="38"/>
      <c r="K10274" s="36"/>
      <c r="L10274" s="39"/>
      <c r="M10274" s="40"/>
    </row>
    <row r="10275" spans="1:13" ht="12.95" customHeight="1" outlineLevel="4" x14ac:dyDescent="0.2">
      <c r="E10275" s="35"/>
      <c r="F10275" s="36"/>
      <c r="G10275" s="37"/>
      <c r="H10275" s="36"/>
      <c r="I10275" s="36"/>
      <c r="J10275" s="38"/>
      <c r="K10275" s="36"/>
      <c r="L10275" s="39"/>
      <c r="M10275" s="40"/>
    </row>
    <row r="10276" spans="1:13" ht="12.95" customHeight="1" outlineLevel="4" x14ac:dyDescent="0.2">
      <c r="E10276" s="35"/>
      <c r="F10276" s="36"/>
      <c r="G10276" s="37"/>
      <c r="H10276" s="36"/>
      <c r="I10276" s="36"/>
      <c r="J10276" s="38"/>
      <c r="K10276" s="36"/>
      <c r="L10276" s="39"/>
      <c r="M10276" s="40"/>
    </row>
    <row r="10277" spans="1:13" s="4" customFormat="1" ht="21.95" customHeight="1" outlineLevel="3" x14ac:dyDescent="0.2">
      <c r="A10277" s="13"/>
      <c r="B10277" s="14" t="s">
        <v>531</v>
      </c>
      <c r="C10277" s="15">
        <v>8381</v>
      </c>
      <c r="D10277" s="16" t="s">
        <v>95</v>
      </c>
      <c r="E10277" s="14" t="s">
        <v>34</v>
      </c>
      <c r="F10277" s="17"/>
      <c r="G10277" s="18"/>
      <c r="H10277" s="17"/>
      <c r="I10277" s="19"/>
      <c r="J10277" s="20"/>
      <c r="K10277" s="20"/>
      <c r="L10277" s="12"/>
      <c r="M10277" s="9"/>
    </row>
    <row r="10278" spans="1:13" ht="12.95" customHeight="1" outlineLevel="4" x14ac:dyDescent="0.2">
      <c r="A10278" s="21"/>
      <c r="B10278" s="21"/>
      <c r="C10278" s="21"/>
      <c r="D10278" s="21"/>
      <c r="E10278" s="22" t="s">
        <v>98</v>
      </c>
      <c r="F10278" s="23"/>
      <c r="G10278" s="24"/>
      <c r="H10278" s="25">
        <v>7.8</v>
      </c>
      <c r="I10278" s="26"/>
      <c r="J10278" s="27"/>
      <c r="K10278" s="27"/>
      <c r="L10278" s="7"/>
      <c r="M10278" s="9"/>
    </row>
    <row r="10279" spans="1:13" ht="12.95" customHeight="1" outlineLevel="4" x14ac:dyDescent="0.2">
      <c r="E10279" s="28" t="s">
        <v>23</v>
      </c>
      <c r="F10279" s="29">
        <v>910115</v>
      </c>
      <c r="G10279" s="30" t="s">
        <v>535</v>
      </c>
      <c r="H10279" s="31">
        <v>7.8</v>
      </c>
      <c r="I10279" s="31">
        <v>7.8</v>
      </c>
      <c r="J10279" s="32" t="s">
        <v>25</v>
      </c>
      <c r="K10279" s="33">
        <v>1</v>
      </c>
      <c r="L10279" s="60"/>
      <c r="M10279" s="59">
        <f>I10279*L10279</f>
        <v>0</v>
      </c>
    </row>
    <row r="10280" spans="1:13" ht="12.95" customHeight="1" outlineLevel="4" x14ac:dyDescent="0.2">
      <c r="E10280" s="35"/>
      <c r="F10280" s="36"/>
      <c r="G10280" s="37"/>
      <c r="H10280" s="36"/>
      <c r="I10280" s="36"/>
      <c r="J10280" s="38"/>
      <c r="K10280" s="36"/>
      <c r="L10280" s="39"/>
      <c r="M10280" s="40"/>
    </row>
    <row r="10281" spans="1:13" ht="12.95" customHeight="1" outlineLevel="4" x14ac:dyDescent="0.2">
      <c r="E10281" s="35"/>
      <c r="F10281" s="36"/>
      <c r="G10281" s="37"/>
      <c r="H10281" s="36"/>
      <c r="I10281" s="36"/>
      <c r="J10281" s="38"/>
      <c r="K10281" s="36"/>
      <c r="L10281" s="39"/>
      <c r="M10281" s="40"/>
    </row>
    <row r="10282" spans="1:13" ht="12.95" customHeight="1" outlineLevel="4" x14ac:dyDescent="0.2">
      <c r="E10282" s="35"/>
      <c r="F10282" s="36"/>
      <c r="G10282" s="37"/>
      <c r="H10282" s="36"/>
      <c r="I10282" s="36"/>
      <c r="J10282" s="38"/>
      <c r="K10282" s="36"/>
      <c r="L10282" s="39"/>
      <c r="M10282" s="40"/>
    </row>
    <row r="10283" spans="1:13" ht="12.95" customHeight="1" outlineLevel="4" x14ac:dyDescent="0.2">
      <c r="E10283" s="35"/>
      <c r="F10283" s="36"/>
      <c r="G10283" s="37"/>
      <c r="H10283" s="36"/>
      <c r="I10283" s="36"/>
      <c r="J10283" s="38"/>
      <c r="K10283" s="36"/>
      <c r="L10283" s="39"/>
      <c r="M10283" s="40"/>
    </row>
    <row r="10284" spans="1:13" ht="12.95" customHeight="1" outlineLevel="4" x14ac:dyDescent="0.2">
      <c r="E10284" s="35"/>
      <c r="F10284" s="36"/>
      <c r="G10284" s="37"/>
      <c r="H10284" s="36"/>
      <c r="I10284" s="36"/>
      <c r="J10284" s="38"/>
      <c r="K10284" s="36"/>
      <c r="L10284" s="39"/>
      <c r="M10284" s="40"/>
    </row>
    <row r="10285" spans="1:13" ht="12.95" customHeight="1" outlineLevel="4" x14ac:dyDescent="0.2">
      <c r="E10285" s="35"/>
      <c r="F10285" s="36"/>
      <c r="G10285" s="37"/>
      <c r="H10285" s="36"/>
      <c r="I10285" s="36"/>
      <c r="J10285" s="38"/>
      <c r="K10285" s="36"/>
      <c r="L10285" s="39"/>
      <c r="M10285" s="40"/>
    </row>
    <row r="10286" spans="1:13" ht="12.95" customHeight="1" outlineLevel="4" x14ac:dyDescent="0.2">
      <c r="E10286" s="35"/>
      <c r="F10286" s="36"/>
      <c r="G10286" s="37"/>
      <c r="H10286" s="36"/>
      <c r="I10286" s="36"/>
      <c r="J10286" s="38"/>
      <c r="K10286" s="36"/>
      <c r="L10286" s="39"/>
      <c r="M10286" s="40"/>
    </row>
    <row r="10287" spans="1:13" ht="12.95" customHeight="1" outlineLevel="4" x14ac:dyDescent="0.2">
      <c r="E10287" s="35"/>
      <c r="F10287" s="36"/>
      <c r="G10287" s="37"/>
      <c r="H10287" s="36"/>
      <c r="I10287" s="36"/>
      <c r="J10287" s="38"/>
      <c r="K10287" s="36"/>
      <c r="L10287" s="39"/>
      <c r="M10287" s="40"/>
    </row>
    <row r="10288" spans="1:13" ht="12.95" customHeight="1" outlineLevel="4" x14ac:dyDescent="0.2">
      <c r="E10288" s="35"/>
      <c r="F10288" s="36"/>
      <c r="G10288" s="37"/>
      <c r="H10288" s="36"/>
      <c r="I10288" s="36"/>
      <c r="J10288" s="38"/>
      <c r="K10288" s="36"/>
      <c r="L10288" s="39"/>
      <c r="M10288" s="40"/>
    </row>
    <row r="10289" spans="1:13" ht="12.95" customHeight="1" outlineLevel="4" x14ac:dyDescent="0.2">
      <c r="E10289" s="35"/>
      <c r="F10289" s="36"/>
      <c r="G10289" s="37"/>
      <c r="H10289" s="36"/>
      <c r="I10289" s="36"/>
      <c r="J10289" s="38"/>
      <c r="K10289" s="36"/>
      <c r="L10289" s="39"/>
      <c r="M10289" s="40"/>
    </row>
    <row r="10290" spans="1:13" ht="12.95" customHeight="1" outlineLevel="4" x14ac:dyDescent="0.2">
      <c r="E10290" s="35"/>
      <c r="F10290" s="36"/>
      <c r="G10290" s="37"/>
      <c r="H10290" s="36"/>
      <c r="I10290" s="36"/>
      <c r="J10290" s="38"/>
      <c r="K10290" s="36"/>
      <c r="L10290" s="39"/>
      <c r="M10290" s="40"/>
    </row>
    <row r="10291" spans="1:13" ht="12.95" customHeight="1" outlineLevel="4" x14ac:dyDescent="0.2">
      <c r="E10291" s="35"/>
      <c r="F10291" s="36"/>
      <c r="G10291" s="37"/>
      <c r="H10291" s="36"/>
      <c r="I10291" s="36"/>
      <c r="J10291" s="38"/>
      <c r="K10291" s="36"/>
      <c r="L10291" s="39"/>
      <c r="M10291" s="40"/>
    </row>
    <row r="10292" spans="1:13" ht="12.95" customHeight="1" outlineLevel="4" x14ac:dyDescent="0.2">
      <c r="E10292" s="35"/>
      <c r="F10292" s="36"/>
      <c r="G10292" s="37"/>
      <c r="H10292" s="36"/>
      <c r="I10292" s="36"/>
      <c r="J10292" s="38"/>
      <c r="K10292" s="36"/>
      <c r="L10292" s="39"/>
      <c r="M10292" s="40"/>
    </row>
    <row r="10293" spans="1:13" s="4" customFormat="1" ht="21.95" customHeight="1" outlineLevel="3" x14ac:dyDescent="0.2">
      <c r="A10293" s="13"/>
      <c r="B10293" s="14" t="s">
        <v>531</v>
      </c>
      <c r="C10293" s="15">
        <v>8412</v>
      </c>
      <c r="D10293" s="16" t="s">
        <v>95</v>
      </c>
      <c r="E10293" s="14" t="s">
        <v>34</v>
      </c>
      <c r="F10293" s="17"/>
      <c r="G10293" s="18"/>
      <c r="H10293" s="17"/>
      <c r="I10293" s="19"/>
      <c r="J10293" s="20"/>
      <c r="K10293" s="20"/>
      <c r="L10293" s="12"/>
      <c r="M10293" s="9"/>
    </row>
    <row r="10294" spans="1:13" ht="12.95" customHeight="1" outlineLevel="4" x14ac:dyDescent="0.2">
      <c r="A10294" s="21"/>
      <c r="B10294" s="21"/>
      <c r="C10294" s="21"/>
      <c r="D10294" s="21"/>
      <c r="E10294" s="22" t="s">
        <v>98</v>
      </c>
      <c r="F10294" s="23"/>
      <c r="G10294" s="24"/>
      <c r="H10294" s="25">
        <v>6.3</v>
      </c>
      <c r="I10294" s="26"/>
      <c r="J10294" s="27"/>
      <c r="K10294" s="27"/>
      <c r="L10294" s="7"/>
      <c r="M10294" s="9"/>
    </row>
    <row r="10295" spans="1:13" ht="12.95" customHeight="1" outlineLevel="4" x14ac:dyDescent="0.2">
      <c r="E10295" s="28" t="s">
        <v>23</v>
      </c>
      <c r="F10295" s="29">
        <v>910120</v>
      </c>
      <c r="G10295" s="30" t="s">
        <v>535</v>
      </c>
      <c r="H10295" s="31">
        <v>6.3</v>
      </c>
      <c r="I10295" s="31">
        <v>6.3</v>
      </c>
      <c r="J10295" s="32" t="s">
        <v>25</v>
      </c>
      <c r="K10295" s="33">
        <v>1</v>
      </c>
      <c r="L10295" s="60"/>
      <c r="M10295" s="59">
        <f>I10295*L10295</f>
        <v>0</v>
      </c>
    </row>
    <row r="10296" spans="1:13" ht="12.95" customHeight="1" outlineLevel="4" x14ac:dyDescent="0.2">
      <c r="E10296" s="35"/>
      <c r="F10296" s="36"/>
      <c r="G10296" s="37"/>
      <c r="H10296" s="36"/>
      <c r="I10296" s="36"/>
      <c r="J10296" s="38"/>
      <c r="K10296" s="36"/>
      <c r="L10296" s="39"/>
      <c r="M10296" s="40"/>
    </row>
    <row r="10297" spans="1:13" ht="12.95" customHeight="1" outlineLevel="4" x14ac:dyDescent="0.2">
      <c r="E10297" s="35"/>
      <c r="F10297" s="36"/>
      <c r="G10297" s="37"/>
      <c r="H10297" s="36"/>
      <c r="I10297" s="36"/>
      <c r="J10297" s="38"/>
      <c r="K10297" s="36"/>
      <c r="L10297" s="39"/>
      <c r="M10297" s="40"/>
    </row>
    <row r="10298" spans="1:13" ht="12.95" customHeight="1" outlineLevel="4" x14ac:dyDescent="0.2">
      <c r="E10298" s="35"/>
      <c r="F10298" s="36"/>
      <c r="G10298" s="37"/>
      <c r="H10298" s="36"/>
      <c r="I10298" s="36"/>
      <c r="J10298" s="38"/>
      <c r="K10298" s="36"/>
      <c r="L10298" s="39"/>
      <c r="M10298" s="40"/>
    </row>
    <row r="10299" spans="1:13" ht="12.95" customHeight="1" outlineLevel="4" x14ac:dyDescent="0.2">
      <c r="E10299" s="35"/>
      <c r="F10299" s="36"/>
      <c r="G10299" s="37"/>
      <c r="H10299" s="36"/>
      <c r="I10299" s="36"/>
      <c r="J10299" s="38"/>
      <c r="K10299" s="36"/>
      <c r="L10299" s="39"/>
      <c r="M10299" s="40"/>
    </row>
    <row r="10300" spans="1:13" ht="12.95" customHeight="1" outlineLevel="4" x14ac:dyDescent="0.2">
      <c r="E10300" s="35"/>
      <c r="F10300" s="36"/>
      <c r="G10300" s="37"/>
      <c r="H10300" s="36"/>
      <c r="I10300" s="36"/>
      <c r="J10300" s="38"/>
      <c r="K10300" s="36"/>
      <c r="L10300" s="39"/>
      <c r="M10300" s="40"/>
    </row>
    <row r="10301" spans="1:13" ht="12.95" customHeight="1" outlineLevel="4" x14ac:dyDescent="0.2">
      <c r="E10301" s="35"/>
      <c r="F10301" s="36"/>
      <c r="G10301" s="37"/>
      <c r="H10301" s="36"/>
      <c r="I10301" s="36"/>
      <c r="J10301" s="38"/>
      <c r="K10301" s="36"/>
      <c r="L10301" s="39"/>
      <c r="M10301" s="40"/>
    </row>
    <row r="10302" spans="1:13" ht="12.95" customHeight="1" outlineLevel="4" x14ac:dyDescent="0.2">
      <c r="E10302" s="35"/>
      <c r="F10302" s="36"/>
      <c r="G10302" s="37"/>
      <c r="H10302" s="36"/>
      <c r="I10302" s="36"/>
      <c r="J10302" s="38"/>
      <c r="K10302" s="36"/>
      <c r="L10302" s="39"/>
      <c r="M10302" s="40"/>
    </row>
    <row r="10303" spans="1:13" ht="12.95" customHeight="1" outlineLevel="4" x14ac:dyDescent="0.2">
      <c r="E10303" s="35"/>
      <c r="F10303" s="36"/>
      <c r="G10303" s="37"/>
      <c r="H10303" s="36"/>
      <c r="I10303" s="36"/>
      <c r="J10303" s="38"/>
      <c r="K10303" s="36"/>
      <c r="L10303" s="39"/>
      <c r="M10303" s="40"/>
    </row>
    <row r="10304" spans="1:13" ht="12.95" customHeight="1" outlineLevel="4" x14ac:dyDescent="0.2">
      <c r="E10304" s="35"/>
      <c r="F10304" s="36"/>
      <c r="G10304" s="37"/>
      <c r="H10304" s="36"/>
      <c r="I10304" s="36"/>
      <c r="J10304" s="38"/>
      <c r="K10304" s="36"/>
      <c r="L10304" s="39"/>
      <c r="M10304" s="40"/>
    </row>
    <row r="10305" spans="1:13" ht="12.95" customHeight="1" outlineLevel="4" x14ac:dyDescent="0.2">
      <c r="E10305" s="35"/>
      <c r="F10305" s="36"/>
      <c r="G10305" s="37"/>
      <c r="H10305" s="36"/>
      <c r="I10305" s="36"/>
      <c r="J10305" s="38"/>
      <c r="K10305" s="36"/>
      <c r="L10305" s="39"/>
      <c r="M10305" s="40"/>
    </row>
    <row r="10306" spans="1:13" ht="12.95" customHeight="1" outlineLevel="4" x14ac:dyDescent="0.2">
      <c r="E10306" s="35"/>
      <c r="F10306" s="36"/>
      <c r="G10306" s="37"/>
      <c r="H10306" s="36"/>
      <c r="I10306" s="36"/>
      <c r="J10306" s="38"/>
      <c r="K10306" s="36"/>
      <c r="L10306" s="39"/>
      <c r="M10306" s="40"/>
    </row>
    <row r="10307" spans="1:13" ht="12.95" customHeight="1" outlineLevel="4" x14ac:dyDescent="0.2">
      <c r="E10307" s="35"/>
      <c r="F10307" s="36"/>
      <c r="G10307" s="37"/>
      <c r="H10307" s="36"/>
      <c r="I10307" s="36"/>
      <c r="J10307" s="38"/>
      <c r="K10307" s="36"/>
      <c r="L10307" s="39"/>
      <c r="M10307" s="40"/>
    </row>
    <row r="10308" spans="1:13" ht="12.95" customHeight="1" outlineLevel="4" x14ac:dyDescent="0.2">
      <c r="E10308" s="35"/>
      <c r="F10308" s="36"/>
      <c r="G10308" s="37"/>
      <c r="H10308" s="36"/>
      <c r="I10308" s="36"/>
      <c r="J10308" s="38"/>
      <c r="K10308" s="36"/>
      <c r="L10308" s="39"/>
      <c r="M10308" s="40"/>
    </row>
    <row r="10309" spans="1:13" s="4" customFormat="1" ht="21.95" customHeight="1" outlineLevel="3" x14ac:dyDescent="0.2">
      <c r="A10309" s="13"/>
      <c r="B10309" s="14" t="s">
        <v>531</v>
      </c>
      <c r="C10309" s="15">
        <v>8427</v>
      </c>
      <c r="D10309" s="16" t="s">
        <v>95</v>
      </c>
      <c r="E10309" s="14" t="s">
        <v>34</v>
      </c>
      <c r="F10309" s="17"/>
      <c r="G10309" s="18"/>
      <c r="H10309" s="17"/>
      <c r="I10309" s="19"/>
      <c r="J10309" s="20"/>
      <c r="K10309" s="20"/>
      <c r="L10309" s="12"/>
      <c r="M10309" s="9"/>
    </row>
    <row r="10310" spans="1:13" ht="12.95" customHeight="1" outlineLevel="4" x14ac:dyDescent="0.2">
      <c r="A10310" s="21"/>
      <c r="B10310" s="21"/>
      <c r="C10310" s="21"/>
      <c r="D10310" s="21"/>
      <c r="E10310" s="22" t="s">
        <v>98</v>
      </c>
      <c r="F10310" s="23"/>
      <c r="G10310" s="24"/>
      <c r="H10310" s="25">
        <v>8.25</v>
      </c>
      <c r="I10310" s="26"/>
      <c r="J10310" s="27"/>
      <c r="K10310" s="27"/>
      <c r="L10310" s="7"/>
      <c r="M10310" s="9"/>
    </row>
    <row r="10311" spans="1:13" ht="12.95" customHeight="1" outlineLevel="4" x14ac:dyDescent="0.2">
      <c r="E10311" s="28" t="s">
        <v>23</v>
      </c>
      <c r="F10311" s="29">
        <v>910122</v>
      </c>
      <c r="G10311" s="30" t="s">
        <v>535</v>
      </c>
      <c r="H10311" s="31">
        <v>8.25</v>
      </c>
      <c r="I10311" s="31">
        <v>8.25</v>
      </c>
      <c r="J10311" s="32" t="s">
        <v>25</v>
      </c>
      <c r="K10311" s="33">
        <v>1</v>
      </c>
      <c r="L10311" s="60"/>
      <c r="M10311" s="59">
        <f>I10311*L10311</f>
        <v>0</v>
      </c>
    </row>
    <row r="10312" spans="1:13" ht="12.95" customHeight="1" outlineLevel="4" x14ac:dyDescent="0.2">
      <c r="E10312" s="35"/>
      <c r="F10312" s="36"/>
      <c r="G10312" s="37"/>
      <c r="H10312" s="36"/>
      <c r="I10312" s="36"/>
      <c r="J10312" s="38"/>
      <c r="K10312" s="36"/>
      <c r="L10312" s="39"/>
      <c r="M10312" s="40"/>
    </row>
    <row r="10313" spans="1:13" ht="12.95" customHeight="1" outlineLevel="4" x14ac:dyDescent="0.2">
      <c r="E10313" s="35"/>
      <c r="F10313" s="36"/>
      <c r="G10313" s="37"/>
      <c r="H10313" s="36"/>
      <c r="I10313" s="36"/>
      <c r="J10313" s="38"/>
      <c r="K10313" s="36"/>
      <c r="L10313" s="39"/>
      <c r="M10313" s="40"/>
    </row>
    <row r="10314" spans="1:13" ht="12.95" customHeight="1" outlineLevel="4" x14ac:dyDescent="0.2">
      <c r="E10314" s="35"/>
      <c r="F10314" s="36"/>
      <c r="G10314" s="37"/>
      <c r="H10314" s="36"/>
      <c r="I10314" s="36"/>
      <c r="J10314" s="38"/>
      <c r="K10314" s="36"/>
      <c r="L10314" s="39"/>
      <c r="M10314" s="40"/>
    </row>
    <row r="10315" spans="1:13" ht="12.95" customHeight="1" outlineLevel="4" x14ac:dyDescent="0.2">
      <c r="E10315" s="35"/>
      <c r="F10315" s="36"/>
      <c r="G10315" s="37"/>
      <c r="H10315" s="36"/>
      <c r="I10315" s="36"/>
      <c r="J10315" s="38"/>
      <c r="K10315" s="36"/>
      <c r="L10315" s="39"/>
      <c r="M10315" s="40"/>
    </row>
    <row r="10316" spans="1:13" ht="12.95" customHeight="1" outlineLevel="4" x14ac:dyDescent="0.2">
      <c r="E10316" s="35"/>
      <c r="F10316" s="36"/>
      <c r="G10316" s="37"/>
      <c r="H10316" s="36"/>
      <c r="I10316" s="36"/>
      <c r="J10316" s="38"/>
      <c r="K10316" s="36"/>
      <c r="L10316" s="39"/>
      <c r="M10316" s="40"/>
    </row>
    <row r="10317" spans="1:13" ht="12.95" customHeight="1" outlineLevel="4" x14ac:dyDescent="0.2">
      <c r="E10317" s="35"/>
      <c r="F10317" s="36"/>
      <c r="G10317" s="37"/>
      <c r="H10317" s="36"/>
      <c r="I10317" s="36"/>
      <c r="J10317" s="38"/>
      <c r="K10317" s="36"/>
      <c r="L10317" s="39"/>
      <c r="M10317" s="40"/>
    </row>
    <row r="10318" spans="1:13" ht="12.95" customHeight="1" outlineLevel="4" x14ac:dyDescent="0.2">
      <c r="E10318" s="35"/>
      <c r="F10318" s="36"/>
      <c r="G10318" s="37"/>
      <c r="H10318" s="36"/>
      <c r="I10318" s="36"/>
      <c r="J10318" s="38"/>
      <c r="K10318" s="36"/>
      <c r="L10318" s="39"/>
      <c r="M10318" s="40"/>
    </row>
    <row r="10319" spans="1:13" ht="12.95" customHeight="1" outlineLevel="4" x14ac:dyDescent="0.2">
      <c r="E10319" s="35"/>
      <c r="F10319" s="36"/>
      <c r="G10319" s="37"/>
      <c r="H10319" s="36"/>
      <c r="I10319" s="36"/>
      <c r="J10319" s="38"/>
      <c r="K10319" s="36"/>
      <c r="L10319" s="39"/>
      <c r="M10319" s="40"/>
    </row>
    <row r="10320" spans="1:13" ht="12.95" customHeight="1" outlineLevel="4" x14ac:dyDescent="0.2">
      <c r="E10320" s="35"/>
      <c r="F10320" s="36"/>
      <c r="G10320" s="37"/>
      <c r="H10320" s="36"/>
      <c r="I10320" s="36"/>
      <c r="J10320" s="38"/>
      <c r="K10320" s="36"/>
      <c r="L10320" s="39"/>
      <c r="M10320" s="40"/>
    </row>
    <row r="10321" spans="1:13" ht="12.95" customHeight="1" outlineLevel="4" x14ac:dyDescent="0.2">
      <c r="E10321" s="35"/>
      <c r="F10321" s="36"/>
      <c r="G10321" s="37"/>
      <c r="H10321" s="36"/>
      <c r="I10321" s="36"/>
      <c r="J10321" s="38"/>
      <c r="K10321" s="36"/>
      <c r="L10321" s="39"/>
      <c r="M10321" s="40"/>
    </row>
    <row r="10322" spans="1:13" ht="12.95" customHeight="1" outlineLevel="4" x14ac:dyDescent="0.2">
      <c r="E10322" s="35"/>
      <c r="F10322" s="36"/>
      <c r="G10322" s="37"/>
      <c r="H10322" s="36"/>
      <c r="I10322" s="36"/>
      <c r="J10322" s="38"/>
      <c r="K10322" s="36"/>
      <c r="L10322" s="39"/>
      <c r="M10322" s="40"/>
    </row>
    <row r="10323" spans="1:13" ht="12.95" customHeight="1" outlineLevel="4" x14ac:dyDescent="0.2">
      <c r="E10323" s="35"/>
      <c r="F10323" s="36"/>
      <c r="G10323" s="37"/>
      <c r="H10323" s="36"/>
      <c r="I10323" s="36"/>
      <c r="J10323" s="38"/>
      <c r="K10323" s="36"/>
      <c r="L10323" s="39"/>
      <c r="M10323" s="40"/>
    </row>
    <row r="10324" spans="1:13" ht="12.95" customHeight="1" outlineLevel="4" x14ac:dyDescent="0.2">
      <c r="E10324" s="35"/>
      <c r="F10324" s="36"/>
      <c r="G10324" s="37"/>
      <c r="H10324" s="36"/>
      <c r="I10324" s="36"/>
      <c r="J10324" s="38"/>
      <c r="K10324" s="36"/>
      <c r="L10324" s="39"/>
      <c r="M10324" s="40"/>
    </row>
    <row r="10325" spans="1:13" s="4" customFormat="1" ht="21.95" customHeight="1" outlineLevel="3" x14ac:dyDescent="0.2">
      <c r="A10325" s="13"/>
      <c r="B10325" s="14" t="s">
        <v>531</v>
      </c>
      <c r="C10325" s="15">
        <v>8465</v>
      </c>
      <c r="D10325" s="16" t="s">
        <v>95</v>
      </c>
      <c r="E10325" s="14" t="s">
        <v>34</v>
      </c>
      <c r="F10325" s="17"/>
      <c r="G10325" s="18"/>
      <c r="H10325" s="17"/>
      <c r="I10325" s="19"/>
      <c r="J10325" s="20"/>
      <c r="K10325" s="20"/>
      <c r="L10325" s="12"/>
      <c r="M10325" s="9"/>
    </row>
    <row r="10326" spans="1:13" ht="12.95" customHeight="1" outlineLevel="4" x14ac:dyDescent="0.2">
      <c r="A10326" s="21"/>
      <c r="B10326" s="21"/>
      <c r="C10326" s="21"/>
      <c r="D10326" s="21"/>
      <c r="E10326" s="22" t="s">
        <v>98</v>
      </c>
      <c r="F10326" s="23"/>
      <c r="G10326" s="24"/>
      <c r="H10326" s="25">
        <v>8.6999999999999993</v>
      </c>
      <c r="I10326" s="26"/>
      <c r="J10326" s="27"/>
      <c r="K10326" s="27"/>
      <c r="L10326" s="7"/>
      <c r="M10326" s="9"/>
    </row>
    <row r="10327" spans="1:13" ht="12.95" customHeight="1" outlineLevel="4" x14ac:dyDescent="0.2">
      <c r="E10327" s="28" t="s">
        <v>23</v>
      </c>
      <c r="F10327" s="29">
        <v>910133</v>
      </c>
      <c r="G10327" s="30" t="s">
        <v>535</v>
      </c>
      <c r="H10327" s="31">
        <v>8.6999999999999993</v>
      </c>
      <c r="I10327" s="31">
        <v>8.6999999999999993</v>
      </c>
      <c r="J10327" s="32" t="s">
        <v>25</v>
      </c>
      <c r="K10327" s="33">
        <v>1</v>
      </c>
      <c r="L10327" s="60"/>
      <c r="M10327" s="59">
        <f>I10327*L10327</f>
        <v>0</v>
      </c>
    </row>
    <row r="10328" spans="1:13" ht="12.95" customHeight="1" outlineLevel="4" x14ac:dyDescent="0.2">
      <c r="E10328" s="35"/>
      <c r="F10328" s="36"/>
      <c r="G10328" s="37"/>
      <c r="H10328" s="36"/>
      <c r="I10328" s="36"/>
      <c r="J10328" s="38"/>
      <c r="K10328" s="36"/>
      <c r="L10328" s="39"/>
      <c r="M10328" s="40"/>
    </row>
    <row r="10329" spans="1:13" ht="12.95" customHeight="1" outlineLevel="4" x14ac:dyDescent="0.2">
      <c r="E10329" s="35"/>
      <c r="F10329" s="36"/>
      <c r="G10329" s="37"/>
      <c r="H10329" s="36"/>
      <c r="I10329" s="36"/>
      <c r="J10329" s="38"/>
      <c r="K10329" s="36"/>
      <c r="L10329" s="39"/>
      <c r="M10329" s="40"/>
    </row>
    <row r="10330" spans="1:13" ht="12.95" customHeight="1" outlineLevel="4" x14ac:dyDescent="0.2">
      <c r="E10330" s="35"/>
      <c r="F10330" s="36"/>
      <c r="G10330" s="37"/>
      <c r="H10330" s="36"/>
      <c r="I10330" s="36"/>
      <c r="J10330" s="38"/>
      <c r="K10330" s="36"/>
      <c r="L10330" s="39"/>
      <c r="M10330" s="40"/>
    </row>
    <row r="10331" spans="1:13" ht="12.95" customHeight="1" outlineLevel="4" x14ac:dyDescent="0.2">
      <c r="E10331" s="35"/>
      <c r="F10331" s="36"/>
      <c r="G10331" s="37"/>
      <c r="H10331" s="36"/>
      <c r="I10331" s="36"/>
      <c r="J10331" s="38"/>
      <c r="K10331" s="36"/>
      <c r="L10331" s="39"/>
      <c r="M10331" s="40"/>
    </row>
    <row r="10332" spans="1:13" ht="12.95" customHeight="1" outlineLevel="4" x14ac:dyDescent="0.2">
      <c r="E10332" s="35"/>
      <c r="F10332" s="36"/>
      <c r="G10332" s="37"/>
      <c r="H10332" s="36"/>
      <c r="I10332" s="36"/>
      <c r="J10332" s="38"/>
      <c r="K10332" s="36"/>
      <c r="L10332" s="39"/>
      <c r="M10332" s="40"/>
    </row>
    <row r="10333" spans="1:13" ht="12.95" customHeight="1" outlineLevel="4" x14ac:dyDescent="0.2">
      <c r="E10333" s="35"/>
      <c r="F10333" s="36"/>
      <c r="G10333" s="37"/>
      <c r="H10333" s="36"/>
      <c r="I10333" s="36"/>
      <c r="J10333" s="38"/>
      <c r="K10333" s="36"/>
      <c r="L10333" s="39"/>
      <c r="M10333" s="40"/>
    </row>
    <row r="10334" spans="1:13" ht="12.95" customHeight="1" outlineLevel="4" x14ac:dyDescent="0.2">
      <c r="E10334" s="35"/>
      <c r="F10334" s="36"/>
      <c r="G10334" s="37"/>
      <c r="H10334" s="36"/>
      <c r="I10334" s="36"/>
      <c r="J10334" s="38"/>
      <c r="K10334" s="36"/>
      <c r="L10334" s="39"/>
      <c r="M10334" s="40"/>
    </row>
    <row r="10335" spans="1:13" ht="12.95" customHeight="1" outlineLevel="4" x14ac:dyDescent="0.2">
      <c r="E10335" s="35"/>
      <c r="F10335" s="36"/>
      <c r="G10335" s="37"/>
      <c r="H10335" s="36"/>
      <c r="I10335" s="36"/>
      <c r="J10335" s="38"/>
      <c r="K10335" s="36"/>
      <c r="L10335" s="39"/>
      <c r="M10335" s="40"/>
    </row>
    <row r="10336" spans="1:13" ht="12.95" customHeight="1" outlineLevel="4" x14ac:dyDescent="0.2">
      <c r="E10336" s="35"/>
      <c r="F10336" s="36"/>
      <c r="G10336" s="37"/>
      <c r="H10336" s="36"/>
      <c r="I10336" s="36"/>
      <c r="J10336" s="38"/>
      <c r="K10336" s="36"/>
      <c r="L10336" s="39"/>
      <c r="M10336" s="40"/>
    </row>
    <row r="10337" spans="1:13" ht="12.95" customHeight="1" outlineLevel="4" x14ac:dyDescent="0.2">
      <c r="E10337" s="35"/>
      <c r="F10337" s="36"/>
      <c r="G10337" s="37"/>
      <c r="H10337" s="36"/>
      <c r="I10337" s="36"/>
      <c r="J10337" s="38"/>
      <c r="K10337" s="36"/>
      <c r="L10337" s="39"/>
      <c r="M10337" s="40"/>
    </row>
    <row r="10338" spans="1:13" ht="12.95" customHeight="1" outlineLevel="4" x14ac:dyDescent="0.2">
      <c r="E10338" s="35"/>
      <c r="F10338" s="36"/>
      <c r="G10338" s="37"/>
      <c r="H10338" s="36"/>
      <c r="I10338" s="36"/>
      <c r="J10338" s="38"/>
      <c r="K10338" s="36"/>
      <c r="L10338" s="39"/>
      <c r="M10338" s="40"/>
    </row>
    <row r="10339" spans="1:13" ht="12.95" customHeight="1" outlineLevel="4" x14ac:dyDescent="0.2">
      <c r="E10339" s="35"/>
      <c r="F10339" s="36"/>
      <c r="G10339" s="37"/>
      <c r="H10339" s="36"/>
      <c r="I10339" s="36"/>
      <c r="J10339" s="38"/>
      <c r="K10339" s="36"/>
      <c r="L10339" s="39"/>
      <c r="M10339" s="40"/>
    </row>
    <row r="10340" spans="1:13" ht="12.95" customHeight="1" outlineLevel="4" x14ac:dyDescent="0.2">
      <c r="E10340" s="35"/>
      <c r="F10340" s="36"/>
      <c r="G10340" s="37"/>
      <c r="H10340" s="36"/>
      <c r="I10340" s="36"/>
      <c r="J10340" s="38"/>
      <c r="K10340" s="36"/>
      <c r="L10340" s="39"/>
      <c r="M10340" s="40"/>
    </row>
    <row r="10341" spans="1:13" s="4" customFormat="1" ht="21.95" customHeight="1" outlineLevel="3" x14ac:dyDescent="0.2">
      <c r="A10341" s="13"/>
      <c r="B10341" s="14" t="s">
        <v>531</v>
      </c>
      <c r="C10341" s="15">
        <v>8487</v>
      </c>
      <c r="D10341" s="16" t="s">
        <v>95</v>
      </c>
      <c r="E10341" s="14" t="s">
        <v>34</v>
      </c>
      <c r="F10341" s="17"/>
      <c r="G10341" s="18"/>
      <c r="H10341" s="17"/>
      <c r="I10341" s="19"/>
      <c r="J10341" s="20"/>
      <c r="K10341" s="20"/>
      <c r="L10341" s="12"/>
      <c r="M10341" s="9"/>
    </row>
    <row r="10342" spans="1:13" ht="12.95" customHeight="1" outlineLevel="4" x14ac:dyDescent="0.2">
      <c r="A10342" s="21"/>
      <c r="B10342" s="21"/>
      <c r="C10342" s="21"/>
      <c r="D10342" s="21"/>
      <c r="E10342" s="22" t="s">
        <v>64</v>
      </c>
      <c r="F10342" s="23"/>
      <c r="G10342" s="24"/>
      <c r="H10342" s="25">
        <v>6.15</v>
      </c>
      <c r="I10342" s="26"/>
      <c r="J10342" s="27"/>
      <c r="K10342" s="27"/>
      <c r="L10342" s="7"/>
      <c r="M10342" s="9"/>
    </row>
    <row r="10343" spans="1:13" ht="12.95" customHeight="1" outlineLevel="4" x14ac:dyDescent="0.2">
      <c r="E10343" s="28" t="s">
        <v>23</v>
      </c>
      <c r="F10343" s="29">
        <v>910135</v>
      </c>
      <c r="G10343" s="30" t="s">
        <v>535</v>
      </c>
      <c r="H10343" s="31">
        <v>6.15</v>
      </c>
      <c r="I10343" s="31">
        <v>6.15</v>
      </c>
      <c r="J10343" s="32" t="s">
        <v>25</v>
      </c>
      <c r="K10343" s="33">
        <v>1</v>
      </c>
      <c r="L10343" s="60"/>
      <c r="M10343" s="59">
        <f>I10343*L10343</f>
        <v>0</v>
      </c>
    </row>
    <row r="10344" spans="1:13" ht="12.95" customHeight="1" outlineLevel="4" x14ac:dyDescent="0.2">
      <c r="E10344" s="35"/>
      <c r="F10344" s="36"/>
      <c r="G10344" s="37"/>
      <c r="H10344" s="36"/>
      <c r="I10344" s="36"/>
      <c r="J10344" s="38"/>
      <c r="K10344" s="36"/>
      <c r="L10344" s="39"/>
      <c r="M10344" s="40"/>
    </row>
    <row r="10345" spans="1:13" ht="12.95" customHeight="1" outlineLevel="4" x14ac:dyDescent="0.2">
      <c r="E10345" s="35"/>
      <c r="F10345" s="36"/>
      <c r="G10345" s="37"/>
      <c r="H10345" s="36"/>
      <c r="I10345" s="36"/>
      <c r="J10345" s="38"/>
      <c r="K10345" s="36"/>
      <c r="L10345" s="39"/>
      <c r="M10345" s="40"/>
    </row>
    <row r="10346" spans="1:13" ht="12.95" customHeight="1" outlineLevel="4" x14ac:dyDescent="0.2">
      <c r="E10346" s="35"/>
      <c r="F10346" s="36"/>
      <c r="G10346" s="37"/>
      <c r="H10346" s="36"/>
      <c r="I10346" s="36"/>
      <c r="J10346" s="38"/>
      <c r="K10346" s="36"/>
      <c r="L10346" s="39"/>
      <c r="M10346" s="40"/>
    </row>
    <row r="10347" spans="1:13" ht="12.95" customHeight="1" outlineLevel="4" x14ac:dyDescent="0.2">
      <c r="E10347" s="35"/>
      <c r="F10347" s="36"/>
      <c r="G10347" s="37"/>
      <c r="H10347" s="36"/>
      <c r="I10347" s="36"/>
      <c r="J10347" s="38"/>
      <c r="K10347" s="36"/>
      <c r="L10347" s="39"/>
      <c r="M10347" s="40"/>
    </row>
    <row r="10348" spans="1:13" ht="12.95" customHeight="1" outlineLevel="4" x14ac:dyDescent="0.2">
      <c r="E10348" s="35"/>
      <c r="F10348" s="36"/>
      <c r="G10348" s="37"/>
      <c r="H10348" s="36"/>
      <c r="I10348" s="36"/>
      <c r="J10348" s="38"/>
      <c r="K10348" s="36"/>
      <c r="L10348" s="39"/>
      <c r="M10348" s="40"/>
    </row>
    <row r="10349" spans="1:13" ht="12.95" customHeight="1" outlineLevel="4" x14ac:dyDescent="0.2">
      <c r="E10349" s="35"/>
      <c r="F10349" s="36"/>
      <c r="G10349" s="37"/>
      <c r="H10349" s="36"/>
      <c r="I10349" s="36"/>
      <c r="J10349" s="38"/>
      <c r="K10349" s="36"/>
      <c r="L10349" s="39"/>
      <c r="M10349" s="40"/>
    </row>
    <row r="10350" spans="1:13" ht="12.95" customHeight="1" outlineLevel="4" x14ac:dyDescent="0.2">
      <c r="E10350" s="35"/>
      <c r="F10350" s="36"/>
      <c r="G10350" s="37"/>
      <c r="H10350" s="36"/>
      <c r="I10350" s="36"/>
      <c r="J10350" s="38"/>
      <c r="K10350" s="36"/>
      <c r="L10350" s="39"/>
      <c r="M10350" s="40"/>
    </row>
    <row r="10351" spans="1:13" ht="12.95" customHeight="1" outlineLevel="4" x14ac:dyDescent="0.2">
      <c r="E10351" s="35"/>
      <c r="F10351" s="36"/>
      <c r="G10351" s="37"/>
      <c r="H10351" s="36"/>
      <c r="I10351" s="36"/>
      <c r="J10351" s="38"/>
      <c r="K10351" s="36"/>
      <c r="L10351" s="39"/>
      <c r="M10351" s="40"/>
    </row>
    <row r="10352" spans="1:13" ht="12.95" customHeight="1" outlineLevel="4" x14ac:dyDescent="0.2">
      <c r="E10352" s="35"/>
      <c r="F10352" s="36"/>
      <c r="G10352" s="37"/>
      <c r="H10352" s="36"/>
      <c r="I10352" s="36"/>
      <c r="J10352" s="38"/>
      <c r="K10352" s="36"/>
      <c r="L10352" s="39"/>
      <c r="M10352" s="40"/>
    </row>
    <row r="10353" spans="1:13" ht="12.95" customHeight="1" outlineLevel="4" x14ac:dyDescent="0.2">
      <c r="E10353" s="35"/>
      <c r="F10353" s="36"/>
      <c r="G10353" s="37"/>
      <c r="H10353" s="36"/>
      <c r="I10353" s="36"/>
      <c r="J10353" s="38"/>
      <c r="K10353" s="36"/>
      <c r="L10353" s="39"/>
      <c r="M10353" s="40"/>
    </row>
    <row r="10354" spans="1:13" ht="12.95" customHeight="1" outlineLevel="4" x14ac:dyDescent="0.2">
      <c r="E10354" s="35"/>
      <c r="F10354" s="36"/>
      <c r="G10354" s="37"/>
      <c r="H10354" s="36"/>
      <c r="I10354" s="36"/>
      <c r="J10354" s="38"/>
      <c r="K10354" s="36"/>
      <c r="L10354" s="39"/>
      <c r="M10354" s="40"/>
    </row>
    <row r="10355" spans="1:13" ht="12.95" customHeight="1" outlineLevel="4" x14ac:dyDescent="0.2">
      <c r="E10355" s="35"/>
      <c r="F10355" s="36"/>
      <c r="G10355" s="37"/>
      <c r="H10355" s="36"/>
      <c r="I10355" s="36"/>
      <c r="J10355" s="38"/>
      <c r="K10355" s="36"/>
      <c r="L10355" s="39"/>
      <c r="M10355" s="40"/>
    </row>
    <row r="10356" spans="1:13" ht="12.95" customHeight="1" outlineLevel="4" x14ac:dyDescent="0.2">
      <c r="E10356" s="35"/>
      <c r="F10356" s="36"/>
      <c r="G10356" s="37"/>
      <c r="H10356" s="36"/>
      <c r="I10356" s="36"/>
      <c r="J10356" s="38"/>
      <c r="K10356" s="36"/>
      <c r="L10356" s="39"/>
      <c r="M10356" s="40"/>
    </row>
    <row r="10357" spans="1:13" ht="12.95" customHeight="1" outlineLevel="4" x14ac:dyDescent="0.2">
      <c r="A10357" s="21"/>
      <c r="B10357" s="21"/>
      <c r="C10357" s="21"/>
      <c r="D10357" s="21"/>
      <c r="E10357" s="22" t="s">
        <v>98</v>
      </c>
      <c r="F10357" s="23"/>
      <c r="G10357" s="24"/>
      <c r="H10357" s="25">
        <v>6.15</v>
      </c>
      <c r="I10357" s="26"/>
      <c r="J10357" s="27"/>
      <c r="K10357" s="27"/>
      <c r="L10357" s="7"/>
      <c r="M10357" s="9"/>
    </row>
    <row r="10358" spans="1:13" ht="12.95" customHeight="1" outlineLevel="4" x14ac:dyDescent="0.2">
      <c r="E10358" s="28" t="s">
        <v>23</v>
      </c>
      <c r="F10358" s="29">
        <v>910136</v>
      </c>
      <c r="G10358" s="30" t="s">
        <v>535</v>
      </c>
      <c r="H10358" s="31">
        <v>6.15</v>
      </c>
      <c r="I10358" s="31">
        <v>6.15</v>
      </c>
      <c r="J10358" s="32" t="s">
        <v>25</v>
      </c>
      <c r="K10358" s="33">
        <v>1</v>
      </c>
      <c r="L10358" s="60"/>
      <c r="M10358" s="59">
        <f>I10358*L10358</f>
        <v>0</v>
      </c>
    </row>
    <row r="10359" spans="1:13" ht="12.95" customHeight="1" outlineLevel="4" x14ac:dyDescent="0.2">
      <c r="E10359" s="35"/>
      <c r="F10359" s="36"/>
      <c r="G10359" s="37"/>
      <c r="H10359" s="36"/>
      <c r="I10359" s="36"/>
      <c r="J10359" s="38"/>
      <c r="K10359" s="36"/>
      <c r="L10359" s="39"/>
      <c r="M10359" s="40"/>
    </row>
    <row r="10360" spans="1:13" ht="12.95" customHeight="1" outlineLevel="4" x14ac:dyDescent="0.2">
      <c r="E10360" s="35"/>
      <c r="F10360" s="36"/>
      <c r="G10360" s="37"/>
      <c r="H10360" s="36"/>
      <c r="I10360" s="36"/>
      <c r="J10360" s="38"/>
      <c r="K10360" s="36"/>
      <c r="L10360" s="39"/>
      <c r="M10360" s="40"/>
    </row>
    <row r="10361" spans="1:13" ht="12.95" customHeight="1" outlineLevel="4" x14ac:dyDescent="0.2">
      <c r="E10361" s="35"/>
      <c r="F10361" s="36"/>
      <c r="G10361" s="37"/>
      <c r="H10361" s="36"/>
      <c r="I10361" s="36"/>
      <c r="J10361" s="38"/>
      <c r="K10361" s="36"/>
      <c r="L10361" s="39"/>
      <c r="M10361" s="40"/>
    </row>
    <row r="10362" spans="1:13" ht="12.95" customHeight="1" outlineLevel="4" x14ac:dyDescent="0.2">
      <c r="E10362" s="35"/>
      <c r="F10362" s="36"/>
      <c r="G10362" s="37"/>
      <c r="H10362" s="36"/>
      <c r="I10362" s="36"/>
      <c r="J10362" s="38"/>
      <c r="K10362" s="36"/>
      <c r="L10362" s="39"/>
      <c r="M10362" s="40"/>
    </row>
    <row r="10363" spans="1:13" ht="12.95" customHeight="1" outlineLevel="4" x14ac:dyDescent="0.2">
      <c r="E10363" s="35"/>
      <c r="F10363" s="36"/>
      <c r="G10363" s="37"/>
      <c r="H10363" s="36"/>
      <c r="I10363" s="36"/>
      <c r="J10363" s="38"/>
      <c r="K10363" s="36"/>
      <c r="L10363" s="39"/>
      <c r="M10363" s="40"/>
    </row>
    <row r="10364" spans="1:13" ht="12.95" customHeight="1" outlineLevel="4" x14ac:dyDescent="0.2">
      <c r="E10364" s="35"/>
      <c r="F10364" s="36"/>
      <c r="G10364" s="37"/>
      <c r="H10364" s="36"/>
      <c r="I10364" s="36"/>
      <c r="J10364" s="38"/>
      <c r="K10364" s="36"/>
      <c r="L10364" s="39"/>
      <c r="M10364" s="40"/>
    </row>
    <row r="10365" spans="1:13" ht="12.95" customHeight="1" outlineLevel="4" x14ac:dyDescent="0.2">
      <c r="E10365" s="35"/>
      <c r="F10365" s="36"/>
      <c r="G10365" s="37"/>
      <c r="H10365" s="36"/>
      <c r="I10365" s="36"/>
      <c r="J10365" s="38"/>
      <c r="K10365" s="36"/>
      <c r="L10365" s="39"/>
      <c r="M10365" s="40"/>
    </row>
    <row r="10366" spans="1:13" ht="12.95" customHeight="1" outlineLevel="4" x14ac:dyDescent="0.2">
      <c r="E10366" s="35"/>
      <c r="F10366" s="36"/>
      <c r="G10366" s="37"/>
      <c r="H10366" s="36"/>
      <c r="I10366" s="36"/>
      <c r="J10366" s="38"/>
      <c r="K10366" s="36"/>
      <c r="L10366" s="39"/>
      <c r="M10366" s="40"/>
    </row>
    <row r="10367" spans="1:13" ht="12.95" customHeight="1" outlineLevel="4" x14ac:dyDescent="0.2">
      <c r="E10367" s="35"/>
      <c r="F10367" s="36"/>
      <c r="G10367" s="37"/>
      <c r="H10367" s="36"/>
      <c r="I10367" s="36"/>
      <c r="J10367" s="38"/>
      <c r="K10367" s="36"/>
      <c r="L10367" s="39"/>
      <c r="M10367" s="40"/>
    </row>
    <row r="10368" spans="1:13" ht="12.95" customHeight="1" outlineLevel="4" x14ac:dyDescent="0.2">
      <c r="E10368" s="35"/>
      <c r="F10368" s="36"/>
      <c r="G10368" s="37"/>
      <c r="H10368" s="36"/>
      <c r="I10368" s="36"/>
      <c r="J10368" s="38"/>
      <c r="K10368" s="36"/>
      <c r="L10368" s="39"/>
      <c r="M10368" s="40"/>
    </row>
    <row r="10369" spans="1:13" ht="12.95" customHeight="1" outlineLevel="4" x14ac:dyDescent="0.2">
      <c r="E10369" s="35"/>
      <c r="F10369" s="36"/>
      <c r="G10369" s="37"/>
      <c r="H10369" s="36"/>
      <c r="I10369" s="36"/>
      <c r="J10369" s="38"/>
      <c r="K10369" s="36"/>
      <c r="L10369" s="39"/>
      <c r="M10369" s="40"/>
    </row>
    <row r="10370" spans="1:13" ht="12.95" customHeight="1" outlineLevel="4" x14ac:dyDescent="0.2">
      <c r="E10370" s="35"/>
      <c r="F10370" s="36"/>
      <c r="G10370" s="37"/>
      <c r="H10370" s="36"/>
      <c r="I10370" s="36"/>
      <c r="J10370" s="38"/>
      <c r="K10370" s="36"/>
      <c r="L10370" s="39"/>
      <c r="M10370" s="40"/>
    </row>
    <row r="10371" spans="1:13" ht="12.95" customHeight="1" outlineLevel="4" x14ac:dyDescent="0.2">
      <c r="E10371" s="35"/>
      <c r="F10371" s="36"/>
      <c r="G10371" s="37"/>
      <c r="H10371" s="36"/>
      <c r="I10371" s="36"/>
      <c r="J10371" s="38"/>
      <c r="K10371" s="36"/>
      <c r="L10371" s="39"/>
      <c r="M10371" s="40"/>
    </row>
    <row r="10372" spans="1:13" s="4" customFormat="1" ht="21.95" customHeight="1" outlineLevel="3" x14ac:dyDescent="0.2">
      <c r="A10372" s="13"/>
      <c r="B10372" s="14" t="s">
        <v>531</v>
      </c>
      <c r="C10372" s="15">
        <v>8506</v>
      </c>
      <c r="D10372" s="16" t="s">
        <v>95</v>
      </c>
      <c r="E10372" s="14" t="s">
        <v>34</v>
      </c>
      <c r="F10372" s="17"/>
      <c r="G10372" s="18"/>
      <c r="H10372" s="17"/>
      <c r="I10372" s="19"/>
      <c r="J10372" s="20"/>
      <c r="K10372" s="20"/>
      <c r="L10372" s="12"/>
      <c r="M10372" s="9"/>
    </row>
    <row r="10373" spans="1:13" ht="12.95" customHeight="1" outlineLevel="4" x14ac:dyDescent="0.2">
      <c r="A10373" s="21"/>
      <c r="B10373" s="21"/>
      <c r="C10373" s="21"/>
      <c r="D10373" s="21"/>
      <c r="E10373" s="22" t="s">
        <v>98</v>
      </c>
      <c r="F10373" s="23"/>
      <c r="G10373" s="24"/>
      <c r="H10373" s="25">
        <v>6</v>
      </c>
      <c r="I10373" s="26"/>
      <c r="J10373" s="27"/>
      <c r="K10373" s="27"/>
      <c r="L10373" s="7"/>
      <c r="M10373" s="9"/>
    </row>
    <row r="10374" spans="1:13" ht="12.95" customHeight="1" outlineLevel="4" x14ac:dyDescent="0.2">
      <c r="E10374" s="28" t="s">
        <v>23</v>
      </c>
      <c r="F10374" s="29">
        <v>910142</v>
      </c>
      <c r="G10374" s="30" t="s">
        <v>535</v>
      </c>
      <c r="H10374" s="31">
        <v>6</v>
      </c>
      <c r="I10374" s="31">
        <v>6</v>
      </c>
      <c r="J10374" s="32" t="s">
        <v>25</v>
      </c>
      <c r="K10374" s="33">
        <v>1</v>
      </c>
      <c r="L10374" s="60"/>
      <c r="M10374" s="59">
        <f>I10374*L10374</f>
        <v>0</v>
      </c>
    </row>
    <row r="10375" spans="1:13" ht="12.95" customHeight="1" outlineLevel="4" x14ac:dyDescent="0.2">
      <c r="E10375" s="35"/>
      <c r="F10375" s="36"/>
      <c r="G10375" s="37"/>
      <c r="H10375" s="36"/>
      <c r="I10375" s="36"/>
      <c r="J10375" s="38"/>
      <c r="K10375" s="36"/>
      <c r="L10375" s="39"/>
      <c r="M10375" s="40"/>
    </row>
    <row r="10376" spans="1:13" ht="12.95" customHeight="1" outlineLevel="4" x14ac:dyDescent="0.2">
      <c r="E10376" s="35"/>
      <c r="F10376" s="36"/>
      <c r="G10376" s="37"/>
      <c r="H10376" s="36"/>
      <c r="I10376" s="36"/>
      <c r="J10376" s="38"/>
      <c r="K10376" s="36"/>
      <c r="L10376" s="39"/>
      <c r="M10376" s="40"/>
    </row>
    <row r="10377" spans="1:13" ht="12.95" customHeight="1" outlineLevel="4" x14ac:dyDescent="0.2">
      <c r="E10377" s="35"/>
      <c r="F10377" s="36"/>
      <c r="G10377" s="37"/>
      <c r="H10377" s="36"/>
      <c r="I10377" s="36"/>
      <c r="J10377" s="38"/>
      <c r="K10377" s="36"/>
      <c r="L10377" s="39"/>
      <c r="M10377" s="40"/>
    </row>
    <row r="10378" spans="1:13" ht="12.95" customHeight="1" outlineLevel="4" x14ac:dyDescent="0.2">
      <c r="E10378" s="35"/>
      <c r="F10378" s="36"/>
      <c r="G10378" s="37"/>
      <c r="H10378" s="36"/>
      <c r="I10378" s="36"/>
      <c r="J10378" s="38"/>
      <c r="K10378" s="36"/>
      <c r="L10378" s="39"/>
      <c r="M10378" s="40"/>
    </row>
    <row r="10379" spans="1:13" ht="12.95" customHeight="1" outlineLevel="4" x14ac:dyDescent="0.2">
      <c r="E10379" s="35"/>
      <c r="F10379" s="36"/>
      <c r="G10379" s="37"/>
      <c r="H10379" s="36"/>
      <c r="I10379" s="36"/>
      <c r="J10379" s="38"/>
      <c r="K10379" s="36"/>
      <c r="L10379" s="39"/>
      <c r="M10379" s="40"/>
    </row>
    <row r="10380" spans="1:13" ht="12.95" customHeight="1" outlineLevel="4" x14ac:dyDescent="0.2">
      <c r="E10380" s="35"/>
      <c r="F10380" s="36"/>
      <c r="G10380" s="37"/>
      <c r="H10380" s="36"/>
      <c r="I10380" s="36"/>
      <c r="J10380" s="38"/>
      <c r="K10380" s="36"/>
      <c r="L10380" s="39"/>
      <c r="M10380" s="40"/>
    </row>
    <row r="10381" spans="1:13" ht="12.95" customHeight="1" outlineLevel="4" x14ac:dyDescent="0.2">
      <c r="E10381" s="35"/>
      <c r="F10381" s="36"/>
      <c r="G10381" s="37"/>
      <c r="H10381" s="36"/>
      <c r="I10381" s="36"/>
      <c r="J10381" s="38"/>
      <c r="K10381" s="36"/>
      <c r="L10381" s="39"/>
      <c r="M10381" s="40"/>
    </row>
    <row r="10382" spans="1:13" ht="12.95" customHeight="1" outlineLevel="4" x14ac:dyDescent="0.2">
      <c r="E10382" s="35"/>
      <c r="F10382" s="36"/>
      <c r="G10382" s="37"/>
      <c r="H10382" s="36"/>
      <c r="I10382" s="36"/>
      <c r="J10382" s="38"/>
      <c r="K10382" s="36"/>
      <c r="L10382" s="39"/>
      <c r="M10382" s="40"/>
    </row>
    <row r="10383" spans="1:13" ht="12.95" customHeight="1" outlineLevel="4" x14ac:dyDescent="0.2">
      <c r="E10383" s="35"/>
      <c r="F10383" s="36"/>
      <c r="G10383" s="37"/>
      <c r="H10383" s="36"/>
      <c r="I10383" s="36"/>
      <c r="J10383" s="38"/>
      <c r="K10383" s="36"/>
      <c r="L10383" s="39"/>
      <c r="M10383" s="40"/>
    </row>
    <row r="10384" spans="1:13" ht="12.95" customHeight="1" outlineLevel="4" x14ac:dyDescent="0.2">
      <c r="E10384" s="35"/>
      <c r="F10384" s="36"/>
      <c r="G10384" s="37"/>
      <c r="H10384" s="36"/>
      <c r="I10384" s="36"/>
      <c r="J10384" s="38"/>
      <c r="K10384" s="36"/>
      <c r="L10384" s="39"/>
      <c r="M10384" s="40"/>
    </row>
    <row r="10385" spans="1:13" ht="12.95" customHeight="1" outlineLevel="4" x14ac:dyDescent="0.2">
      <c r="E10385" s="35"/>
      <c r="F10385" s="36"/>
      <c r="G10385" s="37"/>
      <c r="H10385" s="36"/>
      <c r="I10385" s="36"/>
      <c r="J10385" s="38"/>
      <c r="K10385" s="36"/>
      <c r="L10385" s="39"/>
      <c r="M10385" s="40"/>
    </row>
    <row r="10386" spans="1:13" ht="12.95" customHeight="1" outlineLevel="4" x14ac:dyDescent="0.2">
      <c r="E10386" s="35"/>
      <c r="F10386" s="36"/>
      <c r="G10386" s="37"/>
      <c r="H10386" s="36"/>
      <c r="I10386" s="36"/>
      <c r="J10386" s="38"/>
      <c r="K10386" s="36"/>
      <c r="L10386" s="39"/>
      <c r="M10386" s="40"/>
    </row>
    <row r="10387" spans="1:13" ht="12.95" customHeight="1" outlineLevel="4" x14ac:dyDescent="0.2">
      <c r="E10387" s="35"/>
      <c r="F10387" s="36"/>
      <c r="G10387" s="37"/>
      <c r="H10387" s="36"/>
      <c r="I10387" s="36"/>
      <c r="J10387" s="38"/>
      <c r="K10387" s="36"/>
      <c r="L10387" s="39"/>
      <c r="M10387" s="40"/>
    </row>
    <row r="10388" spans="1:13" s="4" customFormat="1" ht="21.95" customHeight="1" outlineLevel="3" x14ac:dyDescent="0.2">
      <c r="A10388" s="13"/>
      <c r="B10388" s="14" t="s">
        <v>531</v>
      </c>
      <c r="C10388" s="15">
        <v>8604</v>
      </c>
      <c r="D10388" s="16" t="s">
        <v>95</v>
      </c>
      <c r="E10388" s="14" t="s">
        <v>34</v>
      </c>
      <c r="F10388" s="17"/>
      <c r="G10388" s="18"/>
      <c r="H10388" s="17"/>
      <c r="I10388" s="19"/>
      <c r="J10388" s="20"/>
      <c r="K10388" s="20"/>
      <c r="L10388" s="12"/>
      <c r="M10388" s="9"/>
    </row>
    <row r="10389" spans="1:13" ht="12.95" customHeight="1" outlineLevel="4" x14ac:dyDescent="0.2">
      <c r="A10389" s="21"/>
      <c r="B10389" s="21"/>
      <c r="C10389" s="21"/>
      <c r="D10389" s="21"/>
      <c r="E10389" s="22" t="s">
        <v>98</v>
      </c>
      <c r="F10389" s="23"/>
      <c r="G10389" s="24"/>
      <c r="H10389" s="25">
        <v>6.6</v>
      </c>
      <c r="I10389" s="26"/>
      <c r="J10389" s="27"/>
      <c r="K10389" s="27"/>
      <c r="L10389" s="7"/>
      <c r="M10389" s="9"/>
    </row>
    <row r="10390" spans="1:13" ht="12.95" customHeight="1" outlineLevel="4" x14ac:dyDescent="0.2">
      <c r="E10390" s="28" t="s">
        <v>23</v>
      </c>
      <c r="F10390" s="29">
        <v>910147</v>
      </c>
      <c r="G10390" s="30" t="s">
        <v>535</v>
      </c>
      <c r="H10390" s="31">
        <v>6.6</v>
      </c>
      <c r="I10390" s="31">
        <v>6.6</v>
      </c>
      <c r="J10390" s="32" t="s">
        <v>25</v>
      </c>
      <c r="K10390" s="33">
        <v>1</v>
      </c>
      <c r="L10390" s="60"/>
      <c r="M10390" s="59">
        <f>I10390*L10390</f>
        <v>0</v>
      </c>
    </row>
    <row r="10391" spans="1:13" ht="12.95" customHeight="1" outlineLevel="4" x14ac:dyDescent="0.2">
      <c r="E10391" s="35"/>
      <c r="F10391" s="36"/>
      <c r="G10391" s="37"/>
      <c r="H10391" s="36"/>
      <c r="I10391" s="36"/>
      <c r="J10391" s="38"/>
      <c r="K10391" s="36"/>
      <c r="L10391" s="39"/>
      <c r="M10391" s="40"/>
    </row>
    <row r="10392" spans="1:13" ht="12.95" customHeight="1" outlineLevel="4" x14ac:dyDescent="0.2">
      <c r="E10392" s="35"/>
      <c r="F10392" s="36"/>
      <c r="G10392" s="37"/>
      <c r="H10392" s="36"/>
      <c r="I10392" s="36"/>
      <c r="J10392" s="38"/>
      <c r="K10392" s="36"/>
      <c r="L10392" s="39"/>
      <c r="M10392" s="40"/>
    </row>
    <row r="10393" spans="1:13" ht="12.95" customHeight="1" outlineLevel="4" x14ac:dyDescent="0.2">
      <c r="E10393" s="35"/>
      <c r="F10393" s="36"/>
      <c r="G10393" s="37"/>
      <c r="H10393" s="36"/>
      <c r="I10393" s="36"/>
      <c r="J10393" s="38"/>
      <c r="K10393" s="36"/>
      <c r="L10393" s="39"/>
      <c r="M10393" s="40"/>
    </row>
    <row r="10394" spans="1:13" ht="12.95" customHeight="1" outlineLevel="4" x14ac:dyDescent="0.2">
      <c r="E10394" s="35"/>
      <c r="F10394" s="36"/>
      <c r="G10394" s="37"/>
      <c r="H10394" s="36"/>
      <c r="I10394" s="36"/>
      <c r="J10394" s="38"/>
      <c r="K10394" s="36"/>
      <c r="L10394" s="39"/>
      <c r="M10394" s="40"/>
    </row>
    <row r="10395" spans="1:13" ht="12.95" customHeight="1" outlineLevel="4" x14ac:dyDescent="0.2">
      <c r="E10395" s="35"/>
      <c r="F10395" s="36"/>
      <c r="G10395" s="37"/>
      <c r="H10395" s="36"/>
      <c r="I10395" s="36"/>
      <c r="J10395" s="38"/>
      <c r="K10395" s="36"/>
      <c r="L10395" s="39"/>
      <c r="M10395" s="40"/>
    </row>
    <row r="10396" spans="1:13" ht="12.95" customHeight="1" outlineLevel="4" x14ac:dyDescent="0.2">
      <c r="E10396" s="35"/>
      <c r="F10396" s="36"/>
      <c r="G10396" s="37"/>
      <c r="H10396" s="36"/>
      <c r="I10396" s="36"/>
      <c r="J10396" s="38"/>
      <c r="K10396" s="36"/>
      <c r="L10396" s="39"/>
      <c r="M10396" s="40"/>
    </row>
    <row r="10397" spans="1:13" ht="12.95" customHeight="1" outlineLevel="4" x14ac:dyDescent="0.2">
      <c r="E10397" s="35"/>
      <c r="F10397" s="36"/>
      <c r="G10397" s="37"/>
      <c r="H10397" s="36"/>
      <c r="I10397" s="36"/>
      <c r="J10397" s="38"/>
      <c r="K10397" s="36"/>
      <c r="L10397" s="39"/>
      <c r="M10397" s="40"/>
    </row>
    <row r="10398" spans="1:13" ht="12.95" customHeight="1" outlineLevel="4" x14ac:dyDescent="0.2">
      <c r="E10398" s="35"/>
      <c r="F10398" s="36"/>
      <c r="G10398" s="37"/>
      <c r="H10398" s="36"/>
      <c r="I10398" s="36"/>
      <c r="J10398" s="38"/>
      <c r="K10398" s="36"/>
      <c r="L10398" s="39"/>
      <c r="M10398" s="40"/>
    </row>
    <row r="10399" spans="1:13" ht="12.95" customHeight="1" outlineLevel="4" x14ac:dyDescent="0.2">
      <c r="E10399" s="35"/>
      <c r="F10399" s="36"/>
      <c r="G10399" s="37"/>
      <c r="H10399" s="36"/>
      <c r="I10399" s="36"/>
      <c r="J10399" s="38"/>
      <c r="K10399" s="36"/>
      <c r="L10399" s="39"/>
      <c r="M10399" s="40"/>
    </row>
    <row r="10400" spans="1:13" ht="12.95" customHeight="1" outlineLevel="4" x14ac:dyDescent="0.2">
      <c r="E10400" s="35"/>
      <c r="F10400" s="36"/>
      <c r="G10400" s="37"/>
      <c r="H10400" s="36"/>
      <c r="I10400" s="36"/>
      <c r="J10400" s="38"/>
      <c r="K10400" s="36"/>
      <c r="L10400" s="39"/>
      <c r="M10400" s="40"/>
    </row>
    <row r="10401" spans="1:13" ht="12.95" customHeight="1" outlineLevel="4" x14ac:dyDescent="0.2">
      <c r="E10401" s="35"/>
      <c r="F10401" s="36"/>
      <c r="G10401" s="37"/>
      <c r="H10401" s="36"/>
      <c r="I10401" s="36"/>
      <c r="J10401" s="38"/>
      <c r="K10401" s="36"/>
      <c r="L10401" s="39"/>
      <c r="M10401" s="40"/>
    </row>
    <row r="10402" spans="1:13" ht="12.95" customHeight="1" outlineLevel="4" x14ac:dyDescent="0.2">
      <c r="E10402" s="35"/>
      <c r="F10402" s="36"/>
      <c r="G10402" s="37"/>
      <c r="H10402" s="36"/>
      <c r="I10402" s="36"/>
      <c r="J10402" s="38"/>
      <c r="K10402" s="36"/>
      <c r="L10402" s="39"/>
      <c r="M10402" s="40"/>
    </row>
    <row r="10403" spans="1:13" ht="12.95" customHeight="1" outlineLevel="4" x14ac:dyDescent="0.2">
      <c r="E10403" s="35"/>
      <c r="F10403" s="36"/>
      <c r="G10403" s="37"/>
      <c r="H10403" s="36"/>
      <c r="I10403" s="36"/>
      <c r="J10403" s="38"/>
      <c r="K10403" s="36"/>
      <c r="L10403" s="39"/>
      <c r="M10403" s="40"/>
    </row>
    <row r="10404" spans="1:13" s="4" customFormat="1" ht="21.95" customHeight="1" outlineLevel="3" x14ac:dyDescent="0.2">
      <c r="A10404" s="13"/>
      <c r="B10404" s="14" t="s">
        <v>531</v>
      </c>
      <c r="C10404" s="15">
        <v>8646</v>
      </c>
      <c r="D10404" s="16" t="s">
        <v>95</v>
      </c>
      <c r="E10404" s="14" t="s">
        <v>34</v>
      </c>
      <c r="F10404" s="17"/>
      <c r="G10404" s="18"/>
      <c r="H10404" s="17"/>
      <c r="I10404" s="19"/>
      <c r="J10404" s="20"/>
      <c r="K10404" s="20"/>
      <c r="L10404" s="12"/>
      <c r="M10404" s="9"/>
    </row>
    <row r="10405" spans="1:13" ht="12.95" customHeight="1" outlineLevel="4" x14ac:dyDescent="0.2">
      <c r="A10405" s="21"/>
      <c r="B10405" s="21"/>
      <c r="C10405" s="21"/>
      <c r="D10405" s="21"/>
      <c r="E10405" s="22" t="s">
        <v>98</v>
      </c>
      <c r="F10405" s="23"/>
      <c r="G10405" s="24"/>
      <c r="H10405" s="25">
        <v>6</v>
      </c>
      <c r="I10405" s="26"/>
      <c r="J10405" s="27"/>
      <c r="K10405" s="27"/>
      <c r="L10405" s="7"/>
      <c r="M10405" s="9"/>
    </row>
    <row r="10406" spans="1:13" ht="12.95" customHeight="1" outlineLevel="4" x14ac:dyDescent="0.2">
      <c r="E10406" s="28" t="s">
        <v>23</v>
      </c>
      <c r="F10406" s="29">
        <v>910153</v>
      </c>
      <c r="G10406" s="30" t="s">
        <v>535</v>
      </c>
      <c r="H10406" s="31">
        <v>6</v>
      </c>
      <c r="I10406" s="31">
        <v>6</v>
      </c>
      <c r="J10406" s="32" t="s">
        <v>25</v>
      </c>
      <c r="K10406" s="33">
        <v>1</v>
      </c>
      <c r="L10406" s="60"/>
      <c r="M10406" s="59">
        <f>I10406*L10406</f>
        <v>0</v>
      </c>
    </row>
    <row r="10407" spans="1:13" ht="12.95" customHeight="1" outlineLevel="4" x14ac:dyDescent="0.2">
      <c r="E10407" s="35"/>
      <c r="F10407" s="36"/>
      <c r="G10407" s="37"/>
      <c r="H10407" s="36"/>
      <c r="I10407" s="36"/>
      <c r="J10407" s="38"/>
      <c r="K10407" s="36"/>
      <c r="L10407" s="39"/>
      <c r="M10407" s="40"/>
    </row>
    <row r="10408" spans="1:13" ht="12.95" customHeight="1" outlineLevel="4" x14ac:dyDescent="0.2">
      <c r="E10408" s="35"/>
      <c r="F10408" s="36"/>
      <c r="G10408" s="37"/>
      <c r="H10408" s="36"/>
      <c r="I10408" s="36"/>
      <c r="J10408" s="38"/>
      <c r="K10408" s="36"/>
      <c r="L10408" s="39"/>
      <c r="M10408" s="40"/>
    </row>
    <row r="10409" spans="1:13" ht="12.95" customHeight="1" outlineLevel="4" x14ac:dyDescent="0.2">
      <c r="E10409" s="35"/>
      <c r="F10409" s="36"/>
      <c r="G10409" s="37"/>
      <c r="H10409" s="36"/>
      <c r="I10409" s="36"/>
      <c r="J10409" s="38"/>
      <c r="K10409" s="36"/>
      <c r="L10409" s="39"/>
      <c r="M10409" s="40"/>
    </row>
    <row r="10410" spans="1:13" ht="12.95" customHeight="1" outlineLevel="4" x14ac:dyDescent="0.2">
      <c r="E10410" s="35"/>
      <c r="F10410" s="36"/>
      <c r="G10410" s="37"/>
      <c r="H10410" s="36"/>
      <c r="I10410" s="36"/>
      <c r="J10410" s="38"/>
      <c r="K10410" s="36"/>
      <c r="L10410" s="39"/>
      <c r="M10410" s="40"/>
    </row>
    <row r="10411" spans="1:13" ht="12.95" customHeight="1" outlineLevel="4" x14ac:dyDescent="0.2">
      <c r="E10411" s="35"/>
      <c r="F10411" s="36"/>
      <c r="G10411" s="37"/>
      <c r="H10411" s="36"/>
      <c r="I10411" s="36"/>
      <c r="J10411" s="38"/>
      <c r="K10411" s="36"/>
      <c r="L10411" s="39"/>
      <c r="M10411" s="40"/>
    </row>
    <row r="10412" spans="1:13" ht="12.95" customHeight="1" outlineLevel="4" x14ac:dyDescent="0.2">
      <c r="E10412" s="35"/>
      <c r="F10412" s="36"/>
      <c r="G10412" s="37"/>
      <c r="H10412" s="36"/>
      <c r="I10412" s="36"/>
      <c r="J10412" s="38"/>
      <c r="K10412" s="36"/>
      <c r="L10412" s="39"/>
      <c r="M10412" s="40"/>
    </row>
    <row r="10413" spans="1:13" ht="12.95" customHeight="1" outlineLevel="4" x14ac:dyDescent="0.2">
      <c r="E10413" s="35"/>
      <c r="F10413" s="36"/>
      <c r="G10413" s="37"/>
      <c r="H10413" s="36"/>
      <c r="I10413" s="36"/>
      <c r="J10413" s="38"/>
      <c r="K10413" s="36"/>
      <c r="L10413" s="39"/>
      <c r="M10413" s="40"/>
    </row>
    <row r="10414" spans="1:13" ht="12.95" customHeight="1" outlineLevel="4" x14ac:dyDescent="0.2">
      <c r="E10414" s="35"/>
      <c r="F10414" s="36"/>
      <c r="G10414" s="37"/>
      <c r="H10414" s="36"/>
      <c r="I10414" s="36"/>
      <c r="J10414" s="38"/>
      <c r="K10414" s="36"/>
      <c r="L10414" s="39"/>
      <c r="M10414" s="40"/>
    </row>
    <row r="10415" spans="1:13" ht="12.95" customHeight="1" outlineLevel="4" x14ac:dyDescent="0.2">
      <c r="E10415" s="35"/>
      <c r="F10415" s="36"/>
      <c r="G10415" s="37"/>
      <c r="H10415" s="36"/>
      <c r="I10415" s="36"/>
      <c r="J10415" s="38"/>
      <c r="K10415" s="36"/>
      <c r="L10415" s="39"/>
      <c r="M10415" s="40"/>
    </row>
    <row r="10416" spans="1:13" ht="12.95" customHeight="1" outlineLevel="4" x14ac:dyDescent="0.2">
      <c r="E10416" s="35"/>
      <c r="F10416" s="36"/>
      <c r="G10416" s="37"/>
      <c r="H10416" s="36"/>
      <c r="I10416" s="36"/>
      <c r="J10416" s="38"/>
      <c r="K10416" s="36"/>
      <c r="L10416" s="39"/>
      <c r="M10416" s="40"/>
    </row>
    <row r="10417" spans="1:13" ht="12.95" customHeight="1" outlineLevel="4" x14ac:dyDescent="0.2">
      <c r="E10417" s="35"/>
      <c r="F10417" s="36"/>
      <c r="G10417" s="37"/>
      <c r="H10417" s="36"/>
      <c r="I10417" s="36"/>
      <c r="J10417" s="38"/>
      <c r="K10417" s="36"/>
      <c r="L10417" s="39"/>
      <c r="M10417" s="40"/>
    </row>
    <row r="10418" spans="1:13" ht="12.95" customHeight="1" outlineLevel="4" x14ac:dyDescent="0.2">
      <c r="E10418" s="35"/>
      <c r="F10418" s="36"/>
      <c r="G10418" s="37"/>
      <c r="H10418" s="36"/>
      <c r="I10418" s="36"/>
      <c r="J10418" s="38"/>
      <c r="K10418" s="36"/>
      <c r="L10418" s="39"/>
      <c r="M10418" s="40"/>
    </row>
    <row r="10419" spans="1:13" ht="12.95" customHeight="1" outlineLevel="4" x14ac:dyDescent="0.2">
      <c r="E10419" s="35"/>
      <c r="F10419" s="36"/>
      <c r="G10419" s="37"/>
      <c r="H10419" s="36"/>
      <c r="I10419" s="36"/>
      <c r="J10419" s="38"/>
      <c r="K10419" s="36"/>
      <c r="L10419" s="39"/>
      <c r="M10419" s="40"/>
    </row>
    <row r="10420" spans="1:13" s="4" customFormat="1" ht="21.95" customHeight="1" outlineLevel="3" x14ac:dyDescent="0.2">
      <c r="A10420" s="13"/>
      <c r="B10420" s="14" t="s">
        <v>531</v>
      </c>
      <c r="C10420" s="15">
        <v>8656</v>
      </c>
      <c r="D10420" s="16" t="s">
        <v>95</v>
      </c>
      <c r="E10420" s="14" t="s">
        <v>34</v>
      </c>
      <c r="F10420" s="17"/>
      <c r="G10420" s="18"/>
      <c r="H10420" s="17"/>
      <c r="I10420" s="19"/>
      <c r="J10420" s="20"/>
      <c r="K10420" s="20"/>
      <c r="L10420" s="12"/>
      <c r="M10420" s="9"/>
    </row>
    <row r="10421" spans="1:13" ht="12.95" customHeight="1" outlineLevel="4" x14ac:dyDescent="0.2">
      <c r="A10421" s="21"/>
      <c r="B10421" s="21"/>
      <c r="C10421" s="21"/>
      <c r="D10421" s="21"/>
      <c r="E10421" s="22" t="s">
        <v>98</v>
      </c>
      <c r="F10421" s="23"/>
      <c r="G10421" s="24"/>
      <c r="H10421" s="25">
        <v>6.9</v>
      </c>
      <c r="I10421" s="26"/>
      <c r="J10421" s="27"/>
      <c r="K10421" s="27"/>
      <c r="L10421" s="7"/>
      <c r="M10421" s="9"/>
    </row>
    <row r="10422" spans="1:13" ht="12.95" customHeight="1" outlineLevel="4" x14ac:dyDescent="0.2">
      <c r="E10422" s="28" t="s">
        <v>23</v>
      </c>
      <c r="F10422" s="29">
        <v>910154</v>
      </c>
      <c r="G10422" s="30" t="s">
        <v>535</v>
      </c>
      <c r="H10422" s="31">
        <v>6.9</v>
      </c>
      <c r="I10422" s="31">
        <v>6.9</v>
      </c>
      <c r="J10422" s="32" t="s">
        <v>25</v>
      </c>
      <c r="K10422" s="33">
        <v>1</v>
      </c>
      <c r="L10422" s="60"/>
      <c r="M10422" s="59">
        <f>I10422*L10422</f>
        <v>0</v>
      </c>
    </row>
    <row r="10423" spans="1:13" ht="12.95" customHeight="1" outlineLevel="4" x14ac:dyDescent="0.2">
      <c r="E10423" s="35"/>
      <c r="F10423" s="36"/>
      <c r="G10423" s="37"/>
      <c r="H10423" s="36"/>
      <c r="I10423" s="36"/>
      <c r="J10423" s="38"/>
      <c r="K10423" s="36"/>
      <c r="L10423" s="39"/>
      <c r="M10423" s="40"/>
    </row>
    <row r="10424" spans="1:13" ht="12.95" customHeight="1" outlineLevel="4" x14ac:dyDescent="0.2">
      <c r="E10424" s="35"/>
      <c r="F10424" s="36"/>
      <c r="G10424" s="37"/>
      <c r="H10424" s="36"/>
      <c r="I10424" s="36"/>
      <c r="J10424" s="38"/>
      <c r="K10424" s="36"/>
      <c r="L10424" s="39"/>
      <c r="M10424" s="40"/>
    </row>
    <row r="10425" spans="1:13" ht="12.95" customHeight="1" outlineLevel="4" x14ac:dyDescent="0.2">
      <c r="E10425" s="35"/>
      <c r="F10425" s="36"/>
      <c r="G10425" s="37"/>
      <c r="H10425" s="36"/>
      <c r="I10425" s="36"/>
      <c r="J10425" s="38"/>
      <c r="K10425" s="36"/>
      <c r="L10425" s="39"/>
      <c r="M10425" s="40"/>
    </row>
    <row r="10426" spans="1:13" ht="12.95" customHeight="1" outlineLevel="4" x14ac:dyDescent="0.2">
      <c r="E10426" s="35"/>
      <c r="F10426" s="36"/>
      <c r="G10426" s="37"/>
      <c r="H10426" s="36"/>
      <c r="I10426" s="36"/>
      <c r="J10426" s="38"/>
      <c r="K10426" s="36"/>
      <c r="L10426" s="39"/>
      <c r="M10426" s="40"/>
    </row>
    <row r="10427" spans="1:13" ht="12.95" customHeight="1" outlineLevel="4" x14ac:dyDescent="0.2">
      <c r="E10427" s="35"/>
      <c r="F10427" s="36"/>
      <c r="G10427" s="37"/>
      <c r="H10427" s="36"/>
      <c r="I10427" s="36"/>
      <c r="J10427" s="38"/>
      <c r="K10427" s="36"/>
      <c r="L10427" s="39"/>
      <c r="M10427" s="40"/>
    </row>
    <row r="10428" spans="1:13" ht="12.95" customHeight="1" outlineLevel="4" x14ac:dyDescent="0.2">
      <c r="E10428" s="35"/>
      <c r="F10428" s="36"/>
      <c r="G10428" s="37"/>
      <c r="H10428" s="36"/>
      <c r="I10428" s="36"/>
      <c r="J10428" s="38"/>
      <c r="K10428" s="36"/>
      <c r="L10428" s="39"/>
      <c r="M10428" s="40"/>
    </row>
    <row r="10429" spans="1:13" ht="12.95" customHeight="1" outlineLevel="4" x14ac:dyDescent="0.2">
      <c r="E10429" s="35"/>
      <c r="F10429" s="36"/>
      <c r="G10429" s="37"/>
      <c r="H10429" s="36"/>
      <c r="I10429" s="36"/>
      <c r="J10429" s="38"/>
      <c r="K10429" s="36"/>
      <c r="L10429" s="39"/>
      <c r="M10429" s="40"/>
    </row>
    <row r="10430" spans="1:13" ht="12.95" customHeight="1" outlineLevel="4" x14ac:dyDescent="0.2">
      <c r="E10430" s="35"/>
      <c r="F10430" s="36"/>
      <c r="G10430" s="37"/>
      <c r="H10430" s="36"/>
      <c r="I10430" s="36"/>
      <c r="J10430" s="38"/>
      <c r="K10430" s="36"/>
      <c r="L10430" s="39"/>
      <c r="M10430" s="40"/>
    </row>
    <row r="10431" spans="1:13" ht="12.95" customHeight="1" outlineLevel="4" x14ac:dyDescent="0.2">
      <c r="E10431" s="35"/>
      <c r="F10431" s="36"/>
      <c r="G10431" s="37"/>
      <c r="H10431" s="36"/>
      <c r="I10431" s="36"/>
      <c r="J10431" s="38"/>
      <c r="K10431" s="36"/>
      <c r="L10431" s="39"/>
      <c r="M10431" s="40"/>
    </row>
    <row r="10432" spans="1:13" ht="12.95" customHeight="1" outlineLevel="4" x14ac:dyDescent="0.2">
      <c r="E10432" s="35"/>
      <c r="F10432" s="36"/>
      <c r="G10432" s="37"/>
      <c r="H10432" s="36"/>
      <c r="I10432" s="36"/>
      <c r="J10432" s="38"/>
      <c r="K10432" s="36"/>
      <c r="L10432" s="39"/>
      <c r="M10432" s="40"/>
    </row>
    <row r="10433" spans="1:13" ht="12.95" customHeight="1" outlineLevel="4" x14ac:dyDescent="0.2">
      <c r="E10433" s="35"/>
      <c r="F10433" s="36"/>
      <c r="G10433" s="37"/>
      <c r="H10433" s="36"/>
      <c r="I10433" s="36"/>
      <c r="J10433" s="38"/>
      <c r="K10433" s="36"/>
      <c r="L10433" s="39"/>
      <c r="M10433" s="40"/>
    </row>
    <row r="10434" spans="1:13" ht="12.95" customHeight="1" outlineLevel="4" x14ac:dyDescent="0.2">
      <c r="E10434" s="35"/>
      <c r="F10434" s="36"/>
      <c r="G10434" s="37"/>
      <c r="H10434" s="36"/>
      <c r="I10434" s="36"/>
      <c r="J10434" s="38"/>
      <c r="K10434" s="36"/>
      <c r="L10434" s="39"/>
      <c r="M10434" s="40"/>
    </row>
    <row r="10435" spans="1:13" ht="12.95" customHeight="1" outlineLevel="4" x14ac:dyDescent="0.2">
      <c r="E10435" s="35"/>
      <c r="F10435" s="36"/>
      <c r="G10435" s="37"/>
      <c r="H10435" s="36"/>
      <c r="I10435" s="36"/>
      <c r="J10435" s="38"/>
      <c r="K10435" s="36"/>
      <c r="L10435" s="39"/>
      <c r="M10435" s="40"/>
    </row>
    <row r="10436" spans="1:13" s="4" customFormat="1" ht="21.95" customHeight="1" outlineLevel="3" x14ac:dyDescent="0.2">
      <c r="A10436" s="13"/>
      <c r="B10436" s="14" t="s">
        <v>531</v>
      </c>
      <c r="C10436" s="15">
        <v>8666</v>
      </c>
      <c r="D10436" s="16" t="s">
        <v>95</v>
      </c>
      <c r="E10436" s="14" t="s">
        <v>34</v>
      </c>
      <c r="F10436" s="17"/>
      <c r="G10436" s="18"/>
      <c r="H10436" s="17"/>
      <c r="I10436" s="19"/>
      <c r="J10436" s="20"/>
      <c r="K10436" s="20"/>
      <c r="L10436" s="12"/>
      <c r="M10436" s="9"/>
    </row>
    <row r="10437" spans="1:13" ht="12.95" customHeight="1" outlineLevel="4" x14ac:dyDescent="0.2">
      <c r="A10437" s="21"/>
      <c r="B10437" s="21"/>
      <c r="C10437" s="21"/>
      <c r="D10437" s="21"/>
      <c r="E10437" s="22" t="s">
        <v>64</v>
      </c>
      <c r="F10437" s="23"/>
      <c r="G10437" s="24"/>
      <c r="H10437" s="25">
        <v>6.6</v>
      </c>
      <c r="I10437" s="26"/>
      <c r="J10437" s="27"/>
      <c r="K10437" s="27"/>
      <c r="L10437" s="7"/>
      <c r="M10437" s="9"/>
    </row>
    <row r="10438" spans="1:13" ht="12.95" customHeight="1" outlineLevel="4" x14ac:dyDescent="0.2">
      <c r="E10438" s="28" t="s">
        <v>23</v>
      </c>
      <c r="F10438" s="29">
        <v>910158</v>
      </c>
      <c r="G10438" s="30" t="s">
        <v>535</v>
      </c>
      <c r="H10438" s="31">
        <v>6.6</v>
      </c>
      <c r="I10438" s="31">
        <v>6.6</v>
      </c>
      <c r="J10438" s="32" t="s">
        <v>25</v>
      </c>
      <c r="K10438" s="33">
        <v>1</v>
      </c>
      <c r="L10438" s="60"/>
      <c r="M10438" s="59">
        <f>I10438*L10438</f>
        <v>0</v>
      </c>
    </row>
    <row r="10439" spans="1:13" ht="12.95" customHeight="1" outlineLevel="4" x14ac:dyDescent="0.2">
      <c r="E10439" s="35"/>
      <c r="F10439" s="36"/>
      <c r="G10439" s="37"/>
      <c r="H10439" s="36"/>
      <c r="I10439" s="36"/>
      <c r="J10439" s="38"/>
      <c r="K10439" s="36"/>
      <c r="L10439" s="39"/>
      <c r="M10439" s="40"/>
    </row>
    <row r="10440" spans="1:13" ht="12.95" customHeight="1" outlineLevel="4" x14ac:dyDescent="0.2">
      <c r="E10440" s="35"/>
      <c r="F10440" s="36"/>
      <c r="G10440" s="37"/>
      <c r="H10440" s="36"/>
      <c r="I10440" s="36"/>
      <c r="J10440" s="38"/>
      <c r="K10440" s="36"/>
      <c r="L10440" s="39"/>
      <c r="M10440" s="40"/>
    </row>
    <row r="10441" spans="1:13" ht="12.95" customHeight="1" outlineLevel="4" x14ac:dyDescent="0.2">
      <c r="E10441" s="35"/>
      <c r="F10441" s="36"/>
      <c r="G10441" s="37"/>
      <c r="H10441" s="36"/>
      <c r="I10441" s="36"/>
      <c r="J10441" s="38"/>
      <c r="K10441" s="36"/>
      <c r="L10441" s="39"/>
      <c r="M10441" s="40"/>
    </row>
    <row r="10442" spans="1:13" ht="12.95" customHeight="1" outlineLevel="4" x14ac:dyDescent="0.2">
      <c r="E10442" s="35"/>
      <c r="F10442" s="36"/>
      <c r="G10442" s="37"/>
      <c r="H10442" s="36"/>
      <c r="I10442" s="36"/>
      <c r="J10442" s="38"/>
      <c r="K10442" s="36"/>
      <c r="L10442" s="39"/>
      <c r="M10442" s="40"/>
    </row>
    <row r="10443" spans="1:13" ht="12.95" customHeight="1" outlineLevel="4" x14ac:dyDescent="0.2">
      <c r="E10443" s="35"/>
      <c r="F10443" s="36"/>
      <c r="G10443" s="37"/>
      <c r="H10443" s="36"/>
      <c r="I10443" s="36"/>
      <c r="J10443" s="38"/>
      <c r="K10443" s="36"/>
      <c r="L10443" s="39"/>
      <c r="M10443" s="40"/>
    </row>
    <row r="10444" spans="1:13" ht="12.95" customHeight="1" outlineLevel="4" x14ac:dyDescent="0.2">
      <c r="E10444" s="35"/>
      <c r="F10444" s="36"/>
      <c r="G10444" s="37"/>
      <c r="H10444" s="36"/>
      <c r="I10444" s="36"/>
      <c r="J10444" s="38"/>
      <c r="K10444" s="36"/>
      <c r="L10444" s="39"/>
      <c r="M10444" s="40"/>
    </row>
    <row r="10445" spans="1:13" ht="12.95" customHeight="1" outlineLevel="4" x14ac:dyDescent="0.2">
      <c r="E10445" s="35"/>
      <c r="F10445" s="36"/>
      <c r="G10445" s="37"/>
      <c r="H10445" s="36"/>
      <c r="I10445" s="36"/>
      <c r="J10445" s="38"/>
      <c r="K10445" s="36"/>
      <c r="L10445" s="39"/>
      <c r="M10445" s="40"/>
    </row>
    <row r="10446" spans="1:13" ht="12.95" customHeight="1" outlineLevel="4" x14ac:dyDescent="0.2">
      <c r="E10446" s="35"/>
      <c r="F10446" s="36"/>
      <c r="G10446" s="37"/>
      <c r="H10446" s="36"/>
      <c r="I10446" s="36"/>
      <c r="J10446" s="38"/>
      <c r="K10446" s="36"/>
      <c r="L10446" s="39"/>
      <c r="M10446" s="40"/>
    </row>
    <row r="10447" spans="1:13" ht="12.95" customHeight="1" outlineLevel="4" x14ac:dyDescent="0.2">
      <c r="E10447" s="35"/>
      <c r="F10447" s="36"/>
      <c r="G10447" s="37"/>
      <c r="H10447" s="36"/>
      <c r="I10447" s="36"/>
      <c r="J10447" s="38"/>
      <c r="K10447" s="36"/>
      <c r="L10447" s="39"/>
      <c r="M10447" s="40"/>
    </row>
    <row r="10448" spans="1:13" ht="12.95" customHeight="1" outlineLevel="4" x14ac:dyDescent="0.2">
      <c r="E10448" s="35"/>
      <c r="F10448" s="36"/>
      <c r="G10448" s="37"/>
      <c r="H10448" s="36"/>
      <c r="I10448" s="36"/>
      <c r="J10448" s="38"/>
      <c r="K10448" s="36"/>
      <c r="L10448" s="39"/>
      <c r="M10448" s="40"/>
    </row>
    <row r="10449" spans="1:13" ht="12.95" customHeight="1" outlineLevel="4" x14ac:dyDescent="0.2">
      <c r="E10449" s="35"/>
      <c r="F10449" s="36"/>
      <c r="G10449" s="37"/>
      <c r="H10449" s="36"/>
      <c r="I10449" s="36"/>
      <c r="J10449" s="38"/>
      <c r="K10449" s="36"/>
      <c r="L10449" s="39"/>
      <c r="M10449" s="40"/>
    </row>
    <row r="10450" spans="1:13" ht="12.95" customHeight="1" outlineLevel="4" x14ac:dyDescent="0.2">
      <c r="E10450" s="35"/>
      <c r="F10450" s="36"/>
      <c r="G10450" s="37"/>
      <c r="H10450" s="36"/>
      <c r="I10450" s="36"/>
      <c r="J10450" s="38"/>
      <c r="K10450" s="36"/>
      <c r="L10450" s="39"/>
      <c r="M10450" s="40"/>
    </row>
    <row r="10451" spans="1:13" ht="12.95" customHeight="1" outlineLevel="4" x14ac:dyDescent="0.2">
      <c r="E10451" s="35"/>
      <c r="F10451" s="36"/>
      <c r="G10451" s="37"/>
      <c r="H10451" s="36"/>
      <c r="I10451" s="36"/>
      <c r="J10451" s="38"/>
      <c r="K10451" s="36"/>
      <c r="L10451" s="39"/>
      <c r="M10451" s="40"/>
    </row>
    <row r="10452" spans="1:13" s="4" customFormat="1" ht="21.95" customHeight="1" outlineLevel="3" x14ac:dyDescent="0.2">
      <c r="A10452" s="13"/>
      <c r="B10452" s="14" t="s">
        <v>531</v>
      </c>
      <c r="C10452" s="15">
        <v>8690</v>
      </c>
      <c r="D10452" s="16" t="s">
        <v>95</v>
      </c>
      <c r="E10452" s="14" t="s">
        <v>34</v>
      </c>
      <c r="F10452" s="17"/>
      <c r="G10452" s="18"/>
      <c r="H10452" s="17"/>
      <c r="I10452" s="19"/>
      <c r="J10452" s="20"/>
      <c r="K10452" s="20"/>
      <c r="L10452" s="12"/>
      <c r="M10452" s="9"/>
    </row>
    <row r="10453" spans="1:13" ht="12.95" customHeight="1" outlineLevel="4" x14ac:dyDescent="0.2">
      <c r="A10453" s="21"/>
      <c r="B10453" s="21"/>
      <c r="C10453" s="21"/>
      <c r="D10453" s="21"/>
      <c r="E10453" s="22" t="s">
        <v>98</v>
      </c>
      <c r="F10453" s="23"/>
      <c r="G10453" s="24"/>
      <c r="H10453" s="25">
        <v>7.5</v>
      </c>
      <c r="I10453" s="26"/>
      <c r="J10453" s="27"/>
      <c r="K10453" s="27"/>
      <c r="L10453" s="7"/>
      <c r="M10453" s="9"/>
    </row>
    <row r="10454" spans="1:13" ht="12.95" customHeight="1" outlineLevel="4" x14ac:dyDescent="0.2">
      <c r="E10454" s="28" t="s">
        <v>23</v>
      </c>
      <c r="F10454" s="29">
        <v>910160</v>
      </c>
      <c r="G10454" s="30" t="s">
        <v>535</v>
      </c>
      <c r="H10454" s="31">
        <v>7.5</v>
      </c>
      <c r="I10454" s="31">
        <v>7.5</v>
      </c>
      <c r="J10454" s="32" t="s">
        <v>25</v>
      </c>
      <c r="K10454" s="33">
        <v>1</v>
      </c>
      <c r="L10454" s="60"/>
      <c r="M10454" s="59">
        <f>I10454*L10454</f>
        <v>0</v>
      </c>
    </row>
    <row r="10455" spans="1:13" ht="12.95" customHeight="1" outlineLevel="4" x14ac:dyDescent="0.2">
      <c r="E10455" s="35"/>
      <c r="F10455" s="36"/>
      <c r="G10455" s="37"/>
      <c r="H10455" s="36"/>
      <c r="I10455" s="36"/>
      <c r="J10455" s="38"/>
      <c r="K10455" s="36"/>
      <c r="L10455" s="39"/>
      <c r="M10455" s="40"/>
    </row>
    <row r="10456" spans="1:13" ht="12.95" customHeight="1" outlineLevel="4" x14ac:dyDescent="0.2">
      <c r="E10456" s="35"/>
      <c r="F10456" s="36"/>
      <c r="G10456" s="37"/>
      <c r="H10456" s="36"/>
      <c r="I10456" s="36"/>
      <c r="J10456" s="38"/>
      <c r="K10456" s="36"/>
      <c r="L10456" s="39"/>
      <c r="M10456" s="40"/>
    </row>
    <row r="10457" spans="1:13" ht="12.95" customHeight="1" outlineLevel="4" x14ac:dyDescent="0.2">
      <c r="E10457" s="35"/>
      <c r="F10457" s="36"/>
      <c r="G10457" s="37"/>
      <c r="H10457" s="36"/>
      <c r="I10457" s="36"/>
      <c r="J10457" s="38"/>
      <c r="K10457" s="36"/>
      <c r="L10457" s="39"/>
      <c r="M10457" s="40"/>
    </row>
    <row r="10458" spans="1:13" ht="12.95" customHeight="1" outlineLevel="4" x14ac:dyDescent="0.2">
      <c r="E10458" s="35"/>
      <c r="F10458" s="36"/>
      <c r="G10458" s="37"/>
      <c r="H10458" s="36"/>
      <c r="I10458" s="36"/>
      <c r="J10458" s="38"/>
      <c r="K10458" s="36"/>
      <c r="L10458" s="39"/>
      <c r="M10458" s="40"/>
    </row>
    <row r="10459" spans="1:13" ht="12.95" customHeight="1" outlineLevel="4" x14ac:dyDescent="0.2">
      <c r="E10459" s="35"/>
      <c r="F10459" s="36"/>
      <c r="G10459" s="37"/>
      <c r="H10459" s="36"/>
      <c r="I10459" s="36"/>
      <c r="J10459" s="38"/>
      <c r="K10459" s="36"/>
      <c r="L10459" s="39"/>
      <c r="M10459" s="40"/>
    </row>
    <row r="10460" spans="1:13" ht="12.95" customHeight="1" outlineLevel="4" x14ac:dyDescent="0.2">
      <c r="E10460" s="35"/>
      <c r="F10460" s="36"/>
      <c r="G10460" s="37"/>
      <c r="H10460" s="36"/>
      <c r="I10460" s="36"/>
      <c r="J10460" s="38"/>
      <c r="K10460" s="36"/>
      <c r="L10460" s="39"/>
      <c r="M10460" s="40"/>
    </row>
    <row r="10461" spans="1:13" ht="12.95" customHeight="1" outlineLevel="4" x14ac:dyDescent="0.2">
      <c r="E10461" s="35"/>
      <c r="F10461" s="36"/>
      <c r="G10461" s="37"/>
      <c r="H10461" s="36"/>
      <c r="I10461" s="36"/>
      <c r="J10461" s="38"/>
      <c r="K10461" s="36"/>
      <c r="L10461" s="39"/>
      <c r="M10461" s="40"/>
    </row>
    <row r="10462" spans="1:13" ht="12.95" customHeight="1" outlineLevel="4" x14ac:dyDescent="0.2">
      <c r="E10462" s="35"/>
      <c r="F10462" s="36"/>
      <c r="G10462" s="37"/>
      <c r="H10462" s="36"/>
      <c r="I10462" s="36"/>
      <c r="J10462" s="38"/>
      <c r="K10462" s="36"/>
      <c r="L10462" s="39"/>
      <c r="M10462" s="40"/>
    </row>
    <row r="10463" spans="1:13" ht="12.95" customHeight="1" outlineLevel="4" x14ac:dyDescent="0.2">
      <c r="E10463" s="35"/>
      <c r="F10463" s="36"/>
      <c r="G10463" s="37"/>
      <c r="H10463" s="36"/>
      <c r="I10463" s="36"/>
      <c r="J10463" s="38"/>
      <c r="K10463" s="36"/>
      <c r="L10463" s="39"/>
      <c r="M10463" s="40"/>
    </row>
    <row r="10464" spans="1:13" ht="12.95" customHeight="1" outlineLevel="4" x14ac:dyDescent="0.2">
      <c r="E10464" s="35"/>
      <c r="F10464" s="36"/>
      <c r="G10464" s="37"/>
      <c r="H10464" s="36"/>
      <c r="I10464" s="36"/>
      <c r="J10464" s="38"/>
      <c r="K10464" s="36"/>
      <c r="L10464" s="39"/>
      <c r="M10464" s="40"/>
    </row>
    <row r="10465" spans="1:13" ht="12.95" customHeight="1" outlineLevel="4" x14ac:dyDescent="0.2">
      <c r="E10465" s="35"/>
      <c r="F10465" s="36"/>
      <c r="G10465" s="37"/>
      <c r="H10465" s="36"/>
      <c r="I10465" s="36"/>
      <c r="J10465" s="38"/>
      <c r="K10465" s="36"/>
      <c r="L10465" s="39"/>
      <c r="M10465" s="40"/>
    </row>
    <row r="10466" spans="1:13" ht="12.95" customHeight="1" outlineLevel="4" x14ac:dyDescent="0.2">
      <c r="E10466" s="35"/>
      <c r="F10466" s="36"/>
      <c r="G10466" s="37"/>
      <c r="H10466" s="36"/>
      <c r="I10466" s="36"/>
      <c r="J10466" s="38"/>
      <c r="K10466" s="36"/>
      <c r="L10466" s="39"/>
      <c r="M10466" s="40"/>
    </row>
    <row r="10467" spans="1:13" ht="12.95" customHeight="1" outlineLevel="4" x14ac:dyDescent="0.2">
      <c r="E10467" s="35"/>
      <c r="F10467" s="36"/>
      <c r="G10467" s="37"/>
      <c r="H10467" s="36"/>
      <c r="I10467" s="36"/>
      <c r="J10467" s="38"/>
      <c r="K10467" s="36"/>
      <c r="L10467" s="39"/>
      <c r="M10467" s="40"/>
    </row>
    <row r="10468" spans="1:13" s="4" customFormat="1" ht="21.95" customHeight="1" outlineLevel="3" x14ac:dyDescent="0.2">
      <c r="A10468" s="13"/>
      <c r="B10468" s="14" t="s">
        <v>531</v>
      </c>
      <c r="C10468" s="15">
        <v>8698</v>
      </c>
      <c r="D10468" s="16" t="s">
        <v>95</v>
      </c>
      <c r="E10468" s="14" t="s">
        <v>34</v>
      </c>
      <c r="F10468" s="17"/>
      <c r="G10468" s="18"/>
      <c r="H10468" s="17"/>
      <c r="I10468" s="19"/>
      <c r="J10468" s="20"/>
      <c r="K10468" s="20"/>
      <c r="L10468" s="12"/>
      <c r="M10468" s="9"/>
    </row>
    <row r="10469" spans="1:13" ht="12.95" customHeight="1" outlineLevel="4" x14ac:dyDescent="0.2">
      <c r="A10469" s="21"/>
      <c r="B10469" s="21"/>
      <c r="C10469" s="21"/>
      <c r="D10469" s="21"/>
      <c r="E10469" s="22" t="s">
        <v>98</v>
      </c>
      <c r="F10469" s="23"/>
      <c r="G10469" s="24"/>
      <c r="H10469" s="25">
        <v>8.25</v>
      </c>
      <c r="I10469" s="26"/>
      <c r="J10469" s="27"/>
      <c r="K10469" s="27"/>
      <c r="L10469" s="7"/>
      <c r="M10469" s="9"/>
    </row>
    <row r="10470" spans="1:13" ht="12.95" customHeight="1" outlineLevel="4" x14ac:dyDescent="0.2">
      <c r="E10470" s="28" t="s">
        <v>23</v>
      </c>
      <c r="F10470" s="29">
        <v>910165</v>
      </c>
      <c r="G10470" s="30" t="s">
        <v>535</v>
      </c>
      <c r="H10470" s="31">
        <v>8.25</v>
      </c>
      <c r="I10470" s="31">
        <v>8.25</v>
      </c>
      <c r="J10470" s="32" t="s">
        <v>25</v>
      </c>
      <c r="K10470" s="33">
        <v>1</v>
      </c>
      <c r="L10470" s="60"/>
      <c r="M10470" s="59">
        <f>I10470*L10470</f>
        <v>0</v>
      </c>
    </row>
    <row r="10471" spans="1:13" ht="12.95" customHeight="1" outlineLevel="4" x14ac:dyDescent="0.2">
      <c r="E10471" s="35"/>
      <c r="F10471" s="36"/>
      <c r="G10471" s="37"/>
      <c r="H10471" s="36"/>
      <c r="I10471" s="36"/>
      <c r="J10471" s="38"/>
      <c r="K10471" s="36"/>
      <c r="L10471" s="39"/>
      <c r="M10471" s="40"/>
    </row>
    <row r="10472" spans="1:13" ht="12.95" customHeight="1" outlineLevel="4" x14ac:dyDescent="0.2">
      <c r="E10472" s="35"/>
      <c r="F10472" s="36"/>
      <c r="G10472" s="37"/>
      <c r="H10472" s="36"/>
      <c r="I10472" s="36"/>
      <c r="J10472" s="38"/>
      <c r="K10472" s="36"/>
      <c r="L10472" s="39"/>
      <c r="M10472" s="40"/>
    </row>
    <row r="10473" spans="1:13" ht="12.95" customHeight="1" outlineLevel="4" x14ac:dyDescent="0.2">
      <c r="E10473" s="35"/>
      <c r="F10473" s="36"/>
      <c r="G10473" s="37"/>
      <c r="H10473" s="36"/>
      <c r="I10473" s="36"/>
      <c r="J10473" s="38"/>
      <c r="K10473" s="36"/>
      <c r="L10473" s="39"/>
      <c r="M10473" s="40"/>
    </row>
    <row r="10474" spans="1:13" ht="12.95" customHeight="1" outlineLevel="4" x14ac:dyDescent="0.2">
      <c r="E10474" s="35"/>
      <c r="F10474" s="36"/>
      <c r="G10474" s="37"/>
      <c r="H10474" s="36"/>
      <c r="I10474" s="36"/>
      <c r="J10474" s="38"/>
      <c r="K10474" s="36"/>
      <c r="L10474" s="39"/>
      <c r="M10474" s="40"/>
    </row>
    <row r="10475" spans="1:13" ht="12.95" customHeight="1" outlineLevel="4" x14ac:dyDescent="0.2">
      <c r="E10475" s="35"/>
      <c r="F10475" s="36"/>
      <c r="G10475" s="37"/>
      <c r="H10475" s="36"/>
      <c r="I10475" s="36"/>
      <c r="J10475" s="38"/>
      <c r="K10475" s="36"/>
      <c r="L10475" s="39"/>
      <c r="M10475" s="40"/>
    </row>
    <row r="10476" spans="1:13" ht="12.95" customHeight="1" outlineLevel="4" x14ac:dyDescent="0.2">
      <c r="E10476" s="35"/>
      <c r="F10476" s="36"/>
      <c r="G10476" s="37"/>
      <c r="H10476" s="36"/>
      <c r="I10476" s="36"/>
      <c r="J10476" s="38"/>
      <c r="K10476" s="36"/>
      <c r="L10476" s="39"/>
      <c r="M10476" s="40"/>
    </row>
    <row r="10477" spans="1:13" ht="12.95" customHeight="1" outlineLevel="4" x14ac:dyDescent="0.2">
      <c r="E10477" s="35"/>
      <c r="F10477" s="36"/>
      <c r="G10477" s="37"/>
      <c r="H10477" s="36"/>
      <c r="I10477" s="36"/>
      <c r="J10477" s="38"/>
      <c r="K10477" s="36"/>
      <c r="L10477" s="39"/>
      <c r="M10477" s="40"/>
    </row>
    <row r="10478" spans="1:13" ht="12.95" customHeight="1" outlineLevel="4" x14ac:dyDescent="0.2">
      <c r="E10478" s="35"/>
      <c r="F10478" s="36"/>
      <c r="G10478" s="37"/>
      <c r="H10478" s="36"/>
      <c r="I10478" s="36"/>
      <c r="J10478" s="38"/>
      <c r="K10478" s="36"/>
      <c r="L10478" s="39"/>
      <c r="M10478" s="40"/>
    </row>
    <row r="10479" spans="1:13" ht="12.95" customHeight="1" outlineLevel="4" x14ac:dyDescent="0.2">
      <c r="E10479" s="35"/>
      <c r="F10479" s="36"/>
      <c r="G10479" s="37"/>
      <c r="H10479" s="36"/>
      <c r="I10479" s="36"/>
      <c r="J10479" s="38"/>
      <c r="K10479" s="36"/>
      <c r="L10479" s="39"/>
      <c r="M10479" s="40"/>
    </row>
    <row r="10480" spans="1:13" ht="12.95" customHeight="1" outlineLevel="4" x14ac:dyDescent="0.2">
      <c r="E10480" s="35"/>
      <c r="F10480" s="36"/>
      <c r="G10480" s="37"/>
      <c r="H10480" s="36"/>
      <c r="I10480" s="36"/>
      <c r="J10480" s="38"/>
      <c r="K10480" s="36"/>
      <c r="L10480" s="39"/>
      <c r="M10480" s="40"/>
    </row>
    <row r="10481" spans="1:13" ht="12.95" customHeight="1" outlineLevel="4" x14ac:dyDescent="0.2">
      <c r="E10481" s="35"/>
      <c r="F10481" s="36"/>
      <c r="G10481" s="37"/>
      <c r="H10481" s="36"/>
      <c r="I10481" s="36"/>
      <c r="J10481" s="38"/>
      <c r="K10481" s="36"/>
      <c r="L10481" s="39"/>
      <c r="M10481" s="40"/>
    </row>
    <row r="10482" spans="1:13" ht="12.95" customHeight="1" outlineLevel="4" x14ac:dyDescent="0.2">
      <c r="E10482" s="35"/>
      <c r="F10482" s="36"/>
      <c r="G10482" s="37"/>
      <c r="H10482" s="36"/>
      <c r="I10482" s="36"/>
      <c r="J10482" s="38"/>
      <c r="K10482" s="36"/>
      <c r="L10482" s="39"/>
      <c r="M10482" s="40"/>
    </row>
    <row r="10483" spans="1:13" ht="12.95" customHeight="1" outlineLevel="4" x14ac:dyDescent="0.2">
      <c r="E10483" s="35"/>
      <c r="F10483" s="36"/>
      <c r="G10483" s="37"/>
      <c r="H10483" s="36"/>
      <c r="I10483" s="36"/>
      <c r="J10483" s="38"/>
      <c r="K10483" s="36"/>
      <c r="L10483" s="39"/>
      <c r="M10483" s="40"/>
    </row>
    <row r="10484" spans="1:13" s="4" customFormat="1" ht="21.95" customHeight="1" outlineLevel="3" x14ac:dyDescent="0.2">
      <c r="A10484" s="13"/>
      <c r="B10484" s="14" t="s">
        <v>531</v>
      </c>
      <c r="C10484" s="15">
        <v>8704</v>
      </c>
      <c r="D10484" s="16" t="s">
        <v>95</v>
      </c>
      <c r="E10484" s="14" t="s">
        <v>34</v>
      </c>
      <c r="F10484" s="17"/>
      <c r="G10484" s="18"/>
      <c r="H10484" s="17"/>
      <c r="I10484" s="19"/>
      <c r="J10484" s="20"/>
      <c r="K10484" s="20"/>
      <c r="L10484" s="12"/>
      <c r="M10484" s="9"/>
    </row>
    <row r="10485" spans="1:13" ht="12.95" customHeight="1" outlineLevel="4" x14ac:dyDescent="0.2">
      <c r="A10485" s="21"/>
      <c r="B10485" s="21"/>
      <c r="C10485" s="21"/>
      <c r="D10485" s="21"/>
      <c r="E10485" s="22" t="s">
        <v>64</v>
      </c>
      <c r="F10485" s="23"/>
      <c r="G10485" s="24"/>
      <c r="H10485" s="25">
        <v>10.35</v>
      </c>
      <c r="I10485" s="26"/>
      <c r="J10485" s="27"/>
      <c r="K10485" s="27"/>
      <c r="L10485" s="7"/>
      <c r="M10485" s="9"/>
    </row>
    <row r="10486" spans="1:13" ht="12.95" customHeight="1" outlineLevel="4" x14ac:dyDescent="0.2">
      <c r="E10486" s="28" t="s">
        <v>23</v>
      </c>
      <c r="F10486" s="29">
        <v>910166</v>
      </c>
      <c r="G10486" s="30" t="s">
        <v>535</v>
      </c>
      <c r="H10486" s="31">
        <v>10.35</v>
      </c>
      <c r="I10486" s="31">
        <v>10.35</v>
      </c>
      <c r="J10486" s="32" t="s">
        <v>25</v>
      </c>
      <c r="K10486" s="33">
        <v>1</v>
      </c>
      <c r="L10486" s="60"/>
      <c r="M10486" s="59">
        <f>I10486*L10486</f>
        <v>0</v>
      </c>
    </row>
    <row r="10487" spans="1:13" ht="12.95" customHeight="1" outlineLevel="4" x14ac:dyDescent="0.2">
      <c r="E10487" s="35"/>
      <c r="F10487" s="36"/>
      <c r="G10487" s="37"/>
      <c r="H10487" s="36"/>
      <c r="I10487" s="36"/>
      <c r="J10487" s="38"/>
      <c r="K10487" s="36"/>
      <c r="L10487" s="39"/>
      <c r="M10487" s="40"/>
    </row>
    <row r="10488" spans="1:13" ht="12.95" customHeight="1" outlineLevel="4" x14ac:dyDescent="0.2">
      <c r="E10488" s="35"/>
      <c r="F10488" s="36"/>
      <c r="G10488" s="37"/>
      <c r="H10488" s="36"/>
      <c r="I10488" s="36"/>
      <c r="J10488" s="38"/>
      <c r="K10488" s="36"/>
      <c r="L10488" s="39"/>
      <c r="M10488" s="40"/>
    </row>
    <row r="10489" spans="1:13" ht="12.95" customHeight="1" outlineLevel="4" x14ac:dyDescent="0.2">
      <c r="E10489" s="35"/>
      <c r="F10489" s="36"/>
      <c r="G10489" s="37"/>
      <c r="H10489" s="36"/>
      <c r="I10489" s="36"/>
      <c r="J10489" s="38"/>
      <c r="K10489" s="36"/>
      <c r="L10489" s="39"/>
      <c r="M10489" s="40"/>
    </row>
    <row r="10490" spans="1:13" ht="12.95" customHeight="1" outlineLevel="4" x14ac:dyDescent="0.2">
      <c r="E10490" s="35"/>
      <c r="F10490" s="36"/>
      <c r="G10490" s="37"/>
      <c r="H10490" s="36"/>
      <c r="I10490" s="36"/>
      <c r="J10490" s="38"/>
      <c r="K10490" s="36"/>
      <c r="L10490" s="39"/>
      <c r="M10490" s="40"/>
    </row>
    <row r="10491" spans="1:13" ht="12.95" customHeight="1" outlineLevel="4" x14ac:dyDescent="0.2">
      <c r="E10491" s="35"/>
      <c r="F10491" s="36"/>
      <c r="G10491" s="37"/>
      <c r="H10491" s="36"/>
      <c r="I10491" s="36"/>
      <c r="J10491" s="38"/>
      <c r="K10491" s="36"/>
      <c r="L10491" s="39"/>
      <c r="M10491" s="40"/>
    </row>
    <row r="10492" spans="1:13" ht="12.95" customHeight="1" outlineLevel="4" x14ac:dyDescent="0.2">
      <c r="E10492" s="35"/>
      <c r="F10492" s="36"/>
      <c r="G10492" s="37"/>
      <c r="H10492" s="36"/>
      <c r="I10492" s="36"/>
      <c r="J10492" s="38"/>
      <c r="K10492" s="36"/>
      <c r="L10492" s="39"/>
      <c r="M10492" s="40"/>
    </row>
    <row r="10493" spans="1:13" ht="12.95" customHeight="1" outlineLevel="4" x14ac:dyDescent="0.2">
      <c r="E10493" s="35"/>
      <c r="F10493" s="36"/>
      <c r="G10493" s="37"/>
      <c r="H10493" s="36"/>
      <c r="I10493" s="36"/>
      <c r="J10493" s="38"/>
      <c r="K10493" s="36"/>
      <c r="L10493" s="39"/>
      <c r="M10493" s="40"/>
    </row>
    <row r="10494" spans="1:13" ht="12.95" customHeight="1" outlineLevel="4" x14ac:dyDescent="0.2">
      <c r="E10494" s="35"/>
      <c r="F10494" s="36"/>
      <c r="G10494" s="37"/>
      <c r="H10494" s="36"/>
      <c r="I10494" s="36"/>
      <c r="J10494" s="38"/>
      <c r="K10494" s="36"/>
      <c r="L10494" s="39"/>
      <c r="M10494" s="40"/>
    </row>
    <row r="10495" spans="1:13" ht="12.95" customHeight="1" outlineLevel="4" x14ac:dyDescent="0.2">
      <c r="E10495" s="35"/>
      <c r="F10495" s="36"/>
      <c r="G10495" s="37"/>
      <c r="H10495" s="36"/>
      <c r="I10495" s="36"/>
      <c r="J10495" s="38"/>
      <c r="K10495" s="36"/>
      <c r="L10495" s="39"/>
      <c r="M10495" s="40"/>
    </row>
    <row r="10496" spans="1:13" ht="12.95" customHeight="1" outlineLevel="4" x14ac:dyDescent="0.2">
      <c r="E10496" s="35"/>
      <c r="F10496" s="36"/>
      <c r="G10496" s="37"/>
      <c r="H10496" s="36"/>
      <c r="I10496" s="36"/>
      <c r="J10496" s="38"/>
      <c r="K10496" s="36"/>
      <c r="L10496" s="39"/>
      <c r="M10496" s="40"/>
    </row>
    <row r="10497" spans="1:13" ht="12.95" customHeight="1" outlineLevel="4" x14ac:dyDescent="0.2">
      <c r="E10497" s="35"/>
      <c r="F10497" s="36"/>
      <c r="G10497" s="37"/>
      <c r="H10497" s="36"/>
      <c r="I10497" s="36"/>
      <c r="J10497" s="38"/>
      <c r="K10497" s="36"/>
      <c r="L10497" s="39"/>
      <c r="M10497" s="40"/>
    </row>
    <row r="10498" spans="1:13" ht="12.95" customHeight="1" outlineLevel="4" x14ac:dyDescent="0.2">
      <c r="E10498" s="35"/>
      <c r="F10498" s="36"/>
      <c r="G10498" s="37"/>
      <c r="H10498" s="36"/>
      <c r="I10498" s="36"/>
      <c r="J10498" s="38"/>
      <c r="K10498" s="36"/>
      <c r="L10498" s="39"/>
      <c r="M10498" s="40"/>
    </row>
    <row r="10499" spans="1:13" ht="12.95" customHeight="1" outlineLevel="4" x14ac:dyDescent="0.2">
      <c r="E10499" s="35"/>
      <c r="F10499" s="36"/>
      <c r="G10499" s="37"/>
      <c r="H10499" s="36"/>
      <c r="I10499" s="36"/>
      <c r="J10499" s="38"/>
      <c r="K10499" s="36"/>
      <c r="L10499" s="39"/>
      <c r="M10499" s="40"/>
    </row>
    <row r="10500" spans="1:13" s="4" customFormat="1" ht="21.95" customHeight="1" outlineLevel="3" x14ac:dyDescent="0.2">
      <c r="A10500" s="13"/>
      <c r="B10500" s="14" t="s">
        <v>531</v>
      </c>
      <c r="C10500" s="15">
        <v>8715</v>
      </c>
      <c r="D10500" s="16" t="s">
        <v>95</v>
      </c>
      <c r="E10500" s="14" t="s">
        <v>34</v>
      </c>
      <c r="F10500" s="17"/>
      <c r="G10500" s="18"/>
      <c r="H10500" s="17"/>
      <c r="I10500" s="19"/>
      <c r="J10500" s="20"/>
      <c r="K10500" s="20"/>
      <c r="L10500" s="12"/>
      <c r="M10500" s="9"/>
    </row>
    <row r="10501" spans="1:13" ht="12.95" customHeight="1" outlineLevel="4" x14ac:dyDescent="0.2">
      <c r="A10501" s="21"/>
      <c r="B10501" s="21"/>
      <c r="C10501" s="21"/>
      <c r="D10501" s="21"/>
      <c r="E10501" s="22" t="s">
        <v>64</v>
      </c>
      <c r="F10501" s="23"/>
      <c r="G10501" s="24"/>
      <c r="H10501" s="25">
        <v>10.199999999999999</v>
      </c>
      <c r="I10501" s="26"/>
      <c r="J10501" s="27"/>
      <c r="K10501" s="27"/>
      <c r="L10501" s="7"/>
      <c r="M10501" s="9"/>
    </row>
    <row r="10502" spans="1:13" ht="12.95" customHeight="1" outlineLevel="4" x14ac:dyDescent="0.2">
      <c r="E10502" s="28" t="s">
        <v>23</v>
      </c>
      <c r="F10502" s="29">
        <v>910173</v>
      </c>
      <c r="G10502" s="30" t="s">
        <v>535</v>
      </c>
      <c r="H10502" s="31">
        <v>10.199999999999999</v>
      </c>
      <c r="I10502" s="31">
        <v>10.199999999999999</v>
      </c>
      <c r="J10502" s="32" t="s">
        <v>25</v>
      </c>
      <c r="K10502" s="33">
        <v>1</v>
      </c>
      <c r="L10502" s="60"/>
      <c r="M10502" s="59">
        <f>I10502*L10502</f>
        <v>0</v>
      </c>
    </row>
    <row r="10503" spans="1:13" ht="12.95" customHeight="1" outlineLevel="4" x14ac:dyDescent="0.2">
      <c r="E10503" s="35"/>
      <c r="F10503" s="36"/>
      <c r="G10503" s="37"/>
      <c r="H10503" s="36"/>
      <c r="I10503" s="36"/>
      <c r="J10503" s="38"/>
      <c r="K10503" s="36"/>
      <c r="L10503" s="39"/>
      <c r="M10503" s="40"/>
    </row>
    <row r="10504" spans="1:13" ht="12.95" customHeight="1" outlineLevel="4" x14ac:dyDescent="0.2">
      <c r="E10504" s="35"/>
      <c r="F10504" s="36"/>
      <c r="G10504" s="37"/>
      <c r="H10504" s="36"/>
      <c r="I10504" s="36"/>
      <c r="J10504" s="38"/>
      <c r="K10504" s="36"/>
      <c r="L10504" s="39"/>
      <c r="M10504" s="40"/>
    </row>
    <row r="10505" spans="1:13" ht="12.95" customHeight="1" outlineLevel="4" x14ac:dyDescent="0.2">
      <c r="E10505" s="35"/>
      <c r="F10505" s="36"/>
      <c r="G10505" s="37"/>
      <c r="H10505" s="36"/>
      <c r="I10505" s="36"/>
      <c r="J10505" s="38"/>
      <c r="K10505" s="36"/>
      <c r="L10505" s="39"/>
      <c r="M10505" s="40"/>
    </row>
    <row r="10506" spans="1:13" ht="12.95" customHeight="1" outlineLevel="4" x14ac:dyDescent="0.2">
      <c r="E10506" s="35"/>
      <c r="F10506" s="36"/>
      <c r="G10506" s="37"/>
      <c r="H10506" s="36"/>
      <c r="I10506" s="36"/>
      <c r="J10506" s="38"/>
      <c r="K10506" s="36"/>
      <c r="L10506" s="39"/>
      <c r="M10506" s="40"/>
    </row>
    <row r="10507" spans="1:13" ht="12.95" customHeight="1" outlineLevel="4" x14ac:dyDescent="0.2">
      <c r="E10507" s="35"/>
      <c r="F10507" s="36"/>
      <c r="G10507" s="37"/>
      <c r="H10507" s="36"/>
      <c r="I10507" s="36"/>
      <c r="J10507" s="38"/>
      <c r="K10507" s="36"/>
      <c r="L10507" s="39"/>
      <c r="M10507" s="40"/>
    </row>
    <row r="10508" spans="1:13" ht="12.95" customHeight="1" outlineLevel="4" x14ac:dyDescent="0.2">
      <c r="E10508" s="35"/>
      <c r="F10508" s="36"/>
      <c r="G10508" s="37"/>
      <c r="H10508" s="36"/>
      <c r="I10508" s="36"/>
      <c r="J10508" s="38"/>
      <c r="K10508" s="36"/>
      <c r="L10508" s="39"/>
      <c r="M10508" s="40"/>
    </row>
    <row r="10509" spans="1:13" ht="12.95" customHeight="1" outlineLevel="4" x14ac:dyDescent="0.2">
      <c r="E10509" s="35"/>
      <c r="F10509" s="36"/>
      <c r="G10509" s="37"/>
      <c r="H10509" s="36"/>
      <c r="I10509" s="36"/>
      <c r="J10509" s="38"/>
      <c r="K10509" s="36"/>
      <c r="L10509" s="39"/>
      <c r="M10509" s="40"/>
    </row>
    <row r="10510" spans="1:13" ht="12.95" customHeight="1" outlineLevel="4" x14ac:dyDescent="0.2">
      <c r="E10510" s="35"/>
      <c r="F10510" s="36"/>
      <c r="G10510" s="37"/>
      <c r="H10510" s="36"/>
      <c r="I10510" s="36"/>
      <c r="J10510" s="38"/>
      <c r="K10510" s="36"/>
      <c r="L10510" s="39"/>
      <c r="M10510" s="40"/>
    </row>
    <row r="10511" spans="1:13" ht="12.95" customHeight="1" outlineLevel="4" x14ac:dyDescent="0.2">
      <c r="E10511" s="35"/>
      <c r="F10511" s="36"/>
      <c r="G10511" s="37"/>
      <c r="H10511" s="36"/>
      <c r="I10511" s="36"/>
      <c r="J10511" s="38"/>
      <c r="K10511" s="36"/>
      <c r="L10511" s="39"/>
      <c r="M10511" s="40"/>
    </row>
    <row r="10512" spans="1:13" ht="12.95" customHeight="1" outlineLevel="4" x14ac:dyDescent="0.2">
      <c r="E10512" s="35"/>
      <c r="F10512" s="36"/>
      <c r="G10512" s="37"/>
      <c r="H10512" s="36"/>
      <c r="I10512" s="36"/>
      <c r="J10512" s="38"/>
      <c r="K10512" s="36"/>
      <c r="L10512" s="39"/>
      <c r="M10512" s="40"/>
    </row>
    <row r="10513" spans="1:13" ht="12.95" customHeight="1" outlineLevel="4" x14ac:dyDescent="0.2">
      <c r="E10513" s="35"/>
      <c r="F10513" s="36"/>
      <c r="G10513" s="37"/>
      <c r="H10513" s="36"/>
      <c r="I10513" s="36"/>
      <c r="J10513" s="38"/>
      <c r="K10513" s="36"/>
      <c r="L10513" s="39"/>
      <c r="M10513" s="40"/>
    </row>
    <row r="10514" spans="1:13" ht="12.95" customHeight="1" outlineLevel="4" x14ac:dyDescent="0.2">
      <c r="E10514" s="35"/>
      <c r="F10514" s="36"/>
      <c r="G10514" s="37"/>
      <c r="H10514" s="36"/>
      <c r="I10514" s="36"/>
      <c r="J10514" s="38"/>
      <c r="K10514" s="36"/>
      <c r="L10514" s="39"/>
      <c r="M10514" s="40"/>
    </row>
    <row r="10515" spans="1:13" ht="12.95" customHeight="1" outlineLevel="4" x14ac:dyDescent="0.2">
      <c r="E10515" s="35"/>
      <c r="F10515" s="36"/>
      <c r="G10515" s="37"/>
      <c r="H10515" s="36"/>
      <c r="I10515" s="36"/>
      <c r="J10515" s="38"/>
      <c r="K10515" s="36"/>
      <c r="L10515" s="39"/>
      <c r="M10515" s="40"/>
    </row>
    <row r="10516" spans="1:13" s="4" customFormat="1" ht="21.95" customHeight="1" outlineLevel="3" x14ac:dyDescent="0.2">
      <c r="A10516" s="13"/>
      <c r="B10516" s="14" t="s">
        <v>531</v>
      </c>
      <c r="C10516" s="15">
        <v>8332</v>
      </c>
      <c r="D10516" s="16" t="s">
        <v>95</v>
      </c>
      <c r="E10516" s="14" t="s">
        <v>34</v>
      </c>
      <c r="F10516" s="17"/>
      <c r="G10516" s="18"/>
      <c r="H10516" s="17"/>
      <c r="I10516" s="19"/>
      <c r="J10516" s="20"/>
      <c r="K10516" s="20"/>
      <c r="L10516" s="12"/>
      <c r="M10516" s="9"/>
    </row>
    <row r="10517" spans="1:13" ht="12.95" customHeight="1" outlineLevel="4" x14ac:dyDescent="0.2">
      <c r="A10517" s="21"/>
      <c r="B10517" s="21"/>
      <c r="C10517" s="21"/>
      <c r="D10517" s="21"/>
      <c r="E10517" s="22" t="s">
        <v>98</v>
      </c>
      <c r="F10517" s="23"/>
      <c r="G10517" s="24"/>
      <c r="H10517" s="25">
        <v>8.1</v>
      </c>
      <c r="I10517" s="26"/>
      <c r="J10517" s="27"/>
      <c r="K10517" s="27"/>
      <c r="L10517" s="7"/>
      <c r="M10517" s="9"/>
    </row>
    <row r="10518" spans="1:13" ht="12.95" customHeight="1" outlineLevel="4" x14ac:dyDescent="0.2">
      <c r="E10518" s="28" t="s">
        <v>23</v>
      </c>
      <c r="F10518" s="29">
        <v>910111</v>
      </c>
      <c r="G10518" s="30" t="s">
        <v>535</v>
      </c>
      <c r="H10518" s="31">
        <v>8.1</v>
      </c>
      <c r="I10518" s="31">
        <v>8.1</v>
      </c>
      <c r="J10518" s="32" t="s">
        <v>25</v>
      </c>
      <c r="K10518" s="33">
        <v>1</v>
      </c>
      <c r="L10518" s="60"/>
      <c r="M10518" s="59">
        <f>I10518*L10518</f>
        <v>0</v>
      </c>
    </row>
    <row r="10519" spans="1:13" ht="12.95" customHeight="1" outlineLevel="4" x14ac:dyDescent="0.2">
      <c r="E10519" s="35"/>
      <c r="F10519" s="36"/>
      <c r="G10519" s="37"/>
      <c r="H10519" s="36"/>
      <c r="I10519" s="36"/>
      <c r="J10519" s="38"/>
      <c r="K10519" s="36"/>
      <c r="L10519" s="39"/>
      <c r="M10519" s="40"/>
    </row>
    <row r="10520" spans="1:13" ht="12.95" customHeight="1" outlineLevel="4" x14ac:dyDescent="0.2">
      <c r="E10520" s="35"/>
      <c r="F10520" s="36"/>
      <c r="G10520" s="37"/>
      <c r="H10520" s="36"/>
      <c r="I10520" s="36"/>
      <c r="J10520" s="38"/>
      <c r="K10520" s="36"/>
      <c r="L10520" s="39"/>
      <c r="M10520" s="40"/>
    </row>
    <row r="10521" spans="1:13" ht="12.95" customHeight="1" outlineLevel="4" x14ac:dyDescent="0.2">
      <c r="E10521" s="35"/>
      <c r="F10521" s="36"/>
      <c r="G10521" s="37"/>
      <c r="H10521" s="36"/>
      <c r="I10521" s="36"/>
      <c r="J10521" s="38"/>
      <c r="K10521" s="36"/>
      <c r="L10521" s="39"/>
      <c r="M10521" s="40"/>
    </row>
    <row r="10522" spans="1:13" ht="12.95" customHeight="1" outlineLevel="4" x14ac:dyDescent="0.2">
      <c r="E10522" s="35"/>
      <c r="F10522" s="36"/>
      <c r="G10522" s="37"/>
      <c r="H10522" s="36"/>
      <c r="I10522" s="36"/>
      <c r="J10522" s="38"/>
      <c r="K10522" s="36"/>
      <c r="L10522" s="39"/>
      <c r="M10522" s="40"/>
    </row>
    <row r="10523" spans="1:13" ht="12.95" customHeight="1" outlineLevel="4" x14ac:dyDescent="0.2">
      <c r="E10523" s="35"/>
      <c r="F10523" s="36"/>
      <c r="G10523" s="37"/>
      <c r="H10523" s="36"/>
      <c r="I10523" s="36"/>
      <c r="J10523" s="38"/>
      <c r="K10523" s="36"/>
      <c r="L10523" s="39"/>
      <c r="M10523" s="40"/>
    </row>
    <row r="10524" spans="1:13" ht="12.95" customHeight="1" outlineLevel="4" x14ac:dyDescent="0.2">
      <c r="E10524" s="35"/>
      <c r="F10524" s="36"/>
      <c r="G10524" s="37"/>
      <c r="H10524" s="36"/>
      <c r="I10524" s="36"/>
      <c r="J10524" s="38"/>
      <c r="K10524" s="36"/>
      <c r="L10524" s="39"/>
      <c r="M10524" s="40"/>
    </row>
    <row r="10525" spans="1:13" ht="12.95" customHeight="1" outlineLevel="4" x14ac:dyDescent="0.2">
      <c r="E10525" s="35"/>
      <c r="F10525" s="36"/>
      <c r="G10525" s="37"/>
      <c r="H10525" s="36"/>
      <c r="I10525" s="36"/>
      <c r="J10525" s="38"/>
      <c r="K10525" s="36"/>
      <c r="L10525" s="39"/>
      <c r="M10525" s="40"/>
    </row>
    <row r="10526" spans="1:13" ht="12.95" customHeight="1" outlineLevel="4" x14ac:dyDescent="0.2">
      <c r="E10526" s="35"/>
      <c r="F10526" s="36"/>
      <c r="G10526" s="37"/>
      <c r="H10526" s="36"/>
      <c r="I10526" s="36"/>
      <c r="J10526" s="38"/>
      <c r="K10526" s="36"/>
      <c r="L10526" s="39"/>
      <c r="M10526" s="40"/>
    </row>
    <row r="10527" spans="1:13" ht="12.95" customHeight="1" outlineLevel="4" x14ac:dyDescent="0.2">
      <c r="E10527" s="35"/>
      <c r="F10527" s="36"/>
      <c r="G10527" s="37"/>
      <c r="H10527" s="36"/>
      <c r="I10527" s="36"/>
      <c r="J10527" s="38"/>
      <c r="K10527" s="36"/>
      <c r="L10527" s="39"/>
      <c r="M10527" s="40"/>
    </row>
    <row r="10528" spans="1:13" ht="12.95" customHeight="1" outlineLevel="4" x14ac:dyDescent="0.2">
      <c r="E10528" s="35"/>
      <c r="F10528" s="36"/>
      <c r="G10528" s="37"/>
      <c r="H10528" s="36"/>
      <c r="I10528" s="36"/>
      <c r="J10528" s="38"/>
      <c r="K10528" s="36"/>
      <c r="L10528" s="39"/>
      <c r="M10528" s="40"/>
    </row>
    <row r="10529" spans="1:13" ht="12.95" customHeight="1" outlineLevel="4" x14ac:dyDescent="0.2">
      <c r="E10529" s="35"/>
      <c r="F10529" s="36"/>
      <c r="G10529" s="37"/>
      <c r="H10529" s="36"/>
      <c r="I10529" s="36"/>
      <c r="J10529" s="38"/>
      <c r="K10529" s="36"/>
      <c r="L10529" s="39"/>
      <c r="M10529" s="40"/>
    </row>
    <row r="10530" spans="1:13" ht="12.95" customHeight="1" outlineLevel="4" x14ac:dyDescent="0.2">
      <c r="E10530" s="35"/>
      <c r="F10530" s="36"/>
      <c r="G10530" s="37"/>
      <c r="H10530" s="36"/>
      <c r="I10530" s="36"/>
      <c r="J10530" s="38"/>
      <c r="K10530" s="36"/>
      <c r="L10530" s="39"/>
      <c r="M10530" s="40"/>
    </row>
    <row r="10531" spans="1:13" ht="12.95" customHeight="1" outlineLevel="4" x14ac:dyDescent="0.2">
      <c r="E10531" s="35"/>
      <c r="F10531" s="36"/>
      <c r="G10531" s="37"/>
      <c r="H10531" s="36"/>
      <c r="I10531" s="36"/>
      <c r="J10531" s="38"/>
      <c r="K10531" s="36"/>
      <c r="L10531" s="39"/>
      <c r="M10531" s="40"/>
    </row>
    <row r="10532" spans="1:13" s="4" customFormat="1" ht="21.95" customHeight="1" outlineLevel="3" x14ac:dyDescent="0.2">
      <c r="A10532" s="13"/>
      <c r="B10532" s="14" t="s">
        <v>531</v>
      </c>
      <c r="C10532" s="15">
        <v>8625</v>
      </c>
      <c r="D10532" s="16" t="s">
        <v>278</v>
      </c>
      <c r="E10532" s="14" t="s">
        <v>34</v>
      </c>
      <c r="F10532" s="17"/>
      <c r="G10532" s="18"/>
      <c r="H10532" s="17"/>
      <c r="I10532" s="19"/>
      <c r="J10532" s="20"/>
      <c r="K10532" s="20"/>
      <c r="L10532" s="12"/>
      <c r="M10532" s="9"/>
    </row>
    <row r="10533" spans="1:13" ht="12.95" customHeight="1" outlineLevel="4" x14ac:dyDescent="0.2">
      <c r="A10533" s="21"/>
      <c r="B10533" s="21"/>
      <c r="C10533" s="21"/>
      <c r="D10533" s="21"/>
      <c r="E10533" s="22" t="s">
        <v>64</v>
      </c>
      <c r="F10533" s="23"/>
      <c r="G10533" s="24"/>
      <c r="H10533" s="25">
        <v>8.3000000000000007</v>
      </c>
      <c r="I10533" s="26"/>
      <c r="J10533" s="27"/>
      <c r="K10533" s="27"/>
      <c r="L10533" s="7"/>
      <c r="M10533" s="9"/>
    </row>
    <row r="10534" spans="1:13" ht="26.1" customHeight="1" outlineLevel="4" x14ac:dyDescent="0.2">
      <c r="E10534" s="28" t="s">
        <v>23</v>
      </c>
      <c r="F10534" s="29">
        <v>910148</v>
      </c>
      <c r="G10534" s="30" t="s">
        <v>534</v>
      </c>
      <c r="H10534" s="31">
        <v>33.200000000000003</v>
      </c>
      <c r="I10534" s="41">
        <v>19.920000000000002</v>
      </c>
      <c r="J10534" s="32" t="s">
        <v>25</v>
      </c>
      <c r="K10534" s="33">
        <v>3</v>
      </c>
      <c r="L10534" s="60"/>
      <c r="M10534" s="59">
        <f>I10534*L10534</f>
        <v>0</v>
      </c>
    </row>
    <row r="10535" spans="1:13" ht="12.95" customHeight="1" outlineLevel="4" x14ac:dyDescent="0.2">
      <c r="E10535" s="35"/>
      <c r="F10535" s="36"/>
      <c r="G10535" s="37"/>
      <c r="H10535" s="36"/>
      <c r="I10535" s="36"/>
      <c r="J10535" s="38"/>
      <c r="K10535" s="36"/>
      <c r="L10535" s="39"/>
      <c r="M10535" s="40"/>
    </row>
    <row r="10536" spans="1:13" ht="12.95" customHeight="1" outlineLevel="4" x14ac:dyDescent="0.2">
      <c r="E10536" s="35"/>
      <c r="F10536" s="36"/>
      <c r="G10536" s="37"/>
      <c r="H10536" s="36"/>
      <c r="I10536" s="36"/>
      <c r="J10536" s="38"/>
      <c r="K10536" s="36"/>
      <c r="L10536" s="39"/>
      <c r="M10536" s="40"/>
    </row>
    <row r="10537" spans="1:13" ht="12.95" customHeight="1" outlineLevel="4" x14ac:dyDescent="0.2">
      <c r="E10537" s="35"/>
      <c r="F10537" s="36"/>
      <c r="G10537" s="37"/>
      <c r="H10537" s="36"/>
      <c r="I10537" s="36"/>
      <c r="J10537" s="38"/>
      <c r="K10537" s="36"/>
      <c r="L10537" s="39"/>
      <c r="M10537" s="40"/>
    </row>
    <row r="10538" spans="1:13" ht="12.95" customHeight="1" outlineLevel="4" x14ac:dyDescent="0.2">
      <c r="E10538" s="35"/>
      <c r="F10538" s="36"/>
      <c r="G10538" s="37"/>
      <c r="H10538" s="36"/>
      <c r="I10538" s="36"/>
      <c r="J10538" s="38"/>
      <c r="K10538" s="36"/>
      <c r="L10538" s="39"/>
      <c r="M10538" s="40"/>
    </row>
    <row r="10539" spans="1:13" ht="12.95" customHeight="1" outlineLevel="4" x14ac:dyDescent="0.2">
      <c r="E10539" s="35"/>
      <c r="F10539" s="36"/>
      <c r="G10539" s="37"/>
      <c r="H10539" s="36"/>
      <c r="I10539" s="36"/>
      <c r="J10539" s="38"/>
      <c r="K10539" s="36"/>
      <c r="L10539" s="39"/>
      <c r="M10539" s="40"/>
    </row>
    <row r="10540" spans="1:13" ht="12.95" customHeight="1" outlineLevel="4" x14ac:dyDescent="0.2">
      <c r="E10540" s="35"/>
      <c r="F10540" s="36"/>
      <c r="G10540" s="37"/>
      <c r="H10540" s="36"/>
      <c r="I10540" s="36"/>
      <c r="J10540" s="38"/>
      <c r="K10540" s="36"/>
      <c r="L10540" s="39"/>
      <c r="M10540" s="40"/>
    </row>
    <row r="10541" spans="1:13" ht="12.95" customHeight="1" outlineLevel="4" x14ac:dyDescent="0.2">
      <c r="E10541" s="35"/>
      <c r="F10541" s="36"/>
      <c r="G10541" s="37"/>
      <c r="H10541" s="36"/>
      <c r="I10541" s="36"/>
      <c r="J10541" s="38"/>
      <c r="K10541" s="36"/>
      <c r="L10541" s="39"/>
      <c r="M10541" s="40"/>
    </row>
    <row r="10542" spans="1:13" ht="12.95" customHeight="1" outlineLevel="4" x14ac:dyDescent="0.2">
      <c r="E10542" s="35"/>
      <c r="F10542" s="36"/>
      <c r="G10542" s="37"/>
      <c r="H10542" s="36"/>
      <c r="I10542" s="36"/>
      <c r="J10542" s="38"/>
      <c r="K10542" s="36"/>
      <c r="L10542" s="39"/>
      <c r="M10542" s="40"/>
    </row>
    <row r="10543" spans="1:13" ht="12.95" customHeight="1" outlineLevel="4" x14ac:dyDescent="0.2">
      <c r="E10543" s="35"/>
      <c r="F10543" s="36"/>
      <c r="G10543" s="37"/>
      <c r="H10543" s="36"/>
      <c r="I10543" s="36"/>
      <c r="J10543" s="38"/>
      <c r="K10543" s="36"/>
      <c r="L10543" s="39"/>
      <c r="M10543" s="40"/>
    </row>
    <row r="10544" spans="1:13" ht="12.95" customHeight="1" outlineLevel="4" x14ac:dyDescent="0.2">
      <c r="E10544" s="35"/>
      <c r="F10544" s="36"/>
      <c r="G10544" s="37"/>
      <c r="H10544" s="36"/>
      <c r="I10544" s="36"/>
      <c r="J10544" s="38"/>
      <c r="K10544" s="36"/>
      <c r="L10544" s="39"/>
      <c r="M10544" s="40"/>
    </row>
    <row r="10545" spans="1:13" ht="12.95" customHeight="1" outlineLevel="4" x14ac:dyDescent="0.2">
      <c r="E10545" s="35"/>
      <c r="F10545" s="36"/>
      <c r="G10545" s="37"/>
      <c r="H10545" s="36"/>
      <c r="I10545" s="36"/>
      <c r="J10545" s="38"/>
      <c r="K10545" s="36"/>
      <c r="L10545" s="39"/>
      <c r="M10545" s="40"/>
    </row>
    <row r="10546" spans="1:13" ht="12.95" customHeight="1" outlineLevel="4" x14ac:dyDescent="0.2">
      <c r="E10546" s="35"/>
      <c r="F10546" s="36"/>
      <c r="G10546" s="37"/>
      <c r="H10546" s="36"/>
      <c r="I10546" s="36"/>
      <c r="J10546" s="38"/>
      <c r="K10546" s="36"/>
      <c r="L10546" s="39"/>
      <c r="M10546" s="40"/>
    </row>
    <row r="10547" spans="1:13" ht="12.95" customHeight="1" outlineLevel="4" x14ac:dyDescent="0.2">
      <c r="E10547" s="35"/>
      <c r="F10547" s="36"/>
      <c r="G10547" s="37"/>
      <c r="H10547" s="36"/>
      <c r="I10547" s="36"/>
      <c r="J10547" s="38"/>
      <c r="K10547" s="36"/>
      <c r="L10547" s="39"/>
      <c r="M10547" s="40"/>
    </row>
    <row r="10548" spans="1:13" ht="18.95" customHeight="1" outlineLevel="1" x14ac:dyDescent="0.25">
      <c r="A10548" s="10"/>
      <c r="B10548" s="11" t="s">
        <v>575</v>
      </c>
      <c r="C10548" s="10"/>
      <c r="D10548" s="10"/>
      <c r="E10548" s="10"/>
      <c r="F10548" s="10"/>
      <c r="G10548" s="10"/>
      <c r="H10548" s="10"/>
      <c r="I10548" s="10"/>
      <c r="J10548" s="10"/>
      <c r="K10548" s="10"/>
      <c r="L10548" s="12"/>
      <c r="M10548" s="9"/>
    </row>
    <row r="10549" spans="1:13" ht="18.95" customHeight="1" outlineLevel="2" x14ac:dyDescent="0.25">
      <c r="A10549" s="7"/>
      <c r="B10549" s="8" t="s">
        <v>32</v>
      </c>
      <c r="C10549" s="7"/>
      <c r="D10549" s="7"/>
      <c r="E10549" s="7"/>
      <c r="F10549" s="7"/>
      <c r="G10549" s="7"/>
      <c r="H10549" s="7"/>
      <c r="I10549" s="7"/>
      <c r="J10549" s="7"/>
      <c r="K10549" s="7"/>
      <c r="L10549" s="7"/>
      <c r="M10549" s="9"/>
    </row>
    <row r="10550" spans="1:13" s="4" customFormat="1" ht="21.95" customHeight="1" outlineLevel="3" x14ac:dyDescent="0.2">
      <c r="A10550" s="13"/>
      <c r="B10550" s="14" t="s">
        <v>576</v>
      </c>
      <c r="C10550" s="15">
        <v>14364</v>
      </c>
      <c r="D10550" s="16" t="s">
        <v>136</v>
      </c>
      <c r="E10550" s="14" t="s">
        <v>68</v>
      </c>
      <c r="F10550" s="17"/>
      <c r="G10550" s="18"/>
      <c r="H10550" s="17"/>
      <c r="I10550" s="19"/>
      <c r="J10550" s="20"/>
      <c r="K10550" s="20"/>
      <c r="L10550" s="12"/>
      <c r="M10550" s="9"/>
    </row>
    <row r="10551" spans="1:13" ht="12.95" customHeight="1" outlineLevel="4" x14ac:dyDescent="0.2">
      <c r="A10551" s="21"/>
      <c r="B10551" s="21"/>
      <c r="C10551" s="21"/>
      <c r="D10551" s="21"/>
      <c r="E10551" s="22" t="s">
        <v>113</v>
      </c>
      <c r="F10551" s="23"/>
      <c r="G10551" s="24"/>
      <c r="H10551" s="25">
        <v>5.75</v>
      </c>
      <c r="I10551" s="26"/>
      <c r="J10551" s="27"/>
      <c r="K10551" s="27"/>
      <c r="L10551" s="7"/>
      <c r="M10551" s="9"/>
    </row>
    <row r="10552" spans="1:13" ht="26.1" customHeight="1" outlineLevel="4" x14ac:dyDescent="0.2">
      <c r="E10552" s="28" t="s">
        <v>23</v>
      </c>
      <c r="F10552" s="29">
        <v>902915</v>
      </c>
      <c r="G10552" s="30" t="s">
        <v>577</v>
      </c>
      <c r="H10552" s="31">
        <v>23</v>
      </c>
      <c r="I10552" s="41">
        <v>19.559999999999999</v>
      </c>
      <c r="J10552" s="32" t="s">
        <v>25</v>
      </c>
      <c r="K10552" s="33">
        <v>1</v>
      </c>
      <c r="L10552" s="60"/>
      <c r="M10552" s="59">
        <f>I10552*L10552</f>
        <v>0</v>
      </c>
    </row>
    <row r="10553" spans="1:13" ht="12.95" customHeight="1" outlineLevel="4" x14ac:dyDescent="0.2">
      <c r="E10553" s="35"/>
      <c r="F10553" s="36"/>
      <c r="G10553" s="37"/>
      <c r="H10553" s="36"/>
      <c r="I10553" s="36"/>
      <c r="J10553" s="38"/>
      <c r="K10553" s="36"/>
      <c r="L10553" s="39"/>
      <c r="M10553" s="40"/>
    </row>
    <row r="10554" spans="1:13" ht="12.95" customHeight="1" outlineLevel="4" x14ac:dyDescent="0.2">
      <c r="E10554" s="35"/>
      <c r="F10554" s="36"/>
      <c r="G10554" s="37"/>
      <c r="H10554" s="36"/>
      <c r="I10554" s="36"/>
      <c r="J10554" s="38"/>
      <c r="K10554" s="36"/>
      <c r="L10554" s="39"/>
      <c r="M10554" s="40"/>
    </row>
    <row r="10555" spans="1:13" ht="12.95" customHeight="1" outlineLevel="4" x14ac:dyDescent="0.2">
      <c r="E10555" s="35"/>
      <c r="F10555" s="36"/>
      <c r="G10555" s="37"/>
      <c r="H10555" s="36"/>
      <c r="I10555" s="36"/>
      <c r="J10555" s="38"/>
      <c r="K10555" s="36"/>
      <c r="L10555" s="39"/>
      <c r="M10555" s="40"/>
    </row>
    <row r="10556" spans="1:13" ht="12.95" customHeight="1" outlineLevel="4" x14ac:dyDescent="0.2">
      <c r="E10556" s="35"/>
      <c r="F10556" s="36"/>
      <c r="G10556" s="37"/>
      <c r="H10556" s="36"/>
      <c r="I10556" s="36"/>
      <c r="J10556" s="38"/>
      <c r="K10556" s="36"/>
      <c r="L10556" s="39"/>
      <c r="M10556" s="40"/>
    </row>
    <row r="10557" spans="1:13" ht="12.95" customHeight="1" outlineLevel="4" x14ac:dyDescent="0.2">
      <c r="E10557" s="35"/>
      <c r="F10557" s="36"/>
      <c r="G10557" s="37"/>
      <c r="H10557" s="36"/>
      <c r="I10557" s="36"/>
      <c r="J10557" s="38"/>
      <c r="K10557" s="36"/>
      <c r="L10557" s="39"/>
      <c r="M10557" s="40"/>
    </row>
    <row r="10558" spans="1:13" ht="12.95" customHeight="1" outlineLevel="4" x14ac:dyDescent="0.2">
      <c r="E10558" s="35"/>
      <c r="F10558" s="36"/>
      <c r="G10558" s="37"/>
      <c r="H10558" s="36"/>
      <c r="I10558" s="36"/>
      <c r="J10558" s="38"/>
      <c r="K10558" s="36"/>
      <c r="L10558" s="39"/>
      <c r="M10558" s="40"/>
    </row>
    <row r="10559" spans="1:13" ht="12.95" customHeight="1" outlineLevel="4" x14ac:dyDescent="0.2">
      <c r="E10559" s="35"/>
      <c r="F10559" s="36"/>
      <c r="G10559" s="37"/>
      <c r="H10559" s="36"/>
      <c r="I10559" s="36"/>
      <c r="J10559" s="38"/>
      <c r="K10559" s="36"/>
      <c r="L10559" s="39"/>
      <c r="M10559" s="40"/>
    </row>
    <row r="10560" spans="1:13" ht="12.95" customHeight="1" outlineLevel="4" x14ac:dyDescent="0.2">
      <c r="E10560" s="35"/>
      <c r="F10560" s="36"/>
      <c r="G10560" s="37"/>
      <c r="H10560" s="36"/>
      <c r="I10560" s="36"/>
      <c r="J10560" s="38"/>
      <c r="K10560" s="36"/>
      <c r="L10560" s="39"/>
      <c r="M10560" s="40"/>
    </row>
    <row r="10561" spans="1:13" ht="12.95" customHeight="1" outlineLevel="4" x14ac:dyDescent="0.2">
      <c r="E10561" s="35"/>
      <c r="F10561" s="36"/>
      <c r="G10561" s="37"/>
      <c r="H10561" s="36"/>
      <c r="I10561" s="36"/>
      <c r="J10561" s="38"/>
      <c r="K10561" s="36"/>
      <c r="L10561" s="39"/>
      <c r="M10561" s="40"/>
    </row>
    <row r="10562" spans="1:13" ht="12.95" customHeight="1" outlineLevel="4" x14ac:dyDescent="0.2">
      <c r="E10562" s="35"/>
      <c r="F10562" s="36"/>
      <c r="G10562" s="37"/>
      <c r="H10562" s="36"/>
      <c r="I10562" s="36"/>
      <c r="J10562" s="38"/>
      <c r="K10562" s="36"/>
      <c r="L10562" s="39"/>
      <c r="M10562" s="40"/>
    </row>
    <row r="10563" spans="1:13" ht="12.95" customHeight="1" outlineLevel="4" x14ac:dyDescent="0.2">
      <c r="E10563" s="35"/>
      <c r="F10563" s="36"/>
      <c r="G10563" s="37"/>
      <c r="H10563" s="36"/>
      <c r="I10563" s="36"/>
      <c r="J10563" s="38"/>
      <c r="K10563" s="36"/>
      <c r="L10563" s="39"/>
      <c r="M10563" s="40"/>
    </row>
    <row r="10564" spans="1:13" ht="12.95" customHeight="1" outlineLevel="4" x14ac:dyDescent="0.2">
      <c r="E10564" s="35"/>
      <c r="F10564" s="36"/>
      <c r="G10564" s="37"/>
      <c r="H10564" s="36"/>
      <c r="I10564" s="36"/>
      <c r="J10564" s="38"/>
      <c r="K10564" s="36"/>
      <c r="L10564" s="39"/>
      <c r="M10564" s="40"/>
    </row>
    <row r="10565" spans="1:13" ht="12.95" customHeight="1" outlineLevel="4" x14ac:dyDescent="0.2">
      <c r="E10565" s="35"/>
      <c r="F10565" s="36"/>
      <c r="G10565" s="37"/>
      <c r="H10565" s="36"/>
      <c r="I10565" s="36"/>
      <c r="J10565" s="38"/>
      <c r="K10565" s="36"/>
      <c r="L10565" s="39"/>
      <c r="M10565" s="40"/>
    </row>
    <row r="10566" spans="1:13" ht="12.95" customHeight="1" outlineLevel="4" x14ac:dyDescent="0.2">
      <c r="A10566" s="21"/>
      <c r="B10566" s="21"/>
      <c r="C10566" s="21"/>
      <c r="D10566" s="21"/>
      <c r="E10566" s="22" t="s">
        <v>99</v>
      </c>
      <c r="F10566" s="23"/>
      <c r="G10566" s="24"/>
      <c r="H10566" s="25">
        <v>5.75</v>
      </c>
      <c r="I10566" s="26"/>
      <c r="J10566" s="27"/>
      <c r="K10566" s="27"/>
      <c r="L10566" s="7"/>
      <c r="M10566" s="9"/>
    </row>
    <row r="10567" spans="1:13" ht="26.1" customHeight="1" outlineLevel="4" x14ac:dyDescent="0.2">
      <c r="E10567" s="28" t="s">
        <v>23</v>
      </c>
      <c r="F10567" s="29">
        <v>902916</v>
      </c>
      <c r="G10567" s="30" t="s">
        <v>577</v>
      </c>
      <c r="H10567" s="31">
        <v>23</v>
      </c>
      <c r="I10567" s="41">
        <v>16.079999999999998</v>
      </c>
      <c r="J10567" s="32" t="s">
        <v>25</v>
      </c>
      <c r="K10567" s="33">
        <v>1</v>
      </c>
      <c r="L10567" s="60"/>
      <c r="M10567" s="59">
        <f>I10567*L10567</f>
        <v>0</v>
      </c>
    </row>
    <row r="10568" spans="1:13" ht="12.95" customHeight="1" outlineLevel="4" x14ac:dyDescent="0.2">
      <c r="E10568" s="35"/>
      <c r="F10568" s="36"/>
      <c r="G10568" s="37"/>
      <c r="H10568" s="36"/>
      <c r="I10568" s="36"/>
      <c r="J10568" s="38"/>
      <c r="K10568" s="36"/>
      <c r="L10568" s="39"/>
      <c r="M10568" s="40"/>
    </row>
    <row r="10569" spans="1:13" ht="12.95" customHeight="1" outlineLevel="4" x14ac:dyDescent="0.2">
      <c r="E10569" s="35"/>
      <c r="F10569" s="36"/>
      <c r="G10569" s="37"/>
      <c r="H10569" s="36"/>
      <c r="I10569" s="36"/>
      <c r="J10569" s="38"/>
      <c r="K10569" s="36"/>
      <c r="L10569" s="39"/>
      <c r="M10569" s="40"/>
    </row>
    <row r="10570" spans="1:13" ht="12.95" customHeight="1" outlineLevel="4" x14ac:dyDescent="0.2">
      <c r="E10570" s="35"/>
      <c r="F10570" s="36"/>
      <c r="G10570" s="37"/>
      <c r="H10570" s="36"/>
      <c r="I10570" s="36"/>
      <c r="J10570" s="38"/>
      <c r="K10570" s="36"/>
      <c r="L10570" s="39"/>
      <c r="M10570" s="40"/>
    </row>
    <row r="10571" spans="1:13" ht="12.95" customHeight="1" outlineLevel="4" x14ac:dyDescent="0.2">
      <c r="E10571" s="35"/>
      <c r="F10571" s="36"/>
      <c r="G10571" s="37"/>
      <c r="H10571" s="36"/>
      <c r="I10571" s="36"/>
      <c r="J10571" s="38"/>
      <c r="K10571" s="36"/>
      <c r="L10571" s="39"/>
      <c r="M10571" s="40"/>
    </row>
    <row r="10572" spans="1:13" ht="12.95" customHeight="1" outlineLevel="4" x14ac:dyDescent="0.2">
      <c r="E10572" s="35"/>
      <c r="F10572" s="36"/>
      <c r="G10572" s="37"/>
      <c r="H10572" s="36"/>
      <c r="I10572" s="36"/>
      <c r="J10572" s="38"/>
      <c r="K10572" s="36"/>
      <c r="L10572" s="39"/>
      <c r="M10572" s="40"/>
    </row>
    <row r="10573" spans="1:13" ht="12.95" customHeight="1" outlineLevel="4" x14ac:dyDescent="0.2">
      <c r="E10573" s="35"/>
      <c r="F10573" s="36"/>
      <c r="G10573" s="37"/>
      <c r="H10573" s="36"/>
      <c r="I10573" s="36"/>
      <c r="J10573" s="38"/>
      <c r="K10573" s="36"/>
      <c r="L10573" s="39"/>
      <c r="M10573" s="40"/>
    </row>
    <row r="10574" spans="1:13" ht="12.95" customHeight="1" outlineLevel="4" x14ac:dyDescent="0.2">
      <c r="E10574" s="35"/>
      <c r="F10574" s="36"/>
      <c r="G10574" s="37"/>
      <c r="H10574" s="36"/>
      <c r="I10574" s="36"/>
      <c r="J10574" s="38"/>
      <c r="K10574" s="36"/>
      <c r="L10574" s="39"/>
      <c r="M10574" s="40"/>
    </row>
    <row r="10575" spans="1:13" ht="12.95" customHeight="1" outlineLevel="4" x14ac:dyDescent="0.2">
      <c r="E10575" s="35"/>
      <c r="F10575" s="36"/>
      <c r="G10575" s="37"/>
      <c r="H10575" s="36"/>
      <c r="I10575" s="36"/>
      <c r="J10575" s="38"/>
      <c r="K10575" s="36"/>
      <c r="L10575" s="39"/>
      <c r="M10575" s="40"/>
    </row>
    <row r="10576" spans="1:13" ht="12.95" customHeight="1" outlineLevel="4" x14ac:dyDescent="0.2">
      <c r="E10576" s="35"/>
      <c r="F10576" s="36"/>
      <c r="G10576" s="37"/>
      <c r="H10576" s="36"/>
      <c r="I10576" s="36"/>
      <c r="J10576" s="38"/>
      <c r="K10576" s="36"/>
      <c r="L10576" s="39"/>
      <c r="M10576" s="40"/>
    </row>
    <row r="10577" spans="1:13" ht="12.95" customHeight="1" outlineLevel="4" x14ac:dyDescent="0.2">
      <c r="E10577" s="35"/>
      <c r="F10577" s="36"/>
      <c r="G10577" s="37"/>
      <c r="H10577" s="36"/>
      <c r="I10577" s="36"/>
      <c r="J10577" s="38"/>
      <c r="K10577" s="36"/>
      <c r="L10577" s="39"/>
      <c r="M10577" s="40"/>
    </row>
    <row r="10578" spans="1:13" ht="12.95" customHeight="1" outlineLevel="4" x14ac:dyDescent="0.2">
      <c r="E10578" s="35"/>
      <c r="F10578" s="36"/>
      <c r="G10578" s="37"/>
      <c r="H10578" s="36"/>
      <c r="I10578" s="36"/>
      <c r="J10578" s="38"/>
      <c r="K10578" s="36"/>
      <c r="L10578" s="39"/>
      <c r="M10578" s="40"/>
    </row>
    <row r="10579" spans="1:13" ht="12.95" customHeight="1" outlineLevel="4" x14ac:dyDescent="0.2">
      <c r="E10579" s="35"/>
      <c r="F10579" s="36"/>
      <c r="G10579" s="37"/>
      <c r="H10579" s="36"/>
      <c r="I10579" s="36"/>
      <c r="J10579" s="38"/>
      <c r="K10579" s="36"/>
      <c r="L10579" s="39"/>
      <c r="M10579" s="40"/>
    </row>
    <row r="10580" spans="1:13" ht="12.95" customHeight="1" outlineLevel="4" x14ac:dyDescent="0.2">
      <c r="E10580" s="35"/>
      <c r="F10580" s="36"/>
      <c r="G10580" s="37"/>
      <c r="H10580" s="36"/>
      <c r="I10580" s="36"/>
      <c r="J10580" s="38"/>
      <c r="K10580" s="36"/>
      <c r="L10580" s="39"/>
      <c r="M10580" s="40"/>
    </row>
    <row r="10581" spans="1:13" s="4" customFormat="1" ht="21.95" customHeight="1" outlineLevel="3" x14ac:dyDescent="0.2">
      <c r="A10581" s="13"/>
      <c r="B10581" s="14" t="s">
        <v>576</v>
      </c>
      <c r="C10581" s="15">
        <v>14365</v>
      </c>
      <c r="D10581" s="16" t="s">
        <v>136</v>
      </c>
      <c r="E10581" s="14" t="s">
        <v>68</v>
      </c>
      <c r="F10581" s="17"/>
      <c r="G10581" s="18"/>
      <c r="H10581" s="17"/>
      <c r="I10581" s="19"/>
      <c r="J10581" s="20"/>
      <c r="K10581" s="20"/>
      <c r="L10581" s="12"/>
      <c r="M10581" s="9"/>
    </row>
    <row r="10582" spans="1:13" ht="12.95" customHeight="1" outlineLevel="4" x14ac:dyDescent="0.2">
      <c r="A10582" s="21"/>
      <c r="B10582" s="21"/>
      <c r="C10582" s="21"/>
      <c r="D10582" s="21"/>
      <c r="E10582" s="22" t="s">
        <v>96</v>
      </c>
      <c r="F10582" s="23"/>
      <c r="G10582" s="24"/>
      <c r="H10582" s="25">
        <v>6</v>
      </c>
      <c r="I10582" s="26"/>
      <c r="J10582" s="27"/>
      <c r="K10582" s="27"/>
      <c r="L10582" s="7"/>
      <c r="M10582" s="9"/>
    </row>
    <row r="10583" spans="1:13" ht="26.1" customHeight="1" outlineLevel="4" x14ac:dyDescent="0.2">
      <c r="E10583" s="28" t="s">
        <v>23</v>
      </c>
      <c r="F10583" s="29">
        <v>902917</v>
      </c>
      <c r="G10583" s="30" t="s">
        <v>577</v>
      </c>
      <c r="H10583" s="31">
        <v>24</v>
      </c>
      <c r="I10583" s="31">
        <v>24</v>
      </c>
      <c r="J10583" s="32" t="s">
        <v>25</v>
      </c>
      <c r="K10583" s="33">
        <v>2</v>
      </c>
      <c r="L10583" s="60"/>
      <c r="M10583" s="59">
        <f>I10583*L10583</f>
        <v>0</v>
      </c>
    </row>
    <row r="10584" spans="1:13" ht="12.95" customHeight="1" outlineLevel="4" x14ac:dyDescent="0.2">
      <c r="E10584" s="35"/>
      <c r="F10584" s="36"/>
      <c r="G10584" s="37"/>
      <c r="H10584" s="36"/>
      <c r="I10584" s="36"/>
      <c r="J10584" s="38"/>
      <c r="K10584" s="36"/>
      <c r="L10584" s="39"/>
      <c r="M10584" s="40"/>
    </row>
    <row r="10585" spans="1:13" ht="12.95" customHeight="1" outlineLevel="4" x14ac:dyDescent="0.2">
      <c r="E10585" s="35"/>
      <c r="F10585" s="36"/>
      <c r="G10585" s="37"/>
      <c r="H10585" s="36"/>
      <c r="I10585" s="36"/>
      <c r="J10585" s="38"/>
      <c r="K10585" s="36"/>
      <c r="L10585" s="39"/>
      <c r="M10585" s="40"/>
    </row>
    <row r="10586" spans="1:13" ht="12.95" customHeight="1" outlineLevel="4" x14ac:dyDescent="0.2">
      <c r="E10586" s="35"/>
      <c r="F10586" s="36"/>
      <c r="G10586" s="37"/>
      <c r="H10586" s="36"/>
      <c r="I10586" s="36"/>
      <c r="J10586" s="38"/>
      <c r="K10586" s="36"/>
      <c r="L10586" s="39"/>
      <c r="M10586" s="40"/>
    </row>
    <row r="10587" spans="1:13" ht="12.95" customHeight="1" outlineLevel="4" x14ac:dyDescent="0.2">
      <c r="E10587" s="35"/>
      <c r="F10587" s="36"/>
      <c r="G10587" s="37"/>
      <c r="H10587" s="36"/>
      <c r="I10587" s="36"/>
      <c r="J10587" s="38"/>
      <c r="K10587" s="36"/>
      <c r="L10587" s="39"/>
      <c r="M10587" s="40"/>
    </row>
    <row r="10588" spans="1:13" ht="12.95" customHeight="1" outlineLevel="4" x14ac:dyDescent="0.2">
      <c r="E10588" s="35"/>
      <c r="F10588" s="36"/>
      <c r="G10588" s="37"/>
      <c r="H10588" s="36"/>
      <c r="I10588" s="36"/>
      <c r="J10588" s="38"/>
      <c r="K10588" s="36"/>
      <c r="L10588" s="39"/>
      <c r="M10588" s="40"/>
    </row>
    <row r="10589" spans="1:13" ht="12.95" customHeight="1" outlineLevel="4" x14ac:dyDescent="0.2">
      <c r="E10589" s="35"/>
      <c r="F10589" s="36"/>
      <c r="G10589" s="37"/>
      <c r="H10589" s="36"/>
      <c r="I10589" s="36"/>
      <c r="J10589" s="38"/>
      <c r="K10589" s="36"/>
      <c r="L10589" s="39"/>
      <c r="M10589" s="40"/>
    </row>
    <row r="10590" spans="1:13" ht="12.95" customHeight="1" outlineLevel="4" x14ac:dyDescent="0.2">
      <c r="E10590" s="35"/>
      <c r="F10590" s="36"/>
      <c r="G10590" s="37"/>
      <c r="H10590" s="36"/>
      <c r="I10590" s="36"/>
      <c r="J10590" s="38"/>
      <c r="K10590" s="36"/>
      <c r="L10590" s="39"/>
      <c r="M10590" s="40"/>
    </row>
    <row r="10591" spans="1:13" ht="12.95" customHeight="1" outlineLevel="4" x14ac:dyDescent="0.2">
      <c r="E10591" s="35"/>
      <c r="F10591" s="36"/>
      <c r="G10591" s="37"/>
      <c r="H10591" s="36"/>
      <c r="I10591" s="36"/>
      <c r="J10591" s="38"/>
      <c r="K10591" s="36"/>
      <c r="L10591" s="39"/>
      <c r="M10591" s="40"/>
    </row>
    <row r="10592" spans="1:13" ht="12.95" customHeight="1" outlineLevel="4" x14ac:dyDescent="0.2">
      <c r="E10592" s="35"/>
      <c r="F10592" s="36"/>
      <c r="G10592" s="37"/>
      <c r="H10592" s="36"/>
      <c r="I10592" s="36"/>
      <c r="J10592" s="38"/>
      <c r="K10592" s="36"/>
      <c r="L10592" s="39"/>
      <c r="M10592" s="40"/>
    </row>
    <row r="10593" spans="1:13" ht="12.95" customHeight="1" outlineLevel="4" x14ac:dyDescent="0.2">
      <c r="E10593" s="35"/>
      <c r="F10593" s="36"/>
      <c r="G10593" s="37"/>
      <c r="H10593" s="36"/>
      <c r="I10593" s="36"/>
      <c r="J10593" s="38"/>
      <c r="K10593" s="36"/>
      <c r="L10593" s="39"/>
      <c r="M10593" s="40"/>
    </row>
    <row r="10594" spans="1:13" ht="12.95" customHeight="1" outlineLevel="4" x14ac:dyDescent="0.2">
      <c r="E10594" s="35"/>
      <c r="F10594" s="36"/>
      <c r="G10594" s="37"/>
      <c r="H10594" s="36"/>
      <c r="I10594" s="36"/>
      <c r="J10594" s="38"/>
      <c r="K10594" s="36"/>
      <c r="L10594" s="39"/>
      <c r="M10594" s="40"/>
    </row>
    <row r="10595" spans="1:13" ht="12.95" customHeight="1" outlineLevel="4" x14ac:dyDescent="0.2">
      <c r="E10595" s="35"/>
      <c r="F10595" s="36"/>
      <c r="G10595" s="37"/>
      <c r="H10595" s="36"/>
      <c r="I10595" s="36"/>
      <c r="J10595" s="38"/>
      <c r="K10595" s="36"/>
      <c r="L10595" s="39"/>
      <c r="M10595" s="40"/>
    </row>
    <row r="10596" spans="1:13" ht="12.95" customHeight="1" outlineLevel="4" x14ac:dyDescent="0.2">
      <c r="E10596" s="35"/>
      <c r="F10596" s="36"/>
      <c r="G10596" s="37"/>
      <c r="H10596" s="36"/>
      <c r="I10596" s="36"/>
      <c r="J10596" s="38"/>
      <c r="K10596" s="36"/>
      <c r="L10596" s="39"/>
      <c r="M10596" s="40"/>
    </row>
    <row r="10597" spans="1:13" ht="12.95" customHeight="1" outlineLevel="4" x14ac:dyDescent="0.2">
      <c r="A10597" s="21"/>
      <c r="B10597" s="21"/>
      <c r="C10597" s="21"/>
      <c r="D10597" s="21"/>
      <c r="E10597" s="22" t="s">
        <v>99</v>
      </c>
      <c r="F10597" s="23"/>
      <c r="G10597" s="24"/>
      <c r="H10597" s="25">
        <v>6</v>
      </c>
      <c r="I10597" s="26"/>
      <c r="J10597" s="27"/>
      <c r="K10597" s="27"/>
      <c r="L10597" s="7"/>
      <c r="M10597" s="9"/>
    </row>
    <row r="10598" spans="1:13" ht="26.1" customHeight="1" outlineLevel="4" x14ac:dyDescent="0.2">
      <c r="E10598" s="28" t="s">
        <v>23</v>
      </c>
      <c r="F10598" s="29">
        <v>902918</v>
      </c>
      <c r="G10598" s="30" t="s">
        <v>577</v>
      </c>
      <c r="H10598" s="31">
        <v>24</v>
      </c>
      <c r="I10598" s="41">
        <v>14.4</v>
      </c>
      <c r="J10598" s="32" t="s">
        <v>25</v>
      </c>
      <c r="K10598" s="33">
        <v>5</v>
      </c>
      <c r="L10598" s="60"/>
      <c r="M10598" s="59">
        <f>I10598*L10598</f>
        <v>0</v>
      </c>
    </row>
    <row r="10599" spans="1:13" ht="12.95" customHeight="1" outlineLevel="4" x14ac:dyDescent="0.2">
      <c r="E10599" s="35"/>
      <c r="F10599" s="36"/>
      <c r="G10599" s="37"/>
      <c r="H10599" s="36"/>
      <c r="I10599" s="36"/>
      <c r="J10599" s="38"/>
      <c r="K10599" s="36"/>
      <c r="L10599" s="39"/>
      <c r="M10599" s="40"/>
    </row>
    <row r="10600" spans="1:13" ht="12.95" customHeight="1" outlineLevel="4" x14ac:dyDescent="0.2">
      <c r="E10600" s="35"/>
      <c r="F10600" s="36"/>
      <c r="G10600" s="37"/>
      <c r="H10600" s="36"/>
      <c r="I10600" s="36"/>
      <c r="J10600" s="38"/>
      <c r="K10600" s="36"/>
      <c r="L10600" s="39"/>
      <c r="M10600" s="40"/>
    </row>
    <row r="10601" spans="1:13" ht="12.95" customHeight="1" outlineLevel="4" x14ac:dyDescent="0.2">
      <c r="E10601" s="35"/>
      <c r="F10601" s="36"/>
      <c r="G10601" s="37"/>
      <c r="H10601" s="36"/>
      <c r="I10601" s="36"/>
      <c r="J10601" s="38"/>
      <c r="K10601" s="36"/>
      <c r="L10601" s="39"/>
      <c r="M10601" s="40"/>
    </row>
    <row r="10602" spans="1:13" ht="12.95" customHeight="1" outlineLevel="4" x14ac:dyDescent="0.2">
      <c r="E10602" s="35"/>
      <c r="F10602" s="36"/>
      <c r="G10602" s="37"/>
      <c r="H10602" s="36"/>
      <c r="I10602" s="36"/>
      <c r="J10602" s="38"/>
      <c r="K10602" s="36"/>
      <c r="L10602" s="39"/>
      <c r="M10602" s="40"/>
    </row>
    <row r="10603" spans="1:13" ht="12.95" customHeight="1" outlineLevel="4" x14ac:dyDescent="0.2">
      <c r="E10603" s="35"/>
      <c r="F10603" s="36"/>
      <c r="G10603" s="37"/>
      <c r="H10603" s="36"/>
      <c r="I10603" s="36"/>
      <c r="J10603" s="38"/>
      <c r="K10603" s="36"/>
      <c r="L10603" s="39"/>
      <c r="M10603" s="40"/>
    </row>
    <row r="10604" spans="1:13" ht="12.95" customHeight="1" outlineLevel="4" x14ac:dyDescent="0.2">
      <c r="E10604" s="35"/>
      <c r="F10604" s="36"/>
      <c r="G10604" s="37"/>
      <c r="H10604" s="36"/>
      <c r="I10604" s="36"/>
      <c r="J10604" s="38"/>
      <c r="K10604" s="36"/>
      <c r="L10604" s="39"/>
      <c r="M10604" s="40"/>
    </row>
    <row r="10605" spans="1:13" ht="12.95" customHeight="1" outlineLevel="4" x14ac:dyDescent="0.2">
      <c r="E10605" s="35"/>
      <c r="F10605" s="36"/>
      <c r="G10605" s="37"/>
      <c r="H10605" s="36"/>
      <c r="I10605" s="36"/>
      <c r="J10605" s="38"/>
      <c r="K10605" s="36"/>
      <c r="L10605" s="39"/>
      <c r="M10605" s="40"/>
    </row>
    <row r="10606" spans="1:13" ht="12.95" customHeight="1" outlineLevel="4" x14ac:dyDescent="0.2">
      <c r="E10606" s="35"/>
      <c r="F10606" s="36"/>
      <c r="G10606" s="37"/>
      <c r="H10606" s="36"/>
      <c r="I10606" s="36"/>
      <c r="J10606" s="38"/>
      <c r="K10606" s="36"/>
      <c r="L10606" s="39"/>
      <c r="M10606" s="40"/>
    </row>
    <row r="10607" spans="1:13" ht="12.95" customHeight="1" outlineLevel="4" x14ac:dyDescent="0.2">
      <c r="E10607" s="35"/>
      <c r="F10607" s="36"/>
      <c r="G10607" s="37"/>
      <c r="H10607" s="36"/>
      <c r="I10607" s="36"/>
      <c r="J10607" s="38"/>
      <c r="K10607" s="36"/>
      <c r="L10607" s="39"/>
      <c r="M10607" s="40"/>
    </row>
    <row r="10608" spans="1:13" ht="12.95" customHeight="1" outlineLevel="4" x14ac:dyDescent="0.2">
      <c r="E10608" s="35"/>
      <c r="F10608" s="36"/>
      <c r="G10608" s="37"/>
      <c r="H10608" s="36"/>
      <c r="I10608" s="36"/>
      <c r="J10608" s="38"/>
      <c r="K10608" s="36"/>
      <c r="L10608" s="39"/>
      <c r="M10608" s="40"/>
    </row>
    <row r="10609" spans="1:13" ht="12.95" customHeight="1" outlineLevel="4" x14ac:dyDescent="0.2">
      <c r="E10609" s="35"/>
      <c r="F10609" s="36"/>
      <c r="G10609" s="37"/>
      <c r="H10609" s="36"/>
      <c r="I10609" s="36"/>
      <c r="J10609" s="38"/>
      <c r="K10609" s="36"/>
      <c r="L10609" s="39"/>
      <c r="M10609" s="40"/>
    </row>
    <row r="10610" spans="1:13" ht="12.95" customHeight="1" outlineLevel="4" x14ac:dyDescent="0.2">
      <c r="E10610" s="35"/>
      <c r="F10610" s="36"/>
      <c r="G10610" s="37"/>
      <c r="H10610" s="36"/>
      <c r="I10610" s="36"/>
      <c r="J10610" s="38"/>
      <c r="K10610" s="36"/>
      <c r="L10610" s="39"/>
      <c r="M10610" s="40"/>
    </row>
    <row r="10611" spans="1:13" ht="12.95" customHeight="1" outlineLevel="4" x14ac:dyDescent="0.2">
      <c r="E10611" s="35"/>
      <c r="F10611" s="36"/>
      <c r="G10611" s="37"/>
      <c r="H10611" s="36"/>
      <c r="I10611" s="36"/>
      <c r="J10611" s="38"/>
      <c r="K10611" s="36"/>
      <c r="L10611" s="39"/>
      <c r="M10611" s="40"/>
    </row>
    <row r="10612" spans="1:13" ht="18.95" customHeight="1" outlineLevel="2" x14ac:dyDescent="0.25">
      <c r="A10612" s="7"/>
      <c r="B10612" s="8" t="s">
        <v>578</v>
      </c>
      <c r="C10612" s="7"/>
      <c r="D10612" s="7"/>
      <c r="E10612" s="7"/>
      <c r="F10612" s="7"/>
      <c r="G10612" s="7"/>
      <c r="H10612" s="7"/>
      <c r="I10612" s="7"/>
      <c r="J10612" s="7"/>
      <c r="K10612" s="7"/>
      <c r="L10612" s="7"/>
      <c r="M10612" s="9"/>
    </row>
    <row r="10613" spans="1:13" s="4" customFormat="1" ht="21.95" customHeight="1" outlineLevel="3" x14ac:dyDescent="0.2">
      <c r="A10613" s="13"/>
      <c r="B10613" s="14" t="s">
        <v>576</v>
      </c>
      <c r="C10613" s="15">
        <v>1084</v>
      </c>
      <c r="D10613" s="16" t="s">
        <v>579</v>
      </c>
      <c r="E10613" s="14" t="s">
        <v>68</v>
      </c>
      <c r="F10613" s="17"/>
      <c r="G10613" s="18"/>
      <c r="H10613" s="17"/>
      <c r="I10613" s="19"/>
      <c r="J10613" s="20"/>
      <c r="K10613" s="20"/>
      <c r="L10613" s="12"/>
      <c r="M10613" s="9"/>
    </row>
    <row r="10614" spans="1:13" ht="12.95" customHeight="1" outlineLevel="4" x14ac:dyDescent="0.2">
      <c r="A10614" s="21"/>
      <c r="B10614" s="21"/>
      <c r="C10614" s="21"/>
      <c r="D10614" s="21"/>
      <c r="E10614" s="22" t="s">
        <v>113</v>
      </c>
      <c r="F10614" s="23"/>
      <c r="G10614" s="24"/>
      <c r="H10614" s="25">
        <v>3.1</v>
      </c>
      <c r="I10614" s="26"/>
      <c r="J10614" s="27"/>
      <c r="K10614" s="27"/>
      <c r="L10614" s="7"/>
      <c r="M10614" s="9"/>
    </row>
    <row r="10615" spans="1:13" ht="12.95" customHeight="1" outlineLevel="4" x14ac:dyDescent="0.2">
      <c r="E10615" s="28" t="s">
        <v>23</v>
      </c>
      <c r="F10615" s="29">
        <v>921747</v>
      </c>
      <c r="G10615" s="30" t="s">
        <v>104</v>
      </c>
      <c r="H10615" s="31">
        <v>3.1</v>
      </c>
      <c r="I10615" s="31">
        <v>3.1</v>
      </c>
      <c r="J10615" s="32" t="s">
        <v>25</v>
      </c>
      <c r="K10615" s="33">
        <v>1</v>
      </c>
      <c r="L10615" s="60"/>
      <c r="M10615" s="59">
        <f>I10615*L10615</f>
        <v>0</v>
      </c>
    </row>
    <row r="10616" spans="1:13" ht="12.95" customHeight="1" outlineLevel="4" x14ac:dyDescent="0.2">
      <c r="E10616" s="35"/>
      <c r="F10616" s="36"/>
      <c r="G10616" s="37"/>
      <c r="H10616" s="36"/>
      <c r="I10616" s="36"/>
      <c r="J10616" s="38"/>
      <c r="K10616" s="36"/>
      <c r="L10616" s="39"/>
      <c r="M10616" s="40"/>
    </row>
    <row r="10617" spans="1:13" ht="12.95" customHeight="1" outlineLevel="4" x14ac:dyDescent="0.2">
      <c r="E10617" s="35"/>
      <c r="F10617" s="36"/>
      <c r="G10617" s="37"/>
      <c r="H10617" s="36"/>
      <c r="I10617" s="36"/>
      <c r="J10617" s="38"/>
      <c r="K10617" s="36"/>
      <c r="L10617" s="39"/>
      <c r="M10617" s="40"/>
    </row>
    <row r="10618" spans="1:13" ht="12.95" customHeight="1" outlineLevel="4" x14ac:dyDescent="0.2">
      <c r="E10618" s="35"/>
      <c r="F10618" s="36"/>
      <c r="G10618" s="37"/>
      <c r="H10618" s="36"/>
      <c r="I10618" s="36"/>
      <c r="J10618" s="38"/>
      <c r="K10618" s="36"/>
      <c r="L10618" s="39"/>
      <c r="M10618" s="40"/>
    </row>
    <row r="10619" spans="1:13" ht="12.95" customHeight="1" outlineLevel="4" x14ac:dyDescent="0.2">
      <c r="E10619" s="35"/>
      <c r="F10619" s="36"/>
      <c r="G10619" s="37"/>
      <c r="H10619" s="36"/>
      <c r="I10619" s="36"/>
      <c r="J10619" s="38"/>
      <c r="K10619" s="36"/>
      <c r="L10619" s="39"/>
      <c r="M10619" s="40"/>
    </row>
    <row r="10620" spans="1:13" ht="12.95" customHeight="1" outlineLevel="4" x14ac:dyDescent="0.2">
      <c r="E10620" s="35"/>
      <c r="F10620" s="36"/>
      <c r="G10620" s="37"/>
      <c r="H10620" s="36"/>
      <c r="I10620" s="36"/>
      <c r="J10620" s="38"/>
      <c r="K10620" s="36"/>
      <c r="L10620" s="39"/>
      <c r="M10620" s="40"/>
    </row>
    <row r="10621" spans="1:13" ht="12.95" customHeight="1" outlineLevel="4" x14ac:dyDescent="0.2">
      <c r="E10621" s="35"/>
      <c r="F10621" s="36"/>
      <c r="G10621" s="37"/>
      <c r="H10621" s="36"/>
      <c r="I10621" s="36"/>
      <c r="J10621" s="38"/>
      <c r="K10621" s="36"/>
      <c r="L10621" s="39"/>
      <c r="M10621" s="40"/>
    </row>
    <row r="10622" spans="1:13" ht="12.95" customHeight="1" outlineLevel="4" x14ac:dyDescent="0.2">
      <c r="E10622" s="35"/>
      <c r="F10622" s="36"/>
      <c r="G10622" s="37"/>
      <c r="H10622" s="36"/>
      <c r="I10622" s="36"/>
      <c r="J10622" s="38"/>
      <c r="K10622" s="36"/>
      <c r="L10622" s="39"/>
      <c r="M10622" s="40"/>
    </row>
    <row r="10623" spans="1:13" ht="12.95" customHeight="1" outlineLevel="4" x14ac:dyDescent="0.2">
      <c r="E10623" s="35"/>
      <c r="F10623" s="36"/>
      <c r="G10623" s="37"/>
      <c r="H10623" s="36"/>
      <c r="I10623" s="36"/>
      <c r="J10623" s="38"/>
      <c r="K10623" s="36"/>
      <c r="L10623" s="39"/>
      <c r="M10623" s="40"/>
    </row>
    <row r="10624" spans="1:13" ht="12.95" customHeight="1" outlineLevel="4" x14ac:dyDescent="0.2">
      <c r="E10624" s="35"/>
      <c r="F10624" s="36"/>
      <c r="G10624" s="37"/>
      <c r="H10624" s="36"/>
      <c r="I10624" s="36"/>
      <c r="J10624" s="38"/>
      <c r="K10624" s="36"/>
      <c r="L10624" s="39"/>
      <c r="M10624" s="40"/>
    </row>
    <row r="10625" spans="1:13" ht="12.95" customHeight="1" outlineLevel="4" x14ac:dyDescent="0.2">
      <c r="E10625" s="35"/>
      <c r="F10625" s="36"/>
      <c r="G10625" s="37"/>
      <c r="H10625" s="36"/>
      <c r="I10625" s="36"/>
      <c r="J10625" s="38"/>
      <c r="K10625" s="36"/>
      <c r="L10625" s="39"/>
      <c r="M10625" s="40"/>
    </row>
    <row r="10626" spans="1:13" ht="12.95" customHeight="1" outlineLevel="4" x14ac:dyDescent="0.2">
      <c r="E10626" s="35"/>
      <c r="F10626" s="36"/>
      <c r="G10626" s="37"/>
      <c r="H10626" s="36"/>
      <c r="I10626" s="36"/>
      <c r="J10626" s="38"/>
      <c r="K10626" s="36"/>
      <c r="L10626" s="39"/>
      <c r="M10626" s="40"/>
    </row>
    <row r="10627" spans="1:13" ht="12.95" customHeight="1" outlineLevel="4" x14ac:dyDescent="0.2">
      <c r="E10627" s="35"/>
      <c r="F10627" s="36"/>
      <c r="G10627" s="37"/>
      <c r="H10627" s="36"/>
      <c r="I10627" s="36"/>
      <c r="J10627" s="38"/>
      <c r="K10627" s="36"/>
      <c r="L10627" s="39"/>
      <c r="M10627" s="40"/>
    </row>
    <row r="10628" spans="1:13" ht="12.95" customHeight="1" outlineLevel="4" x14ac:dyDescent="0.2">
      <c r="E10628" s="35"/>
      <c r="F10628" s="36"/>
      <c r="G10628" s="37"/>
      <c r="H10628" s="36"/>
      <c r="I10628" s="36"/>
      <c r="J10628" s="38"/>
      <c r="K10628" s="36"/>
      <c r="L10628" s="39"/>
      <c r="M10628" s="40"/>
    </row>
    <row r="10629" spans="1:13" ht="18.95" customHeight="1" outlineLevel="1" x14ac:dyDescent="0.25">
      <c r="A10629" s="10"/>
      <c r="B10629" s="11" t="s">
        <v>580</v>
      </c>
      <c r="C10629" s="10"/>
      <c r="D10629" s="10"/>
      <c r="E10629" s="10"/>
      <c r="F10629" s="10"/>
      <c r="G10629" s="10"/>
      <c r="H10629" s="10"/>
      <c r="I10629" s="10"/>
      <c r="J10629" s="10"/>
      <c r="K10629" s="10"/>
      <c r="L10629" s="12"/>
      <c r="M10629" s="9"/>
    </row>
    <row r="10630" spans="1:13" ht="18.95" customHeight="1" outlineLevel="2" x14ac:dyDescent="0.25">
      <c r="A10630" s="7"/>
      <c r="B10630" s="8" t="s">
        <v>32</v>
      </c>
      <c r="C10630" s="7"/>
      <c r="D10630" s="7"/>
      <c r="E10630" s="7"/>
      <c r="F10630" s="7"/>
      <c r="G10630" s="7"/>
      <c r="H10630" s="7"/>
      <c r="I10630" s="7"/>
      <c r="J10630" s="7"/>
      <c r="K10630" s="7"/>
      <c r="L10630" s="7"/>
      <c r="M10630" s="9"/>
    </row>
    <row r="10631" spans="1:13" s="4" customFormat="1" ht="21.95" customHeight="1" outlineLevel="3" x14ac:dyDescent="0.2">
      <c r="A10631" s="13"/>
      <c r="B10631" s="14" t="s">
        <v>581</v>
      </c>
      <c r="C10631" s="15">
        <v>3151</v>
      </c>
      <c r="D10631" s="16" t="s">
        <v>233</v>
      </c>
      <c r="E10631" s="14" t="s">
        <v>133</v>
      </c>
      <c r="F10631" s="17"/>
      <c r="G10631" s="18"/>
      <c r="H10631" s="17"/>
      <c r="I10631" s="19"/>
      <c r="J10631" s="20"/>
      <c r="K10631" s="20"/>
      <c r="L10631" s="12"/>
      <c r="M10631" s="9"/>
    </row>
    <row r="10632" spans="1:13" ht="12.95" customHeight="1" outlineLevel="4" x14ac:dyDescent="0.2">
      <c r="A10632" s="21"/>
      <c r="B10632" s="21"/>
      <c r="C10632" s="21"/>
      <c r="D10632" s="21"/>
      <c r="E10632" s="22" t="s">
        <v>57</v>
      </c>
      <c r="F10632" s="23"/>
      <c r="G10632" s="24"/>
      <c r="H10632" s="25">
        <v>8.65</v>
      </c>
      <c r="I10632" s="26"/>
      <c r="J10632" s="27"/>
      <c r="K10632" s="27"/>
      <c r="L10632" s="7"/>
      <c r="M10632" s="9"/>
    </row>
    <row r="10633" spans="1:13" ht="38.1" customHeight="1" outlineLevel="4" x14ac:dyDescent="0.2">
      <c r="E10633" s="28" t="s">
        <v>23</v>
      </c>
      <c r="F10633" s="29">
        <v>941022</v>
      </c>
      <c r="G10633" s="30" t="s">
        <v>163</v>
      </c>
      <c r="H10633" s="31">
        <v>43.25</v>
      </c>
      <c r="I10633" s="31">
        <v>43.25</v>
      </c>
      <c r="J10633" s="32" t="s">
        <v>25</v>
      </c>
      <c r="K10633" s="33">
        <v>2</v>
      </c>
      <c r="L10633" s="60"/>
      <c r="M10633" s="59">
        <f>I10633*L10633</f>
        <v>0</v>
      </c>
    </row>
    <row r="10634" spans="1:13" ht="12.95" customHeight="1" outlineLevel="4" x14ac:dyDescent="0.2">
      <c r="E10634" s="35"/>
      <c r="F10634" s="36"/>
      <c r="G10634" s="37"/>
      <c r="H10634" s="36"/>
      <c r="I10634" s="36"/>
      <c r="J10634" s="38"/>
      <c r="K10634" s="36"/>
      <c r="L10634" s="39"/>
      <c r="M10634" s="40"/>
    </row>
    <row r="10635" spans="1:13" ht="12.95" customHeight="1" outlineLevel="4" x14ac:dyDescent="0.2">
      <c r="E10635" s="35"/>
      <c r="F10635" s="36"/>
      <c r="G10635" s="37"/>
      <c r="H10635" s="36"/>
      <c r="I10635" s="36"/>
      <c r="J10635" s="38"/>
      <c r="K10635" s="36"/>
      <c r="L10635" s="39"/>
      <c r="M10635" s="40"/>
    </row>
    <row r="10636" spans="1:13" ht="12.95" customHeight="1" outlineLevel="4" x14ac:dyDescent="0.2">
      <c r="E10636" s="35"/>
      <c r="F10636" s="36"/>
      <c r="G10636" s="37"/>
      <c r="H10636" s="36"/>
      <c r="I10636" s="36"/>
      <c r="J10636" s="38"/>
      <c r="K10636" s="36"/>
      <c r="L10636" s="39"/>
      <c r="M10636" s="40"/>
    </row>
    <row r="10637" spans="1:13" ht="12.95" customHeight="1" outlineLevel="4" x14ac:dyDescent="0.2">
      <c r="E10637" s="35"/>
      <c r="F10637" s="36"/>
      <c r="G10637" s="37"/>
      <c r="H10637" s="36"/>
      <c r="I10637" s="36"/>
      <c r="J10637" s="38"/>
      <c r="K10637" s="36"/>
      <c r="L10637" s="39"/>
      <c r="M10637" s="40"/>
    </row>
    <row r="10638" spans="1:13" ht="12.95" customHeight="1" outlineLevel="4" x14ac:dyDescent="0.2">
      <c r="E10638" s="35"/>
      <c r="F10638" s="36"/>
      <c r="G10638" s="37"/>
      <c r="H10638" s="36"/>
      <c r="I10638" s="36"/>
      <c r="J10638" s="38"/>
      <c r="K10638" s="36"/>
      <c r="L10638" s="39"/>
      <c r="M10638" s="40"/>
    </row>
    <row r="10639" spans="1:13" ht="12.95" customHeight="1" outlineLevel="4" x14ac:dyDescent="0.2">
      <c r="E10639" s="35"/>
      <c r="F10639" s="36"/>
      <c r="G10639" s="37"/>
      <c r="H10639" s="36"/>
      <c r="I10639" s="36"/>
      <c r="J10639" s="38"/>
      <c r="K10639" s="36"/>
      <c r="L10639" s="39"/>
      <c r="M10639" s="40"/>
    </row>
    <row r="10640" spans="1:13" ht="12.95" customHeight="1" outlineLevel="4" x14ac:dyDescent="0.2">
      <c r="E10640" s="35"/>
      <c r="F10640" s="36"/>
      <c r="G10640" s="37"/>
      <c r="H10640" s="36"/>
      <c r="I10640" s="36"/>
      <c r="J10640" s="38"/>
      <c r="K10640" s="36"/>
      <c r="L10640" s="39"/>
      <c r="M10640" s="40"/>
    </row>
    <row r="10641" spans="1:13" ht="12.95" customHeight="1" outlineLevel="4" x14ac:dyDescent="0.2">
      <c r="E10641" s="35"/>
      <c r="F10641" s="36"/>
      <c r="G10641" s="37"/>
      <c r="H10641" s="36"/>
      <c r="I10641" s="36"/>
      <c r="J10641" s="38"/>
      <c r="K10641" s="36"/>
      <c r="L10641" s="39"/>
      <c r="M10641" s="40"/>
    </row>
    <row r="10642" spans="1:13" ht="12.95" customHeight="1" outlineLevel="4" x14ac:dyDescent="0.2">
      <c r="E10642" s="35"/>
      <c r="F10642" s="36"/>
      <c r="G10642" s="37"/>
      <c r="H10642" s="36"/>
      <c r="I10642" s="36"/>
      <c r="J10642" s="38"/>
      <c r="K10642" s="36"/>
      <c r="L10642" s="39"/>
      <c r="M10642" s="40"/>
    </row>
    <row r="10643" spans="1:13" ht="12.95" customHeight="1" outlineLevel="4" x14ac:dyDescent="0.2">
      <c r="E10643" s="35"/>
      <c r="F10643" s="36"/>
      <c r="G10643" s="37"/>
      <c r="H10643" s="36"/>
      <c r="I10643" s="36"/>
      <c r="J10643" s="38"/>
      <c r="K10643" s="36"/>
      <c r="L10643" s="39"/>
      <c r="M10643" s="40"/>
    </row>
    <row r="10644" spans="1:13" ht="12.95" customHeight="1" outlineLevel="4" x14ac:dyDescent="0.2">
      <c r="E10644" s="35"/>
      <c r="F10644" s="36"/>
      <c r="G10644" s="37"/>
      <c r="H10644" s="36"/>
      <c r="I10644" s="36"/>
      <c r="J10644" s="38"/>
      <c r="K10644" s="36"/>
      <c r="L10644" s="39"/>
      <c r="M10644" s="40"/>
    </row>
    <row r="10645" spans="1:13" ht="12.95" customHeight="1" outlineLevel="4" x14ac:dyDescent="0.2">
      <c r="E10645" s="35"/>
      <c r="F10645" s="36"/>
      <c r="G10645" s="37"/>
      <c r="H10645" s="36"/>
      <c r="I10645" s="36"/>
      <c r="J10645" s="38"/>
      <c r="K10645" s="36"/>
      <c r="L10645" s="39"/>
      <c r="M10645" s="40"/>
    </row>
    <row r="10646" spans="1:13" ht="12.95" customHeight="1" outlineLevel="4" x14ac:dyDescent="0.2">
      <c r="E10646" s="35"/>
      <c r="F10646" s="36"/>
      <c r="G10646" s="37"/>
      <c r="H10646" s="36"/>
      <c r="I10646" s="36"/>
      <c r="J10646" s="38"/>
      <c r="K10646" s="36"/>
      <c r="L10646" s="39"/>
      <c r="M10646" s="40"/>
    </row>
    <row r="10647" spans="1:13" ht="12.95" customHeight="1" outlineLevel="4" x14ac:dyDescent="0.2">
      <c r="A10647" s="21"/>
      <c r="B10647" s="21"/>
      <c r="C10647" s="21"/>
      <c r="D10647" s="21"/>
      <c r="E10647" s="22" t="s">
        <v>52</v>
      </c>
      <c r="F10647" s="23"/>
      <c r="G10647" s="24"/>
      <c r="H10647" s="25">
        <v>8.65</v>
      </c>
      <c r="I10647" s="26"/>
      <c r="J10647" s="27"/>
      <c r="K10647" s="27"/>
      <c r="L10647" s="7"/>
      <c r="M10647" s="9"/>
    </row>
    <row r="10648" spans="1:13" ht="38.1" customHeight="1" outlineLevel="4" x14ac:dyDescent="0.2">
      <c r="E10648" s="28" t="s">
        <v>23</v>
      </c>
      <c r="F10648" s="29">
        <v>941023</v>
      </c>
      <c r="G10648" s="30" t="s">
        <v>163</v>
      </c>
      <c r="H10648" s="31">
        <v>43.25</v>
      </c>
      <c r="I10648" s="31">
        <v>43.25</v>
      </c>
      <c r="J10648" s="32" t="s">
        <v>25</v>
      </c>
      <c r="K10648" s="33">
        <v>5</v>
      </c>
      <c r="L10648" s="60"/>
      <c r="M10648" s="59">
        <f>I10648*L10648</f>
        <v>0</v>
      </c>
    </row>
    <row r="10649" spans="1:13" ht="12.95" customHeight="1" outlineLevel="4" x14ac:dyDescent="0.2">
      <c r="E10649" s="35"/>
      <c r="F10649" s="36"/>
      <c r="G10649" s="37"/>
      <c r="H10649" s="36"/>
      <c r="I10649" s="36"/>
      <c r="J10649" s="38"/>
      <c r="K10649" s="36"/>
      <c r="L10649" s="39"/>
      <c r="M10649" s="40"/>
    </row>
    <row r="10650" spans="1:13" ht="12.95" customHeight="1" outlineLevel="4" x14ac:dyDescent="0.2">
      <c r="E10650" s="35"/>
      <c r="F10650" s="36"/>
      <c r="G10650" s="37"/>
      <c r="H10650" s="36"/>
      <c r="I10650" s="36"/>
      <c r="J10650" s="38"/>
      <c r="K10650" s="36"/>
      <c r="L10650" s="39"/>
      <c r="M10650" s="40"/>
    </row>
    <row r="10651" spans="1:13" ht="12.95" customHeight="1" outlineLevel="4" x14ac:dyDescent="0.2">
      <c r="E10651" s="35"/>
      <c r="F10651" s="36"/>
      <c r="G10651" s="37"/>
      <c r="H10651" s="36"/>
      <c r="I10651" s="36"/>
      <c r="J10651" s="38"/>
      <c r="K10651" s="36"/>
      <c r="L10651" s="39"/>
      <c r="M10651" s="40"/>
    </row>
    <row r="10652" spans="1:13" ht="12.95" customHeight="1" outlineLevel="4" x14ac:dyDescent="0.2">
      <c r="E10652" s="35"/>
      <c r="F10652" s="36"/>
      <c r="G10652" s="37"/>
      <c r="H10652" s="36"/>
      <c r="I10652" s="36"/>
      <c r="J10652" s="38"/>
      <c r="K10652" s="36"/>
      <c r="L10652" s="39"/>
      <c r="M10652" s="40"/>
    </row>
    <row r="10653" spans="1:13" ht="12.95" customHeight="1" outlineLevel="4" x14ac:dyDescent="0.2">
      <c r="E10653" s="35"/>
      <c r="F10653" s="36"/>
      <c r="G10653" s="37"/>
      <c r="H10653" s="36"/>
      <c r="I10653" s="36"/>
      <c r="J10653" s="38"/>
      <c r="K10653" s="36"/>
      <c r="L10653" s="39"/>
      <c r="M10653" s="40"/>
    </row>
    <row r="10654" spans="1:13" ht="12.95" customHeight="1" outlineLevel="4" x14ac:dyDescent="0.2">
      <c r="E10654" s="35"/>
      <c r="F10654" s="36"/>
      <c r="G10654" s="37"/>
      <c r="H10654" s="36"/>
      <c r="I10654" s="36"/>
      <c r="J10654" s="38"/>
      <c r="K10654" s="36"/>
      <c r="L10654" s="39"/>
      <c r="M10654" s="40"/>
    </row>
    <row r="10655" spans="1:13" ht="12.95" customHeight="1" outlineLevel="4" x14ac:dyDescent="0.2">
      <c r="E10655" s="35"/>
      <c r="F10655" s="36"/>
      <c r="G10655" s="37"/>
      <c r="H10655" s="36"/>
      <c r="I10655" s="36"/>
      <c r="J10655" s="38"/>
      <c r="K10655" s="36"/>
      <c r="L10655" s="39"/>
      <c r="M10655" s="40"/>
    </row>
    <row r="10656" spans="1:13" ht="12.95" customHeight="1" outlineLevel="4" x14ac:dyDescent="0.2">
      <c r="E10656" s="35"/>
      <c r="F10656" s="36"/>
      <c r="G10656" s="37"/>
      <c r="H10656" s="36"/>
      <c r="I10656" s="36"/>
      <c r="J10656" s="38"/>
      <c r="K10656" s="36"/>
      <c r="L10656" s="39"/>
      <c r="M10656" s="40"/>
    </row>
    <row r="10657" spans="1:13" ht="12.95" customHeight="1" outlineLevel="4" x14ac:dyDescent="0.2">
      <c r="E10657" s="35"/>
      <c r="F10657" s="36"/>
      <c r="G10657" s="37"/>
      <c r="H10657" s="36"/>
      <c r="I10657" s="36"/>
      <c r="J10657" s="38"/>
      <c r="K10657" s="36"/>
      <c r="L10657" s="39"/>
      <c r="M10657" s="40"/>
    </row>
    <row r="10658" spans="1:13" ht="12.95" customHeight="1" outlineLevel="4" x14ac:dyDescent="0.2">
      <c r="E10658" s="35"/>
      <c r="F10658" s="36"/>
      <c r="G10658" s="37"/>
      <c r="H10658" s="36"/>
      <c r="I10658" s="36"/>
      <c r="J10658" s="38"/>
      <c r="K10658" s="36"/>
      <c r="L10658" s="39"/>
      <c r="M10658" s="40"/>
    </row>
    <row r="10659" spans="1:13" ht="12.95" customHeight="1" outlineLevel="4" x14ac:dyDescent="0.2">
      <c r="E10659" s="35"/>
      <c r="F10659" s="36"/>
      <c r="G10659" s="37"/>
      <c r="H10659" s="36"/>
      <c r="I10659" s="36"/>
      <c r="J10659" s="38"/>
      <c r="K10659" s="36"/>
      <c r="L10659" s="39"/>
      <c r="M10659" s="40"/>
    </row>
    <row r="10660" spans="1:13" ht="12.95" customHeight="1" outlineLevel="4" x14ac:dyDescent="0.2">
      <c r="E10660" s="35"/>
      <c r="F10660" s="36"/>
      <c r="G10660" s="37"/>
      <c r="H10660" s="36"/>
      <c r="I10660" s="36"/>
      <c r="J10660" s="38"/>
      <c r="K10660" s="36"/>
      <c r="L10660" s="39"/>
      <c r="M10660" s="40"/>
    </row>
    <row r="10661" spans="1:13" ht="12.95" customHeight="1" outlineLevel="4" x14ac:dyDescent="0.2">
      <c r="E10661" s="35"/>
      <c r="F10661" s="36"/>
      <c r="G10661" s="37"/>
      <c r="H10661" s="36"/>
      <c r="I10661" s="36"/>
      <c r="J10661" s="38"/>
      <c r="K10661" s="36"/>
      <c r="L10661" s="39"/>
      <c r="M10661" s="40"/>
    </row>
    <row r="10662" spans="1:13" ht="12.95" customHeight="1" outlineLevel="4" x14ac:dyDescent="0.2">
      <c r="A10662" s="21"/>
      <c r="B10662" s="21"/>
      <c r="C10662" s="21"/>
      <c r="D10662" s="21"/>
      <c r="E10662" s="22" t="s">
        <v>58</v>
      </c>
      <c r="F10662" s="23"/>
      <c r="G10662" s="24"/>
      <c r="H10662" s="25">
        <v>8.65</v>
      </c>
      <c r="I10662" s="26"/>
      <c r="J10662" s="27"/>
      <c r="K10662" s="27"/>
      <c r="L10662" s="7"/>
      <c r="M10662" s="9"/>
    </row>
    <row r="10663" spans="1:13" ht="38.1" customHeight="1" outlineLevel="4" x14ac:dyDescent="0.2">
      <c r="E10663" s="28" t="s">
        <v>23</v>
      </c>
      <c r="F10663" s="29">
        <v>941024</v>
      </c>
      <c r="G10663" s="30" t="s">
        <v>163</v>
      </c>
      <c r="H10663" s="31">
        <v>43.25</v>
      </c>
      <c r="I10663" s="31">
        <v>43.25</v>
      </c>
      <c r="J10663" s="32" t="s">
        <v>25</v>
      </c>
      <c r="K10663" s="33">
        <v>2</v>
      </c>
      <c r="L10663" s="60"/>
      <c r="M10663" s="59">
        <f>I10663*L10663</f>
        <v>0</v>
      </c>
    </row>
    <row r="10664" spans="1:13" ht="12.95" customHeight="1" outlineLevel="4" x14ac:dyDescent="0.2">
      <c r="E10664" s="35"/>
      <c r="F10664" s="36"/>
      <c r="G10664" s="37"/>
      <c r="H10664" s="36"/>
      <c r="I10664" s="36"/>
      <c r="J10664" s="38"/>
      <c r="K10664" s="36"/>
      <c r="L10664" s="39"/>
      <c r="M10664" s="40"/>
    </row>
    <row r="10665" spans="1:13" ht="12.95" customHeight="1" outlineLevel="4" x14ac:dyDescent="0.2">
      <c r="E10665" s="35"/>
      <c r="F10665" s="36"/>
      <c r="G10665" s="37"/>
      <c r="H10665" s="36"/>
      <c r="I10665" s="36"/>
      <c r="J10665" s="38"/>
      <c r="K10665" s="36"/>
      <c r="L10665" s="39"/>
      <c r="M10665" s="40"/>
    </row>
    <row r="10666" spans="1:13" ht="12.95" customHeight="1" outlineLevel="4" x14ac:dyDescent="0.2">
      <c r="E10666" s="35"/>
      <c r="F10666" s="36"/>
      <c r="G10666" s="37"/>
      <c r="H10666" s="36"/>
      <c r="I10666" s="36"/>
      <c r="J10666" s="38"/>
      <c r="K10666" s="36"/>
      <c r="L10666" s="39"/>
      <c r="M10666" s="40"/>
    </row>
    <row r="10667" spans="1:13" ht="12.95" customHeight="1" outlineLevel="4" x14ac:dyDescent="0.2">
      <c r="E10667" s="35"/>
      <c r="F10667" s="36"/>
      <c r="G10667" s="37"/>
      <c r="H10667" s="36"/>
      <c r="I10667" s="36"/>
      <c r="J10667" s="38"/>
      <c r="K10667" s="36"/>
      <c r="L10667" s="39"/>
      <c r="M10667" s="40"/>
    </row>
    <row r="10668" spans="1:13" ht="12.95" customHeight="1" outlineLevel="4" x14ac:dyDescent="0.2">
      <c r="E10668" s="35"/>
      <c r="F10668" s="36"/>
      <c r="G10668" s="37"/>
      <c r="H10668" s="36"/>
      <c r="I10668" s="36"/>
      <c r="J10668" s="38"/>
      <c r="K10668" s="36"/>
      <c r="L10668" s="39"/>
      <c r="M10668" s="40"/>
    </row>
    <row r="10669" spans="1:13" ht="12.95" customHeight="1" outlineLevel="4" x14ac:dyDescent="0.2">
      <c r="E10669" s="35"/>
      <c r="F10669" s="36"/>
      <c r="G10669" s="37"/>
      <c r="H10669" s="36"/>
      <c r="I10669" s="36"/>
      <c r="J10669" s="38"/>
      <c r="K10669" s="36"/>
      <c r="L10669" s="39"/>
      <c r="M10669" s="40"/>
    </row>
    <row r="10670" spans="1:13" ht="12.95" customHeight="1" outlineLevel="4" x14ac:dyDescent="0.2">
      <c r="E10670" s="35"/>
      <c r="F10670" s="36"/>
      <c r="G10670" s="37"/>
      <c r="H10670" s="36"/>
      <c r="I10670" s="36"/>
      <c r="J10670" s="38"/>
      <c r="K10670" s="36"/>
      <c r="L10670" s="39"/>
      <c r="M10670" s="40"/>
    </row>
    <row r="10671" spans="1:13" ht="12.95" customHeight="1" outlineLevel="4" x14ac:dyDescent="0.2">
      <c r="E10671" s="35"/>
      <c r="F10671" s="36"/>
      <c r="G10671" s="37"/>
      <c r="H10671" s="36"/>
      <c r="I10671" s="36"/>
      <c r="J10671" s="38"/>
      <c r="K10671" s="36"/>
      <c r="L10671" s="39"/>
      <c r="M10671" s="40"/>
    </row>
    <row r="10672" spans="1:13" ht="12.95" customHeight="1" outlineLevel="4" x14ac:dyDescent="0.2">
      <c r="E10672" s="35"/>
      <c r="F10672" s="36"/>
      <c r="G10672" s="37"/>
      <c r="H10672" s="36"/>
      <c r="I10672" s="36"/>
      <c r="J10672" s="38"/>
      <c r="K10672" s="36"/>
      <c r="L10672" s="39"/>
      <c r="M10672" s="40"/>
    </row>
    <row r="10673" spans="1:13" ht="12.95" customHeight="1" outlineLevel="4" x14ac:dyDescent="0.2">
      <c r="E10673" s="35"/>
      <c r="F10673" s="36"/>
      <c r="G10673" s="37"/>
      <c r="H10673" s="36"/>
      <c r="I10673" s="36"/>
      <c r="J10673" s="38"/>
      <c r="K10673" s="36"/>
      <c r="L10673" s="39"/>
      <c r="M10673" s="40"/>
    </row>
    <row r="10674" spans="1:13" ht="12.95" customHeight="1" outlineLevel="4" x14ac:dyDescent="0.2">
      <c r="E10674" s="35"/>
      <c r="F10674" s="36"/>
      <c r="G10674" s="37"/>
      <c r="H10674" s="36"/>
      <c r="I10674" s="36"/>
      <c r="J10674" s="38"/>
      <c r="K10674" s="36"/>
      <c r="L10674" s="39"/>
      <c r="M10674" s="40"/>
    </row>
    <row r="10675" spans="1:13" ht="12.95" customHeight="1" outlineLevel="4" x14ac:dyDescent="0.2">
      <c r="E10675" s="35"/>
      <c r="F10675" s="36"/>
      <c r="G10675" s="37"/>
      <c r="H10675" s="36"/>
      <c r="I10675" s="36"/>
      <c r="J10675" s="38"/>
      <c r="K10675" s="36"/>
      <c r="L10675" s="39"/>
      <c r="M10675" s="40"/>
    </row>
    <row r="10676" spans="1:13" ht="12.95" customHeight="1" outlineLevel="4" x14ac:dyDescent="0.2">
      <c r="E10676" s="35"/>
      <c r="F10676" s="36"/>
      <c r="G10676" s="37"/>
      <c r="H10676" s="36"/>
      <c r="I10676" s="36"/>
      <c r="J10676" s="38"/>
      <c r="K10676" s="36"/>
      <c r="L10676" s="39"/>
      <c r="M10676" s="40"/>
    </row>
    <row r="10677" spans="1:13" s="4" customFormat="1" ht="21.95" customHeight="1" outlineLevel="3" x14ac:dyDescent="0.2">
      <c r="A10677" s="13"/>
      <c r="B10677" s="14" t="s">
        <v>581</v>
      </c>
      <c r="C10677" s="15">
        <v>3101</v>
      </c>
      <c r="D10677" s="16" t="s">
        <v>582</v>
      </c>
      <c r="E10677" s="14" t="s">
        <v>133</v>
      </c>
      <c r="F10677" s="17"/>
      <c r="G10677" s="18"/>
      <c r="H10677" s="17"/>
      <c r="I10677" s="19"/>
      <c r="J10677" s="20"/>
      <c r="K10677" s="20"/>
      <c r="L10677" s="12"/>
      <c r="M10677" s="9"/>
    </row>
    <row r="10678" spans="1:13" ht="12.95" customHeight="1" outlineLevel="4" x14ac:dyDescent="0.2">
      <c r="A10678" s="21"/>
      <c r="B10678" s="21"/>
      <c r="C10678" s="21"/>
      <c r="D10678" s="21"/>
      <c r="E10678" s="22" t="s">
        <v>35</v>
      </c>
      <c r="F10678" s="23"/>
      <c r="G10678" s="24"/>
      <c r="H10678" s="25">
        <v>9.75</v>
      </c>
      <c r="I10678" s="26"/>
      <c r="J10678" s="27"/>
      <c r="K10678" s="27"/>
      <c r="L10678" s="7"/>
      <c r="M10678" s="9"/>
    </row>
    <row r="10679" spans="1:13" ht="38.1" customHeight="1" outlineLevel="4" x14ac:dyDescent="0.2">
      <c r="E10679" s="28" t="s">
        <v>23</v>
      </c>
      <c r="F10679" s="29">
        <v>940535</v>
      </c>
      <c r="G10679" s="30" t="s">
        <v>163</v>
      </c>
      <c r="H10679" s="31">
        <v>48.75</v>
      </c>
      <c r="I10679" s="31">
        <v>48.75</v>
      </c>
      <c r="J10679" s="32" t="s">
        <v>25</v>
      </c>
      <c r="K10679" s="33">
        <v>1</v>
      </c>
      <c r="L10679" s="60"/>
      <c r="M10679" s="59">
        <f>I10679*L10679</f>
        <v>0</v>
      </c>
    </row>
    <row r="10680" spans="1:13" ht="12.95" customHeight="1" outlineLevel="4" x14ac:dyDescent="0.2">
      <c r="E10680" s="35"/>
      <c r="F10680" s="36"/>
      <c r="G10680" s="37"/>
      <c r="H10680" s="36"/>
      <c r="I10680" s="36"/>
      <c r="J10680" s="38"/>
      <c r="K10680" s="36"/>
      <c r="L10680" s="39"/>
      <c r="M10680" s="40"/>
    </row>
    <row r="10681" spans="1:13" ht="12.95" customHeight="1" outlineLevel="4" x14ac:dyDescent="0.2">
      <c r="E10681" s="35"/>
      <c r="F10681" s="36"/>
      <c r="G10681" s="37"/>
      <c r="H10681" s="36"/>
      <c r="I10681" s="36"/>
      <c r="J10681" s="38"/>
      <c r="K10681" s="36"/>
      <c r="L10681" s="39"/>
      <c r="M10681" s="40"/>
    </row>
    <row r="10682" spans="1:13" ht="12.95" customHeight="1" outlineLevel="4" x14ac:dyDescent="0.2">
      <c r="E10682" s="35"/>
      <c r="F10682" s="36"/>
      <c r="G10682" s="37"/>
      <c r="H10682" s="36"/>
      <c r="I10682" s="36"/>
      <c r="J10682" s="38"/>
      <c r="K10682" s="36"/>
      <c r="L10682" s="39"/>
      <c r="M10682" s="40"/>
    </row>
    <row r="10683" spans="1:13" ht="12.95" customHeight="1" outlineLevel="4" x14ac:dyDescent="0.2">
      <c r="E10683" s="35"/>
      <c r="F10683" s="36"/>
      <c r="G10683" s="37"/>
      <c r="H10683" s="36"/>
      <c r="I10683" s="36"/>
      <c r="J10683" s="38"/>
      <c r="K10683" s="36"/>
      <c r="L10683" s="39"/>
      <c r="M10683" s="40"/>
    </row>
    <row r="10684" spans="1:13" ht="12.95" customHeight="1" outlineLevel="4" x14ac:dyDescent="0.2">
      <c r="E10684" s="35"/>
      <c r="F10684" s="36"/>
      <c r="G10684" s="37"/>
      <c r="H10684" s="36"/>
      <c r="I10684" s="36"/>
      <c r="J10684" s="38"/>
      <c r="K10684" s="36"/>
      <c r="L10684" s="39"/>
      <c r="M10684" s="40"/>
    </row>
    <row r="10685" spans="1:13" ht="12.95" customHeight="1" outlineLevel="4" x14ac:dyDescent="0.2">
      <c r="E10685" s="35"/>
      <c r="F10685" s="36"/>
      <c r="G10685" s="37"/>
      <c r="H10685" s="36"/>
      <c r="I10685" s="36"/>
      <c r="J10685" s="38"/>
      <c r="K10685" s="36"/>
      <c r="L10685" s="39"/>
      <c r="M10685" s="40"/>
    </row>
    <row r="10686" spans="1:13" ht="12.95" customHeight="1" outlineLevel="4" x14ac:dyDescent="0.2">
      <c r="E10686" s="35"/>
      <c r="F10686" s="36"/>
      <c r="G10686" s="37"/>
      <c r="H10686" s="36"/>
      <c r="I10686" s="36"/>
      <c r="J10686" s="38"/>
      <c r="K10686" s="36"/>
      <c r="L10686" s="39"/>
      <c r="M10686" s="40"/>
    </row>
    <row r="10687" spans="1:13" ht="12.95" customHeight="1" outlineLevel="4" x14ac:dyDescent="0.2">
      <c r="E10687" s="35"/>
      <c r="F10687" s="36"/>
      <c r="G10687" s="37"/>
      <c r="H10687" s="36"/>
      <c r="I10687" s="36"/>
      <c r="J10687" s="38"/>
      <c r="K10687" s="36"/>
      <c r="L10687" s="39"/>
      <c r="M10687" s="40"/>
    </row>
    <row r="10688" spans="1:13" ht="12.95" customHeight="1" outlineLevel="4" x14ac:dyDescent="0.2">
      <c r="E10688" s="35"/>
      <c r="F10688" s="36"/>
      <c r="G10688" s="37"/>
      <c r="H10688" s="36"/>
      <c r="I10688" s="36"/>
      <c r="J10688" s="38"/>
      <c r="K10688" s="36"/>
      <c r="L10688" s="39"/>
      <c r="M10688" s="40"/>
    </row>
    <row r="10689" spans="1:13" ht="12.95" customHeight="1" outlineLevel="4" x14ac:dyDescent="0.2">
      <c r="E10689" s="35"/>
      <c r="F10689" s="36"/>
      <c r="G10689" s="37"/>
      <c r="H10689" s="36"/>
      <c r="I10689" s="36"/>
      <c r="J10689" s="38"/>
      <c r="K10689" s="36"/>
      <c r="L10689" s="39"/>
      <c r="M10689" s="40"/>
    </row>
    <row r="10690" spans="1:13" ht="12.95" customHeight="1" outlineLevel="4" x14ac:dyDescent="0.2">
      <c r="E10690" s="35"/>
      <c r="F10690" s="36"/>
      <c r="G10690" s="37"/>
      <c r="H10690" s="36"/>
      <c r="I10690" s="36"/>
      <c r="J10690" s="38"/>
      <c r="K10690" s="36"/>
      <c r="L10690" s="39"/>
      <c r="M10690" s="40"/>
    </row>
    <row r="10691" spans="1:13" ht="12.95" customHeight="1" outlineLevel="4" x14ac:dyDescent="0.2">
      <c r="E10691" s="35"/>
      <c r="F10691" s="36"/>
      <c r="G10691" s="37"/>
      <c r="H10691" s="36"/>
      <c r="I10691" s="36"/>
      <c r="J10691" s="38"/>
      <c r="K10691" s="36"/>
      <c r="L10691" s="39"/>
      <c r="M10691" s="40"/>
    </row>
    <row r="10692" spans="1:13" ht="12.95" customHeight="1" outlineLevel="4" x14ac:dyDescent="0.2">
      <c r="E10692" s="35"/>
      <c r="F10692" s="36"/>
      <c r="G10692" s="37"/>
      <c r="H10692" s="36"/>
      <c r="I10692" s="36"/>
      <c r="J10692" s="38"/>
      <c r="K10692" s="36"/>
      <c r="L10692" s="39"/>
      <c r="M10692" s="40"/>
    </row>
    <row r="10693" spans="1:13" s="4" customFormat="1" ht="21.95" customHeight="1" outlineLevel="3" x14ac:dyDescent="0.2">
      <c r="A10693" s="13"/>
      <c r="B10693" s="14" t="s">
        <v>581</v>
      </c>
      <c r="C10693" s="15">
        <v>3147</v>
      </c>
      <c r="D10693" s="16" t="s">
        <v>582</v>
      </c>
      <c r="E10693" s="14" t="s">
        <v>133</v>
      </c>
      <c r="F10693" s="17"/>
      <c r="G10693" s="18"/>
      <c r="H10693" s="17"/>
      <c r="I10693" s="19"/>
      <c r="J10693" s="20"/>
      <c r="K10693" s="20"/>
      <c r="L10693" s="12"/>
      <c r="M10693" s="9"/>
    </row>
    <row r="10694" spans="1:13" ht="12.95" customHeight="1" outlineLevel="4" x14ac:dyDescent="0.2">
      <c r="A10694" s="21"/>
      <c r="B10694" s="21"/>
      <c r="C10694" s="21"/>
      <c r="D10694" s="21"/>
      <c r="E10694" s="22" t="s">
        <v>57</v>
      </c>
      <c r="F10694" s="23"/>
      <c r="G10694" s="24"/>
      <c r="H10694" s="25">
        <v>9.1</v>
      </c>
      <c r="I10694" s="26"/>
      <c r="J10694" s="27"/>
      <c r="K10694" s="27"/>
      <c r="L10694" s="7"/>
      <c r="M10694" s="9"/>
    </row>
    <row r="10695" spans="1:13" ht="38.1" customHeight="1" outlineLevel="4" x14ac:dyDescent="0.2">
      <c r="E10695" s="28" t="s">
        <v>23</v>
      </c>
      <c r="F10695" s="29">
        <v>941018</v>
      </c>
      <c r="G10695" s="30" t="s">
        <v>163</v>
      </c>
      <c r="H10695" s="31">
        <v>45.5</v>
      </c>
      <c r="I10695" s="31">
        <v>45.5</v>
      </c>
      <c r="J10695" s="32" t="s">
        <v>25</v>
      </c>
      <c r="K10695" s="33">
        <v>3</v>
      </c>
      <c r="L10695" s="60"/>
      <c r="M10695" s="59">
        <f>I10695*L10695</f>
        <v>0</v>
      </c>
    </row>
    <row r="10696" spans="1:13" ht="12.95" customHeight="1" outlineLevel="4" x14ac:dyDescent="0.2">
      <c r="E10696" s="35"/>
      <c r="F10696" s="36"/>
      <c r="G10696" s="37"/>
      <c r="H10696" s="36"/>
      <c r="I10696" s="36"/>
      <c r="J10696" s="38"/>
      <c r="K10696" s="36"/>
      <c r="L10696" s="39"/>
      <c r="M10696" s="40"/>
    </row>
    <row r="10697" spans="1:13" ht="12.95" customHeight="1" outlineLevel="4" x14ac:dyDescent="0.2">
      <c r="E10697" s="35"/>
      <c r="F10697" s="36"/>
      <c r="G10697" s="37"/>
      <c r="H10697" s="36"/>
      <c r="I10697" s="36"/>
      <c r="J10697" s="38"/>
      <c r="K10697" s="36"/>
      <c r="L10697" s="39"/>
      <c r="M10697" s="40"/>
    </row>
    <row r="10698" spans="1:13" ht="12.95" customHeight="1" outlineLevel="4" x14ac:dyDescent="0.2">
      <c r="E10698" s="35"/>
      <c r="F10698" s="36"/>
      <c r="G10698" s="37"/>
      <c r="H10698" s="36"/>
      <c r="I10698" s="36"/>
      <c r="J10698" s="38"/>
      <c r="K10698" s="36"/>
      <c r="L10698" s="39"/>
      <c r="M10698" s="40"/>
    </row>
    <row r="10699" spans="1:13" ht="12.95" customHeight="1" outlineLevel="4" x14ac:dyDescent="0.2">
      <c r="E10699" s="35"/>
      <c r="F10699" s="36"/>
      <c r="G10699" s="37"/>
      <c r="H10699" s="36"/>
      <c r="I10699" s="36"/>
      <c r="J10699" s="38"/>
      <c r="K10699" s="36"/>
      <c r="L10699" s="39"/>
      <c r="M10699" s="40"/>
    </row>
    <row r="10700" spans="1:13" ht="12.95" customHeight="1" outlineLevel="4" x14ac:dyDescent="0.2">
      <c r="E10700" s="35"/>
      <c r="F10700" s="36"/>
      <c r="G10700" s="37"/>
      <c r="H10700" s="36"/>
      <c r="I10700" s="36"/>
      <c r="J10700" s="38"/>
      <c r="K10700" s="36"/>
      <c r="L10700" s="39"/>
      <c r="M10700" s="40"/>
    </row>
    <row r="10701" spans="1:13" ht="12.95" customHeight="1" outlineLevel="4" x14ac:dyDescent="0.2">
      <c r="E10701" s="35"/>
      <c r="F10701" s="36"/>
      <c r="G10701" s="37"/>
      <c r="H10701" s="36"/>
      <c r="I10701" s="36"/>
      <c r="J10701" s="38"/>
      <c r="K10701" s="36"/>
      <c r="L10701" s="39"/>
      <c r="M10701" s="40"/>
    </row>
    <row r="10702" spans="1:13" ht="12.95" customHeight="1" outlineLevel="4" x14ac:dyDescent="0.2">
      <c r="E10702" s="35"/>
      <c r="F10702" s="36"/>
      <c r="G10702" s="37"/>
      <c r="H10702" s="36"/>
      <c r="I10702" s="36"/>
      <c r="J10702" s="38"/>
      <c r="K10702" s="36"/>
      <c r="L10702" s="39"/>
      <c r="M10702" s="40"/>
    </row>
    <row r="10703" spans="1:13" ht="12.95" customHeight="1" outlineLevel="4" x14ac:dyDescent="0.2">
      <c r="E10703" s="35"/>
      <c r="F10703" s="36"/>
      <c r="G10703" s="37"/>
      <c r="H10703" s="36"/>
      <c r="I10703" s="36"/>
      <c r="J10703" s="38"/>
      <c r="K10703" s="36"/>
      <c r="L10703" s="39"/>
      <c r="M10703" s="40"/>
    </row>
    <row r="10704" spans="1:13" ht="12.95" customHeight="1" outlineLevel="4" x14ac:dyDescent="0.2">
      <c r="E10704" s="35"/>
      <c r="F10704" s="36"/>
      <c r="G10704" s="37"/>
      <c r="H10704" s="36"/>
      <c r="I10704" s="36"/>
      <c r="J10704" s="38"/>
      <c r="K10704" s="36"/>
      <c r="L10704" s="39"/>
      <c r="M10704" s="40"/>
    </row>
    <row r="10705" spans="1:13" ht="12.95" customHeight="1" outlineLevel="4" x14ac:dyDescent="0.2">
      <c r="E10705" s="35"/>
      <c r="F10705" s="36"/>
      <c r="G10705" s="37"/>
      <c r="H10705" s="36"/>
      <c r="I10705" s="36"/>
      <c r="J10705" s="38"/>
      <c r="K10705" s="36"/>
      <c r="L10705" s="39"/>
      <c r="M10705" s="40"/>
    </row>
    <row r="10706" spans="1:13" ht="12.95" customHeight="1" outlineLevel="4" x14ac:dyDescent="0.2">
      <c r="E10706" s="35"/>
      <c r="F10706" s="36"/>
      <c r="G10706" s="37"/>
      <c r="H10706" s="36"/>
      <c r="I10706" s="36"/>
      <c r="J10706" s="38"/>
      <c r="K10706" s="36"/>
      <c r="L10706" s="39"/>
      <c r="M10706" s="40"/>
    </row>
    <row r="10707" spans="1:13" ht="12.95" customHeight="1" outlineLevel="4" x14ac:dyDescent="0.2">
      <c r="E10707" s="35"/>
      <c r="F10707" s="36"/>
      <c r="G10707" s="37"/>
      <c r="H10707" s="36"/>
      <c r="I10707" s="36"/>
      <c r="J10707" s="38"/>
      <c r="K10707" s="36"/>
      <c r="L10707" s="39"/>
      <c r="M10707" s="40"/>
    </row>
    <row r="10708" spans="1:13" ht="12.95" customHeight="1" outlineLevel="4" x14ac:dyDescent="0.2">
      <c r="E10708" s="35"/>
      <c r="F10708" s="36"/>
      <c r="G10708" s="37"/>
      <c r="H10708" s="36"/>
      <c r="I10708" s="36"/>
      <c r="J10708" s="38"/>
      <c r="K10708" s="36"/>
      <c r="L10708" s="39"/>
      <c r="M10708" s="40"/>
    </row>
    <row r="10709" spans="1:13" ht="12.95" customHeight="1" outlineLevel="4" x14ac:dyDescent="0.2">
      <c r="A10709" s="21"/>
      <c r="B10709" s="21"/>
      <c r="C10709" s="21"/>
      <c r="D10709" s="21"/>
      <c r="E10709" s="22" t="s">
        <v>22</v>
      </c>
      <c r="F10709" s="23"/>
      <c r="G10709" s="24"/>
      <c r="H10709" s="25">
        <v>9.1</v>
      </c>
      <c r="I10709" s="26"/>
      <c r="J10709" s="27"/>
      <c r="K10709" s="27"/>
      <c r="L10709" s="7"/>
      <c r="M10709" s="9"/>
    </row>
    <row r="10710" spans="1:13" ht="38.1" customHeight="1" outlineLevel="4" x14ac:dyDescent="0.2">
      <c r="E10710" s="28" t="s">
        <v>23</v>
      </c>
      <c r="F10710" s="29">
        <v>941020</v>
      </c>
      <c r="G10710" s="30" t="s">
        <v>163</v>
      </c>
      <c r="H10710" s="31">
        <v>45.5</v>
      </c>
      <c r="I10710" s="31">
        <v>45.5</v>
      </c>
      <c r="J10710" s="32" t="s">
        <v>25</v>
      </c>
      <c r="K10710" s="33">
        <v>4</v>
      </c>
      <c r="L10710" s="60"/>
      <c r="M10710" s="59">
        <f>I10710*L10710</f>
        <v>0</v>
      </c>
    </row>
    <row r="10711" spans="1:13" ht="12.95" customHeight="1" outlineLevel="4" x14ac:dyDescent="0.2">
      <c r="E10711" s="35"/>
      <c r="F10711" s="36"/>
      <c r="G10711" s="37"/>
      <c r="H10711" s="36"/>
      <c r="I10711" s="36"/>
      <c r="J10711" s="38"/>
      <c r="K10711" s="36"/>
      <c r="L10711" s="39"/>
      <c r="M10711" s="40"/>
    </row>
    <row r="10712" spans="1:13" ht="12.95" customHeight="1" outlineLevel="4" x14ac:dyDescent="0.2">
      <c r="E10712" s="35"/>
      <c r="F10712" s="36"/>
      <c r="G10712" s="37"/>
      <c r="H10712" s="36"/>
      <c r="I10712" s="36"/>
      <c r="J10712" s="38"/>
      <c r="K10712" s="36"/>
      <c r="L10712" s="39"/>
      <c r="M10712" s="40"/>
    </row>
    <row r="10713" spans="1:13" ht="12.95" customHeight="1" outlineLevel="4" x14ac:dyDescent="0.2">
      <c r="E10713" s="35"/>
      <c r="F10713" s="36"/>
      <c r="G10713" s="37"/>
      <c r="H10713" s="36"/>
      <c r="I10713" s="36"/>
      <c r="J10713" s="38"/>
      <c r="K10713" s="36"/>
      <c r="L10713" s="39"/>
      <c r="M10713" s="40"/>
    </row>
    <row r="10714" spans="1:13" ht="12.95" customHeight="1" outlineLevel="4" x14ac:dyDescent="0.2">
      <c r="E10714" s="35"/>
      <c r="F10714" s="36"/>
      <c r="G10714" s="37"/>
      <c r="H10714" s="36"/>
      <c r="I10714" s="36"/>
      <c r="J10714" s="38"/>
      <c r="K10714" s="36"/>
      <c r="L10714" s="39"/>
      <c r="M10714" s="40"/>
    </row>
    <row r="10715" spans="1:13" ht="12.95" customHeight="1" outlineLevel="4" x14ac:dyDescent="0.2">
      <c r="E10715" s="35"/>
      <c r="F10715" s="36"/>
      <c r="G10715" s="37"/>
      <c r="H10715" s="36"/>
      <c r="I10715" s="36"/>
      <c r="J10715" s="38"/>
      <c r="K10715" s="36"/>
      <c r="L10715" s="39"/>
      <c r="M10715" s="40"/>
    </row>
    <row r="10716" spans="1:13" ht="12.95" customHeight="1" outlineLevel="4" x14ac:dyDescent="0.2">
      <c r="E10716" s="35"/>
      <c r="F10716" s="36"/>
      <c r="G10716" s="37"/>
      <c r="H10716" s="36"/>
      <c r="I10716" s="36"/>
      <c r="J10716" s="38"/>
      <c r="K10716" s="36"/>
      <c r="L10716" s="39"/>
      <c r="M10716" s="40"/>
    </row>
    <row r="10717" spans="1:13" ht="12.95" customHeight="1" outlineLevel="4" x14ac:dyDescent="0.2">
      <c r="E10717" s="35"/>
      <c r="F10717" s="36"/>
      <c r="G10717" s="37"/>
      <c r="H10717" s="36"/>
      <c r="I10717" s="36"/>
      <c r="J10717" s="38"/>
      <c r="K10717" s="36"/>
      <c r="L10717" s="39"/>
      <c r="M10717" s="40"/>
    </row>
    <row r="10718" spans="1:13" ht="12.95" customHeight="1" outlineLevel="4" x14ac:dyDescent="0.2">
      <c r="E10718" s="35"/>
      <c r="F10718" s="36"/>
      <c r="G10718" s="37"/>
      <c r="H10718" s="36"/>
      <c r="I10718" s="36"/>
      <c r="J10718" s="38"/>
      <c r="K10718" s="36"/>
      <c r="L10718" s="39"/>
      <c r="M10718" s="40"/>
    </row>
    <row r="10719" spans="1:13" ht="12.95" customHeight="1" outlineLevel="4" x14ac:dyDescent="0.2">
      <c r="E10719" s="35"/>
      <c r="F10719" s="36"/>
      <c r="G10719" s="37"/>
      <c r="H10719" s="36"/>
      <c r="I10719" s="36"/>
      <c r="J10719" s="38"/>
      <c r="K10719" s="36"/>
      <c r="L10719" s="39"/>
      <c r="M10719" s="40"/>
    </row>
    <row r="10720" spans="1:13" ht="12.95" customHeight="1" outlineLevel="4" x14ac:dyDescent="0.2">
      <c r="E10720" s="35"/>
      <c r="F10720" s="36"/>
      <c r="G10720" s="37"/>
      <c r="H10720" s="36"/>
      <c r="I10720" s="36"/>
      <c r="J10720" s="38"/>
      <c r="K10720" s="36"/>
      <c r="L10720" s="39"/>
      <c r="M10720" s="40"/>
    </row>
    <row r="10721" spans="1:13" ht="12.95" customHeight="1" outlineLevel="4" x14ac:dyDescent="0.2">
      <c r="E10721" s="35"/>
      <c r="F10721" s="36"/>
      <c r="G10721" s="37"/>
      <c r="H10721" s="36"/>
      <c r="I10721" s="36"/>
      <c r="J10721" s="38"/>
      <c r="K10721" s="36"/>
      <c r="L10721" s="39"/>
      <c r="M10721" s="40"/>
    </row>
    <row r="10722" spans="1:13" ht="12.95" customHeight="1" outlineLevel="4" x14ac:dyDescent="0.2">
      <c r="E10722" s="35"/>
      <c r="F10722" s="36"/>
      <c r="G10722" s="37"/>
      <c r="H10722" s="36"/>
      <c r="I10722" s="36"/>
      <c r="J10722" s="38"/>
      <c r="K10722" s="36"/>
      <c r="L10722" s="39"/>
      <c r="M10722" s="40"/>
    </row>
    <row r="10723" spans="1:13" ht="12.95" customHeight="1" outlineLevel="4" x14ac:dyDescent="0.2">
      <c r="E10723" s="35"/>
      <c r="F10723" s="36"/>
      <c r="G10723" s="37"/>
      <c r="H10723" s="36"/>
      <c r="I10723" s="36"/>
      <c r="J10723" s="38"/>
      <c r="K10723" s="36"/>
      <c r="L10723" s="39"/>
      <c r="M10723" s="40"/>
    </row>
    <row r="10724" spans="1:13" ht="12.95" customHeight="1" outlineLevel="4" x14ac:dyDescent="0.2">
      <c r="A10724" s="21"/>
      <c r="B10724" s="21"/>
      <c r="C10724" s="21"/>
      <c r="D10724" s="21"/>
      <c r="E10724" s="22" t="s">
        <v>27</v>
      </c>
      <c r="F10724" s="23"/>
      <c r="G10724" s="24"/>
      <c r="H10724" s="25">
        <v>9.1</v>
      </c>
      <c r="I10724" s="26"/>
      <c r="J10724" s="27"/>
      <c r="K10724" s="27"/>
      <c r="L10724" s="7"/>
      <c r="M10724" s="9"/>
    </row>
    <row r="10725" spans="1:13" ht="38.1" customHeight="1" outlineLevel="4" x14ac:dyDescent="0.2">
      <c r="E10725" s="28" t="s">
        <v>23</v>
      </c>
      <c r="F10725" s="29">
        <v>941021</v>
      </c>
      <c r="G10725" s="30" t="s">
        <v>163</v>
      </c>
      <c r="H10725" s="31">
        <v>45.5</v>
      </c>
      <c r="I10725" s="31">
        <v>45.5</v>
      </c>
      <c r="J10725" s="32" t="s">
        <v>25</v>
      </c>
      <c r="K10725" s="33">
        <v>3</v>
      </c>
      <c r="L10725" s="60"/>
      <c r="M10725" s="59">
        <f>I10725*L10725</f>
        <v>0</v>
      </c>
    </row>
    <row r="10726" spans="1:13" ht="12.95" customHeight="1" outlineLevel="4" x14ac:dyDescent="0.2">
      <c r="E10726" s="35"/>
      <c r="F10726" s="36"/>
      <c r="G10726" s="37"/>
      <c r="H10726" s="36"/>
      <c r="I10726" s="36"/>
      <c r="J10726" s="38"/>
      <c r="K10726" s="36"/>
      <c r="L10726" s="39"/>
      <c r="M10726" s="40"/>
    </row>
    <row r="10727" spans="1:13" ht="12.95" customHeight="1" outlineLevel="4" x14ac:dyDescent="0.2">
      <c r="E10727" s="35"/>
      <c r="F10727" s="36"/>
      <c r="G10727" s="37"/>
      <c r="H10727" s="36"/>
      <c r="I10727" s="36"/>
      <c r="J10727" s="38"/>
      <c r="K10727" s="36"/>
      <c r="L10727" s="39"/>
      <c r="M10727" s="40"/>
    </row>
    <row r="10728" spans="1:13" ht="12.95" customHeight="1" outlineLevel="4" x14ac:dyDescent="0.2">
      <c r="E10728" s="35"/>
      <c r="F10728" s="36"/>
      <c r="G10728" s="37"/>
      <c r="H10728" s="36"/>
      <c r="I10728" s="36"/>
      <c r="J10728" s="38"/>
      <c r="K10728" s="36"/>
      <c r="L10728" s="39"/>
      <c r="M10728" s="40"/>
    </row>
    <row r="10729" spans="1:13" ht="12.95" customHeight="1" outlineLevel="4" x14ac:dyDescent="0.2">
      <c r="E10729" s="35"/>
      <c r="F10729" s="36"/>
      <c r="G10729" s="37"/>
      <c r="H10729" s="36"/>
      <c r="I10729" s="36"/>
      <c r="J10729" s="38"/>
      <c r="K10729" s="36"/>
      <c r="L10729" s="39"/>
      <c r="M10729" s="40"/>
    </row>
    <row r="10730" spans="1:13" ht="12.95" customHeight="1" outlineLevel="4" x14ac:dyDescent="0.2">
      <c r="E10730" s="35"/>
      <c r="F10730" s="36"/>
      <c r="G10730" s="37"/>
      <c r="H10730" s="36"/>
      <c r="I10730" s="36"/>
      <c r="J10730" s="38"/>
      <c r="K10730" s="36"/>
      <c r="L10730" s="39"/>
      <c r="M10730" s="40"/>
    </row>
    <row r="10731" spans="1:13" ht="12.95" customHeight="1" outlineLevel="4" x14ac:dyDescent="0.2">
      <c r="E10731" s="35"/>
      <c r="F10731" s="36"/>
      <c r="G10731" s="37"/>
      <c r="H10731" s="36"/>
      <c r="I10731" s="36"/>
      <c r="J10731" s="38"/>
      <c r="K10731" s="36"/>
      <c r="L10731" s="39"/>
      <c r="M10731" s="40"/>
    </row>
    <row r="10732" spans="1:13" ht="12.95" customHeight="1" outlineLevel="4" x14ac:dyDescent="0.2">
      <c r="E10732" s="35"/>
      <c r="F10732" s="36"/>
      <c r="G10732" s="37"/>
      <c r="H10732" s="36"/>
      <c r="I10732" s="36"/>
      <c r="J10732" s="38"/>
      <c r="K10732" s="36"/>
      <c r="L10732" s="39"/>
      <c r="M10732" s="40"/>
    </row>
    <row r="10733" spans="1:13" ht="12.95" customHeight="1" outlineLevel="4" x14ac:dyDescent="0.2">
      <c r="E10733" s="35"/>
      <c r="F10733" s="36"/>
      <c r="G10733" s="37"/>
      <c r="H10733" s="36"/>
      <c r="I10733" s="36"/>
      <c r="J10733" s="38"/>
      <c r="K10733" s="36"/>
      <c r="L10733" s="39"/>
      <c r="M10733" s="40"/>
    </row>
    <row r="10734" spans="1:13" ht="12.95" customHeight="1" outlineLevel="4" x14ac:dyDescent="0.2">
      <c r="E10734" s="35"/>
      <c r="F10734" s="36"/>
      <c r="G10734" s="37"/>
      <c r="H10734" s="36"/>
      <c r="I10734" s="36"/>
      <c r="J10734" s="38"/>
      <c r="K10734" s="36"/>
      <c r="L10734" s="39"/>
      <c r="M10734" s="40"/>
    </row>
    <row r="10735" spans="1:13" ht="12.95" customHeight="1" outlineLevel="4" x14ac:dyDescent="0.2">
      <c r="E10735" s="35"/>
      <c r="F10735" s="36"/>
      <c r="G10735" s="37"/>
      <c r="H10735" s="36"/>
      <c r="I10735" s="36"/>
      <c r="J10735" s="38"/>
      <c r="K10735" s="36"/>
      <c r="L10735" s="39"/>
      <c r="M10735" s="40"/>
    </row>
    <row r="10736" spans="1:13" ht="12.95" customHeight="1" outlineLevel="4" x14ac:dyDescent="0.2">
      <c r="E10736" s="35"/>
      <c r="F10736" s="36"/>
      <c r="G10736" s="37"/>
      <c r="H10736" s="36"/>
      <c r="I10736" s="36"/>
      <c r="J10736" s="38"/>
      <c r="K10736" s="36"/>
      <c r="L10736" s="39"/>
      <c r="M10736" s="40"/>
    </row>
    <row r="10737" spans="1:13" ht="12.95" customHeight="1" outlineLevel="4" x14ac:dyDescent="0.2">
      <c r="E10737" s="35"/>
      <c r="F10737" s="36"/>
      <c r="G10737" s="37"/>
      <c r="H10737" s="36"/>
      <c r="I10737" s="36"/>
      <c r="J10737" s="38"/>
      <c r="K10737" s="36"/>
      <c r="L10737" s="39"/>
      <c r="M10737" s="40"/>
    </row>
    <row r="10738" spans="1:13" ht="12.95" customHeight="1" outlineLevel="4" x14ac:dyDescent="0.2">
      <c r="E10738" s="35"/>
      <c r="F10738" s="36"/>
      <c r="G10738" s="37"/>
      <c r="H10738" s="36"/>
      <c r="I10738" s="36"/>
      <c r="J10738" s="38"/>
      <c r="K10738" s="36"/>
      <c r="L10738" s="39"/>
      <c r="M10738" s="40"/>
    </row>
    <row r="10739" spans="1:13" ht="18.95" customHeight="1" outlineLevel="2" x14ac:dyDescent="0.25">
      <c r="A10739" s="7"/>
      <c r="B10739" s="8" t="s">
        <v>250</v>
      </c>
      <c r="C10739" s="7"/>
      <c r="D10739" s="7"/>
      <c r="E10739" s="7"/>
      <c r="F10739" s="7"/>
      <c r="G10739" s="7"/>
      <c r="H10739" s="7"/>
      <c r="I10739" s="7"/>
      <c r="J10739" s="7"/>
      <c r="K10739" s="7"/>
      <c r="L10739" s="7"/>
      <c r="M10739" s="9"/>
    </row>
    <row r="10740" spans="1:13" s="4" customFormat="1" ht="21.95" customHeight="1" outlineLevel="3" x14ac:dyDescent="0.2">
      <c r="A10740" s="13"/>
      <c r="B10740" s="14" t="s">
        <v>581</v>
      </c>
      <c r="C10740" s="15">
        <v>3135</v>
      </c>
      <c r="D10740" s="16" t="s">
        <v>251</v>
      </c>
      <c r="E10740" s="14" t="s">
        <v>133</v>
      </c>
      <c r="F10740" s="17"/>
      <c r="G10740" s="18"/>
      <c r="H10740" s="17"/>
      <c r="I10740" s="19"/>
      <c r="J10740" s="20"/>
      <c r="K10740" s="20"/>
      <c r="L10740" s="12"/>
      <c r="M10740" s="9"/>
    </row>
    <row r="10741" spans="1:13" ht="12.95" customHeight="1" outlineLevel="4" x14ac:dyDescent="0.2">
      <c r="A10741" s="21"/>
      <c r="B10741" s="21"/>
      <c r="C10741" s="21"/>
      <c r="D10741" s="21"/>
      <c r="E10741" s="22" t="s">
        <v>57</v>
      </c>
      <c r="F10741" s="23"/>
      <c r="G10741" s="24"/>
      <c r="H10741" s="25">
        <v>9.1</v>
      </c>
      <c r="I10741" s="26"/>
      <c r="J10741" s="27"/>
      <c r="K10741" s="27"/>
      <c r="L10741" s="7"/>
      <c r="M10741" s="9"/>
    </row>
    <row r="10742" spans="1:13" ht="38.1" customHeight="1" outlineLevel="4" x14ac:dyDescent="0.2">
      <c r="E10742" s="28" t="s">
        <v>23</v>
      </c>
      <c r="F10742" s="29">
        <v>941016</v>
      </c>
      <c r="G10742" s="30" t="s">
        <v>163</v>
      </c>
      <c r="H10742" s="31">
        <v>45.5</v>
      </c>
      <c r="I10742" s="31">
        <v>45.5</v>
      </c>
      <c r="J10742" s="32" t="s">
        <v>25</v>
      </c>
      <c r="K10742" s="33">
        <v>3</v>
      </c>
      <c r="L10742" s="60"/>
      <c r="M10742" s="59">
        <f>I10742*L10742</f>
        <v>0</v>
      </c>
    </row>
    <row r="10743" spans="1:13" ht="12.95" customHeight="1" outlineLevel="4" x14ac:dyDescent="0.2">
      <c r="E10743" s="35"/>
      <c r="F10743" s="36"/>
      <c r="G10743" s="37"/>
      <c r="H10743" s="36"/>
      <c r="I10743" s="36"/>
      <c r="J10743" s="38"/>
      <c r="K10743" s="36"/>
      <c r="L10743" s="39"/>
      <c r="M10743" s="40"/>
    </row>
    <row r="10744" spans="1:13" ht="12.95" customHeight="1" outlineLevel="4" x14ac:dyDescent="0.2">
      <c r="E10744" s="35"/>
      <c r="F10744" s="36"/>
      <c r="G10744" s="37"/>
      <c r="H10744" s="36"/>
      <c r="I10744" s="36"/>
      <c r="J10744" s="38"/>
      <c r="K10744" s="36"/>
      <c r="L10744" s="39"/>
      <c r="M10744" s="40"/>
    </row>
    <row r="10745" spans="1:13" ht="12.95" customHeight="1" outlineLevel="4" x14ac:dyDescent="0.2">
      <c r="E10745" s="35"/>
      <c r="F10745" s="36"/>
      <c r="G10745" s="37"/>
      <c r="H10745" s="36"/>
      <c r="I10745" s="36"/>
      <c r="J10745" s="38"/>
      <c r="K10745" s="36"/>
      <c r="L10745" s="39"/>
      <c r="M10745" s="40"/>
    </row>
    <row r="10746" spans="1:13" ht="12.95" customHeight="1" outlineLevel="4" x14ac:dyDescent="0.2">
      <c r="E10746" s="35"/>
      <c r="F10746" s="36"/>
      <c r="G10746" s="37"/>
      <c r="H10746" s="36"/>
      <c r="I10746" s="36"/>
      <c r="J10746" s="38"/>
      <c r="K10746" s="36"/>
      <c r="L10746" s="39"/>
      <c r="M10746" s="40"/>
    </row>
    <row r="10747" spans="1:13" ht="12.95" customHeight="1" outlineLevel="4" x14ac:dyDescent="0.2">
      <c r="E10747" s="35"/>
      <c r="F10747" s="36"/>
      <c r="G10747" s="37"/>
      <c r="H10747" s="36"/>
      <c r="I10747" s="36"/>
      <c r="J10747" s="38"/>
      <c r="K10747" s="36"/>
      <c r="L10747" s="39"/>
      <c r="M10747" s="40"/>
    </row>
    <row r="10748" spans="1:13" ht="12.95" customHeight="1" outlineLevel="4" x14ac:dyDescent="0.2">
      <c r="E10748" s="35"/>
      <c r="F10748" s="36"/>
      <c r="G10748" s="37"/>
      <c r="H10748" s="36"/>
      <c r="I10748" s="36"/>
      <c r="J10748" s="38"/>
      <c r="K10748" s="36"/>
      <c r="L10748" s="39"/>
      <c r="M10748" s="40"/>
    </row>
    <row r="10749" spans="1:13" ht="12.95" customHeight="1" outlineLevel="4" x14ac:dyDescent="0.2">
      <c r="E10749" s="35"/>
      <c r="F10749" s="36"/>
      <c r="G10749" s="37"/>
      <c r="H10749" s="36"/>
      <c r="I10749" s="36"/>
      <c r="J10749" s="38"/>
      <c r="K10749" s="36"/>
      <c r="L10749" s="39"/>
      <c r="M10749" s="40"/>
    </row>
    <row r="10750" spans="1:13" ht="12.95" customHeight="1" outlineLevel="4" x14ac:dyDescent="0.2">
      <c r="E10750" s="35"/>
      <c r="F10750" s="36"/>
      <c r="G10750" s="37"/>
      <c r="H10750" s="36"/>
      <c r="I10750" s="36"/>
      <c r="J10750" s="38"/>
      <c r="K10750" s="36"/>
      <c r="L10750" s="39"/>
      <c r="M10750" s="40"/>
    </row>
    <row r="10751" spans="1:13" ht="12.95" customHeight="1" outlineLevel="4" x14ac:dyDescent="0.2">
      <c r="E10751" s="35"/>
      <c r="F10751" s="36"/>
      <c r="G10751" s="37"/>
      <c r="H10751" s="36"/>
      <c r="I10751" s="36"/>
      <c r="J10751" s="38"/>
      <c r="K10751" s="36"/>
      <c r="L10751" s="39"/>
      <c r="M10751" s="40"/>
    </row>
    <row r="10752" spans="1:13" ht="12.95" customHeight="1" outlineLevel="4" x14ac:dyDescent="0.2">
      <c r="E10752" s="35"/>
      <c r="F10752" s="36"/>
      <c r="G10752" s="37"/>
      <c r="H10752" s="36"/>
      <c r="I10752" s="36"/>
      <c r="J10752" s="38"/>
      <c r="K10752" s="36"/>
      <c r="L10752" s="39"/>
      <c r="M10752" s="40"/>
    </row>
    <row r="10753" spans="1:13" ht="12.95" customHeight="1" outlineLevel="4" x14ac:dyDescent="0.2">
      <c r="E10753" s="35"/>
      <c r="F10753" s="36"/>
      <c r="G10753" s="37"/>
      <c r="H10753" s="36"/>
      <c r="I10753" s="36"/>
      <c r="J10753" s="38"/>
      <c r="K10753" s="36"/>
      <c r="L10753" s="39"/>
      <c r="M10753" s="40"/>
    </row>
    <row r="10754" spans="1:13" ht="12.95" customHeight="1" outlineLevel="4" x14ac:dyDescent="0.2">
      <c r="E10754" s="35"/>
      <c r="F10754" s="36"/>
      <c r="G10754" s="37"/>
      <c r="H10754" s="36"/>
      <c r="I10754" s="36"/>
      <c r="J10754" s="38"/>
      <c r="K10754" s="36"/>
      <c r="L10754" s="39"/>
      <c r="M10754" s="40"/>
    </row>
    <row r="10755" spans="1:13" ht="12.95" customHeight="1" outlineLevel="4" x14ac:dyDescent="0.2">
      <c r="E10755" s="35"/>
      <c r="F10755" s="36"/>
      <c r="G10755" s="37"/>
      <c r="H10755" s="36"/>
      <c r="I10755" s="36"/>
      <c r="J10755" s="38"/>
      <c r="K10755" s="36"/>
      <c r="L10755" s="39"/>
      <c r="M10755" s="40"/>
    </row>
    <row r="10756" spans="1:13" s="4" customFormat="1" ht="21.95" customHeight="1" outlineLevel="3" x14ac:dyDescent="0.2">
      <c r="A10756" s="13"/>
      <c r="B10756" s="14" t="s">
        <v>581</v>
      </c>
      <c r="C10756" s="15">
        <v>9017</v>
      </c>
      <c r="D10756" s="16" t="s">
        <v>583</v>
      </c>
      <c r="E10756" s="14" t="s">
        <v>34</v>
      </c>
      <c r="F10756" s="17"/>
      <c r="G10756" s="18"/>
      <c r="H10756" s="17"/>
      <c r="I10756" s="19"/>
      <c r="J10756" s="20"/>
      <c r="K10756" s="20"/>
      <c r="L10756" s="12"/>
      <c r="M10756" s="9"/>
    </row>
    <row r="10757" spans="1:13" ht="12.95" customHeight="1" outlineLevel="4" x14ac:dyDescent="0.2">
      <c r="A10757" s="21"/>
      <c r="B10757" s="21"/>
      <c r="C10757" s="21"/>
      <c r="D10757" s="21"/>
      <c r="E10757" s="22" t="s">
        <v>35</v>
      </c>
      <c r="F10757" s="23"/>
      <c r="G10757" s="24"/>
      <c r="H10757" s="25">
        <v>8.6999999999999993</v>
      </c>
      <c r="I10757" s="26"/>
      <c r="J10757" s="27"/>
      <c r="K10757" s="27"/>
      <c r="L10757" s="7"/>
      <c r="M10757" s="9"/>
    </row>
    <row r="10758" spans="1:13" ht="38.1" customHeight="1" outlineLevel="4" x14ac:dyDescent="0.2">
      <c r="E10758" s="28" t="s">
        <v>23</v>
      </c>
      <c r="F10758" s="29">
        <v>917085</v>
      </c>
      <c r="G10758" s="30" t="s">
        <v>584</v>
      </c>
      <c r="H10758" s="31">
        <v>43.5</v>
      </c>
      <c r="I10758" s="41">
        <v>26.1</v>
      </c>
      <c r="J10758" s="32" t="s">
        <v>25</v>
      </c>
      <c r="K10758" s="33">
        <v>1</v>
      </c>
      <c r="L10758" s="60"/>
      <c r="M10758" s="59">
        <f>I10758*L10758</f>
        <v>0</v>
      </c>
    </row>
    <row r="10759" spans="1:13" ht="12.95" customHeight="1" outlineLevel="4" x14ac:dyDescent="0.2">
      <c r="E10759" s="35"/>
      <c r="F10759" s="36"/>
      <c r="G10759" s="37"/>
      <c r="H10759" s="36"/>
      <c r="I10759" s="36"/>
      <c r="J10759" s="38"/>
      <c r="K10759" s="36"/>
      <c r="L10759" s="39"/>
      <c r="M10759" s="40"/>
    </row>
    <row r="10760" spans="1:13" ht="12.95" customHeight="1" outlineLevel="4" x14ac:dyDescent="0.2">
      <c r="E10760" s="35"/>
      <c r="F10760" s="36"/>
      <c r="G10760" s="37"/>
      <c r="H10760" s="36"/>
      <c r="I10760" s="36"/>
      <c r="J10760" s="38"/>
      <c r="K10760" s="36"/>
      <c r="L10760" s="39"/>
      <c r="M10760" s="40"/>
    </row>
    <row r="10761" spans="1:13" ht="12.95" customHeight="1" outlineLevel="4" x14ac:dyDescent="0.2">
      <c r="E10761" s="35"/>
      <c r="F10761" s="36"/>
      <c r="G10761" s="37"/>
      <c r="H10761" s="36"/>
      <c r="I10761" s="36"/>
      <c r="J10761" s="38"/>
      <c r="K10761" s="36"/>
      <c r="L10761" s="39"/>
      <c r="M10761" s="40"/>
    </row>
    <row r="10762" spans="1:13" ht="12.95" customHeight="1" outlineLevel="4" x14ac:dyDescent="0.2">
      <c r="E10762" s="35"/>
      <c r="F10762" s="36"/>
      <c r="G10762" s="37"/>
      <c r="H10762" s="36"/>
      <c r="I10762" s="36"/>
      <c r="J10762" s="38"/>
      <c r="K10762" s="36"/>
      <c r="L10762" s="39"/>
      <c r="M10762" s="40"/>
    </row>
    <row r="10763" spans="1:13" ht="12.95" customHeight="1" outlineLevel="4" x14ac:dyDescent="0.2">
      <c r="E10763" s="35"/>
      <c r="F10763" s="36"/>
      <c r="G10763" s="37"/>
      <c r="H10763" s="36"/>
      <c r="I10763" s="36"/>
      <c r="J10763" s="38"/>
      <c r="K10763" s="36"/>
      <c r="L10763" s="39"/>
      <c r="M10763" s="40"/>
    </row>
    <row r="10764" spans="1:13" ht="12.95" customHeight="1" outlineLevel="4" x14ac:dyDescent="0.2">
      <c r="E10764" s="35"/>
      <c r="F10764" s="36"/>
      <c r="G10764" s="37"/>
      <c r="H10764" s="36"/>
      <c r="I10764" s="36"/>
      <c r="J10764" s="38"/>
      <c r="K10764" s="36"/>
      <c r="L10764" s="39"/>
      <c r="M10764" s="40"/>
    </row>
    <row r="10765" spans="1:13" ht="12.95" customHeight="1" outlineLevel="4" x14ac:dyDescent="0.2">
      <c r="E10765" s="35"/>
      <c r="F10765" s="36"/>
      <c r="G10765" s="37"/>
      <c r="H10765" s="36"/>
      <c r="I10765" s="36"/>
      <c r="J10765" s="38"/>
      <c r="K10765" s="36"/>
      <c r="L10765" s="39"/>
      <c r="M10765" s="40"/>
    </row>
    <row r="10766" spans="1:13" ht="12.95" customHeight="1" outlineLevel="4" x14ac:dyDescent="0.2">
      <c r="E10766" s="35"/>
      <c r="F10766" s="36"/>
      <c r="G10766" s="37"/>
      <c r="H10766" s="36"/>
      <c r="I10766" s="36"/>
      <c r="J10766" s="38"/>
      <c r="K10766" s="36"/>
      <c r="L10766" s="39"/>
      <c r="M10766" s="40"/>
    </row>
    <row r="10767" spans="1:13" ht="12.95" customHeight="1" outlineLevel="4" x14ac:dyDescent="0.2">
      <c r="E10767" s="35"/>
      <c r="F10767" s="36"/>
      <c r="G10767" s="37"/>
      <c r="H10767" s="36"/>
      <c r="I10767" s="36"/>
      <c r="J10767" s="38"/>
      <c r="K10767" s="36"/>
      <c r="L10767" s="39"/>
      <c r="M10767" s="40"/>
    </row>
    <row r="10768" spans="1:13" ht="12.95" customHeight="1" outlineLevel="4" x14ac:dyDescent="0.2">
      <c r="E10768" s="35"/>
      <c r="F10768" s="36"/>
      <c r="G10768" s="37"/>
      <c r="H10768" s="36"/>
      <c r="I10768" s="36"/>
      <c r="J10768" s="38"/>
      <c r="K10768" s="36"/>
      <c r="L10768" s="39"/>
      <c r="M10768" s="40"/>
    </row>
    <row r="10769" spans="1:13" ht="12.95" customHeight="1" outlineLevel="4" x14ac:dyDescent="0.2">
      <c r="E10769" s="35"/>
      <c r="F10769" s="36"/>
      <c r="G10769" s="37"/>
      <c r="H10769" s="36"/>
      <c r="I10769" s="36"/>
      <c r="J10769" s="38"/>
      <c r="K10769" s="36"/>
      <c r="L10769" s="39"/>
      <c r="M10769" s="40"/>
    </row>
    <row r="10770" spans="1:13" ht="12.95" customHeight="1" outlineLevel="4" x14ac:dyDescent="0.2">
      <c r="E10770" s="35"/>
      <c r="F10770" s="36"/>
      <c r="G10770" s="37"/>
      <c r="H10770" s="36"/>
      <c r="I10770" s="36"/>
      <c r="J10770" s="38"/>
      <c r="K10770" s="36"/>
      <c r="L10770" s="39"/>
      <c r="M10770" s="40"/>
    </row>
    <row r="10771" spans="1:13" ht="12.95" customHeight="1" outlineLevel="4" x14ac:dyDescent="0.2">
      <c r="E10771" s="35"/>
      <c r="F10771" s="36"/>
      <c r="G10771" s="37"/>
      <c r="H10771" s="36"/>
      <c r="I10771" s="36"/>
      <c r="J10771" s="38"/>
      <c r="K10771" s="36"/>
      <c r="L10771" s="39"/>
      <c r="M10771" s="40"/>
    </row>
    <row r="10772" spans="1:13" ht="18.95" customHeight="1" outlineLevel="2" x14ac:dyDescent="0.25">
      <c r="A10772" s="7"/>
      <c r="B10772" s="8" t="s">
        <v>93</v>
      </c>
      <c r="C10772" s="7"/>
      <c r="D10772" s="7"/>
      <c r="E10772" s="7"/>
      <c r="F10772" s="7"/>
      <c r="G10772" s="7"/>
      <c r="H10772" s="7"/>
      <c r="I10772" s="7"/>
      <c r="J10772" s="7"/>
      <c r="K10772" s="7"/>
      <c r="L10772" s="7"/>
      <c r="M10772" s="9"/>
    </row>
    <row r="10773" spans="1:13" s="4" customFormat="1" ht="21.95" customHeight="1" outlineLevel="3" x14ac:dyDescent="0.2">
      <c r="A10773" s="13"/>
      <c r="B10773" s="14" t="s">
        <v>581</v>
      </c>
      <c r="C10773" s="15">
        <v>9097</v>
      </c>
      <c r="D10773" s="16" t="s">
        <v>95</v>
      </c>
      <c r="E10773" s="14" t="s">
        <v>133</v>
      </c>
      <c r="F10773" s="17"/>
      <c r="G10773" s="18"/>
      <c r="H10773" s="17"/>
      <c r="I10773" s="19"/>
      <c r="J10773" s="20"/>
      <c r="K10773" s="20"/>
      <c r="L10773" s="12"/>
      <c r="M10773" s="9"/>
    </row>
    <row r="10774" spans="1:13" ht="12.95" customHeight="1" outlineLevel="4" x14ac:dyDescent="0.2">
      <c r="A10774" s="21"/>
      <c r="B10774" s="21"/>
      <c r="C10774" s="21"/>
      <c r="D10774" s="21"/>
      <c r="E10774" s="22" t="s">
        <v>157</v>
      </c>
      <c r="F10774" s="23"/>
      <c r="G10774" s="24"/>
      <c r="H10774" s="25">
        <v>4.9000000000000004</v>
      </c>
      <c r="I10774" s="26"/>
      <c r="J10774" s="27"/>
      <c r="K10774" s="27"/>
      <c r="L10774" s="7"/>
      <c r="M10774" s="9"/>
    </row>
    <row r="10775" spans="1:13" ht="38.1" customHeight="1" outlineLevel="4" x14ac:dyDescent="0.2">
      <c r="E10775" s="28" t="s">
        <v>23</v>
      </c>
      <c r="F10775" s="29">
        <v>918730</v>
      </c>
      <c r="G10775" s="30" t="s">
        <v>584</v>
      </c>
      <c r="H10775" s="31">
        <v>24.5</v>
      </c>
      <c r="I10775" s="41">
        <v>14.7</v>
      </c>
      <c r="J10775" s="32" t="s">
        <v>25</v>
      </c>
      <c r="K10775" s="33">
        <v>2</v>
      </c>
      <c r="L10775" s="60"/>
      <c r="M10775" s="59">
        <f>I10775*L10775</f>
        <v>0</v>
      </c>
    </row>
    <row r="10776" spans="1:13" ht="12.95" customHeight="1" outlineLevel="4" x14ac:dyDescent="0.2">
      <c r="E10776" s="35"/>
      <c r="F10776" s="36"/>
      <c r="G10776" s="37"/>
      <c r="H10776" s="36"/>
      <c r="I10776" s="36"/>
      <c r="J10776" s="38"/>
      <c r="K10776" s="36"/>
      <c r="L10776" s="39"/>
      <c r="M10776" s="40"/>
    </row>
    <row r="10777" spans="1:13" ht="12.95" customHeight="1" outlineLevel="4" x14ac:dyDescent="0.2">
      <c r="E10777" s="35"/>
      <c r="F10777" s="36"/>
      <c r="G10777" s="37"/>
      <c r="H10777" s="36"/>
      <c r="I10777" s="36"/>
      <c r="J10777" s="38"/>
      <c r="K10777" s="36"/>
      <c r="L10777" s="39"/>
      <c r="M10777" s="40"/>
    </row>
    <row r="10778" spans="1:13" ht="12.95" customHeight="1" outlineLevel="4" x14ac:dyDescent="0.2">
      <c r="E10778" s="35"/>
      <c r="F10778" s="36"/>
      <c r="G10778" s="37"/>
      <c r="H10778" s="36"/>
      <c r="I10778" s="36"/>
      <c r="J10778" s="38"/>
      <c r="K10778" s="36"/>
      <c r="L10778" s="39"/>
      <c r="M10778" s="40"/>
    </row>
    <row r="10779" spans="1:13" ht="12.95" customHeight="1" outlineLevel="4" x14ac:dyDescent="0.2">
      <c r="E10779" s="35"/>
      <c r="F10779" s="36"/>
      <c r="G10779" s="37"/>
      <c r="H10779" s="36"/>
      <c r="I10779" s="36"/>
      <c r="J10779" s="38"/>
      <c r="K10779" s="36"/>
      <c r="L10779" s="39"/>
      <c r="M10779" s="40"/>
    </row>
    <row r="10780" spans="1:13" ht="12.95" customHeight="1" outlineLevel="4" x14ac:dyDescent="0.2">
      <c r="E10780" s="35"/>
      <c r="F10780" s="36"/>
      <c r="G10780" s="37"/>
      <c r="H10780" s="36"/>
      <c r="I10780" s="36"/>
      <c r="J10780" s="38"/>
      <c r="K10780" s="36"/>
      <c r="L10780" s="39"/>
      <c r="M10780" s="40"/>
    </row>
    <row r="10781" spans="1:13" ht="12.95" customHeight="1" outlineLevel="4" x14ac:dyDescent="0.2">
      <c r="E10781" s="35"/>
      <c r="F10781" s="36"/>
      <c r="G10781" s="37"/>
      <c r="H10781" s="36"/>
      <c r="I10781" s="36"/>
      <c r="J10781" s="38"/>
      <c r="K10781" s="36"/>
      <c r="L10781" s="39"/>
      <c r="M10781" s="40"/>
    </row>
    <row r="10782" spans="1:13" ht="12.95" customHeight="1" outlineLevel="4" x14ac:dyDescent="0.2">
      <c r="E10782" s="35"/>
      <c r="F10782" s="36"/>
      <c r="G10782" s="37"/>
      <c r="H10782" s="36"/>
      <c r="I10782" s="36"/>
      <c r="J10782" s="38"/>
      <c r="K10782" s="36"/>
      <c r="L10782" s="39"/>
      <c r="M10782" s="40"/>
    </row>
    <row r="10783" spans="1:13" ht="12.95" customHeight="1" outlineLevel="4" x14ac:dyDescent="0.2">
      <c r="E10783" s="35"/>
      <c r="F10783" s="36"/>
      <c r="G10783" s="37"/>
      <c r="H10783" s="36"/>
      <c r="I10783" s="36"/>
      <c r="J10783" s="38"/>
      <c r="K10783" s="36"/>
      <c r="L10783" s="39"/>
      <c r="M10783" s="40"/>
    </row>
    <row r="10784" spans="1:13" ht="12.95" customHeight="1" outlineLevel="4" x14ac:dyDescent="0.2">
      <c r="E10784" s="35"/>
      <c r="F10784" s="36"/>
      <c r="G10784" s="37"/>
      <c r="H10784" s="36"/>
      <c r="I10784" s="36"/>
      <c r="J10784" s="38"/>
      <c r="K10784" s="36"/>
      <c r="L10784" s="39"/>
      <c r="M10784" s="40"/>
    </row>
    <row r="10785" spans="1:13" ht="12.95" customHeight="1" outlineLevel="4" x14ac:dyDescent="0.2">
      <c r="E10785" s="35"/>
      <c r="F10785" s="36"/>
      <c r="G10785" s="37"/>
      <c r="H10785" s="36"/>
      <c r="I10785" s="36"/>
      <c r="J10785" s="38"/>
      <c r="K10785" s="36"/>
      <c r="L10785" s="39"/>
      <c r="M10785" s="40"/>
    </row>
    <row r="10786" spans="1:13" ht="12.95" customHeight="1" outlineLevel="4" x14ac:dyDescent="0.2">
      <c r="E10786" s="35"/>
      <c r="F10786" s="36"/>
      <c r="G10786" s="37"/>
      <c r="H10786" s="36"/>
      <c r="I10786" s="36"/>
      <c r="J10786" s="38"/>
      <c r="K10786" s="36"/>
      <c r="L10786" s="39"/>
      <c r="M10786" s="40"/>
    </row>
    <row r="10787" spans="1:13" ht="12.95" customHeight="1" outlineLevel="4" x14ac:dyDescent="0.2">
      <c r="E10787" s="35"/>
      <c r="F10787" s="36"/>
      <c r="G10787" s="37"/>
      <c r="H10787" s="36"/>
      <c r="I10787" s="36"/>
      <c r="J10787" s="38"/>
      <c r="K10787" s="36"/>
      <c r="L10787" s="39"/>
      <c r="M10787" s="40"/>
    </row>
    <row r="10788" spans="1:13" ht="12.95" customHeight="1" outlineLevel="4" x14ac:dyDescent="0.2">
      <c r="E10788" s="35"/>
      <c r="F10788" s="36"/>
      <c r="G10788" s="37"/>
      <c r="H10788" s="36"/>
      <c r="I10788" s="36"/>
      <c r="J10788" s="38"/>
      <c r="K10788" s="36"/>
      <c r="L10788" s="39"/>
      <c r="M10788" s="40"/>
    </row>
    <row r="10789" spans="1:13" ht="12.95" customHeight="1" outlineLevel="4" x14ac:dyDescent="0.2">
      <c r="A10789" s="21"/>
      <c r="B10789" s="21"/>
      <c r="C10789" s="21"/>
      <c r="D10789" s="21"/>
      <c r="E10789" s="22" t="s">
        <v>31</v>
      </c>
      <c r="F10789" s="23"/>
      <c r="G10789" s="24"/>
      <c r="H10789" s="25">
        <v>4.9000000000000004</v>
      </c>
      <c r="I10789" s="26"/>
      <c r="J10789" s="27"/>
      <c r="K10789" s="27"/>
      <c r="L10789" s="7"/>
      <c r="M10789" s="9"/>
    </row>
    <row r="10790" spans="1:13" ht="38.1" customHeight="1" outlineLevel="4" x14ac:dyDescent="0.2">
      <c r="E10790" s="28" t="s">
        <v>23</v>
      </c>
      <c r="F10790" s="29">
        <v>918605</v>
      </c>
      <c r="G10790" s="30" t="s">
        <v>584</v>
      </c>
      <c r="H10790" s="31">
        <v>24.5</v>
      </c>
      <c r="I10790" s="31">
        <v>24.5</v>
      </c>
      <c r="J10790" s="32" t="s">
        <v>25</v>
      </c>
      <c r="K10790" s="33">
        <v>2</v>
      </c>
      <c r="L10790" s="60"/>
      <c r="M10790" s="59">
        <f>I10790*L10790</f>
        <v>0</v>
      </c>
    </row>
    <row r="10791" spans="1:13" ht="12.95" customHeight="1" outlineLevel="4" x14ac:dyDescent="0.2">
      <c r="E10791" s="35"/>
      <c r="F10791" s="36"/>
      <c r="G10791" s="37"/>
      <c r="H10791" s="36"/>
      <c r="I10791" s="36"/>
      <c r="J10791" s="38"/>
      <c r="K10791" s="36"/>
      <c r="L10791" s="39"/>
      <c r="M10791" s="40"/>
    </row>
    <row r="10792" spans="1:13" ht="12.95" customHeight="1" outlineLevel="4" x14ac:dyDescent="0.2">
      <c r="E10792" s="35"/>
      <c r="F10792" s="36"/>
      <c r="G10792" s="37"/>
      <c r="H10792" s="36"/>
      <c r="I10792" s="36"/>
      <c r="J10792" s="38"/>
      <c r="K10792" s="36"/>
      <c r="L10792" s="39"/>
      <c r="M10792" s="40"/>
    </row>
    <row r="10793" spans="1:13" ht="12.95" customHeight="1" outlineLevel="4" x14ac:dyDescent="0.2">
      <c r="E10793" s="35"/>
      <c r="F10793" s="36"/>
      <c r="G10793" s="37"/>
      <c r="H10793" s="36"/>
      <c r="I10793" s="36"/>
      <c r="J10793" s="38"/>
      <c r="K10793" s="36"/>
      <c r="L10793" s="39"/>
      <c r="M10793" s="40"/>
    </row>
    <row r="10794" spans="1:13" ht="12.95" customHeight="1" outlineLevel="4" x14ac:dyDescent="0.2">
      <c r="E10794" s="35"/>
      <c r="F10794" s="36"/>
      <c r="G10794" s="37"/>
      <c r="H10794" s="36"/>
      <c r="I10794" s="36"/>
      <c r="J10794" s="38"/>
      <c r="K10794" s="36"/>
      <c r="L10794" s="39"/>
      <c r="M10794" s="40"/>
    </row>
    <row r="10795" spans="1:13" ht="12.95" customHeight="1" outlineLevel="4" x14ac:dyDescent="0.2">
      <c r="E10795" s="35"/>
      <c r="F10795" s="36"/>
      <c r="G10795" s="37"/>
      <c r="H10795" s="36"/>
      <c r="I10795" s="36"/>
      <c r="J10795" s="38"/>
      <c r="K10795" s="36"/>
      <c r="L10795" s="39"/>
      <c r="M10795" s="40"/>
    </row>
    <row r="10796" spans="1:13" ht="12.95" customHeight="1" outlineLevel="4" x14ac:dyDescent="0.2">
      <c r="E10796" s="35"/>
      <c r="F10796" s="36"/>
      <c r="G10796" s="37"/>
      <c r="H10796" s="36"/>
      <c r="I10796" s="36"/>
      <c r="J10796" s="38"/>
      <c r="K10796" s="36"/>
      <c r="L10796" s="39"/>
      <c r="M10796" s="40"/>
    </row>
    <row r="10797" spans="1:13" ht="12.95" customHeight="1" outlineLevel="4" x14ac:dyDescent="0.2">
      <c r="E10797" s="35"/>
      <c r="F10797" s="36"/>
      <c r="G10797" s="37"/>
      <c r="H10797" s="36"/>
      <c r="I10797" s="36"/>
      <c r="J10797" s="38"/>
      <c r="K10797" s="36"/>
      <c r="L10797" s="39"/>
      <c r="M10797" s="40"/>
    </row>
    <row r="10798" spans="1:13" ht="12.95" customHeight="1" outlineLevel="4" x14ac:dyDescent="0.2">
      <c r="E10798" s="35"/>
      <c r="F10798" s="36"/>
      <c r="G10798" s="37"/>
      <c r="H10798" s="36"/>
      <c r="I10798" s="36"/>
      <c r="J10798" s="38"/>
      <c r="K10798" s="36"/>
      <c r="L10798" s="39"/>
      <c r="M10798" s="40"/>
    </row>
    <row r="10799" spans="1:13" ht="12.95" customHeight="1" outlineLevel="4" x14ac:dyDescent="0.2">
      <c r="E10799" s="35"/>
      <c r="F10799" s="36"/>
      <c r="G10799" s="37"/>
      <c r="H10799" s="36"/>
      <c r="I10799" s="36"/>
      <c r="J10799" s="38"/>
      <c r="K10799" s="36"/>
      <c r="L10799" s="39"/>
      <c r="M10799" s="40"/>
    </row>
    <row r="10800" spans="1:13" ht="12.95" customHeight="1" outlineLevel="4" x14ac:dyDescent="0.2">
      <c r="E10800" s="35"/>
      <c r="F10800" s="36"/>
      <c r="G10800" s="37"/>
      <c r="H10800" s="36"/>
      <c r="I10800" s="36"/>
      <c r="J10800" s="38"/>
      <c r="K10800" s="36"/>
      <c r="L10800" s="39"/>
      <c r="M10800" s="40"/>
    </row>
    <row r="10801" spans="1:13" ht="12.95" customHeight="1" outlineLevel="4" x14ac:dyDescent="0.2">
      <c r="E10801" s="35"/>
      <c r="F10801" s="36"/>
      <c r="G10801" s="37"/>
      <c r="H10801" s="36"/>
      <c r="I10801" s="36"/>
      <c r="J10801" s="38"/>
      <c r="K10801" s="36"/>
      <c r="L10801" s="39"/>
      <c r="M10801" s="40"/>
    </row>
    <row r="10802" spans="1:13" ht="12.95" customHeight="1" outlineLevel="4" x14ac:dyDescent="0.2">
      <c r="E10802" s="35"/>
      <c r="F10802" s="36"/>
      <c r="G10802" s="37"/>
      <c r="H10802" s="36"/>
      <c r="I10802" s="36"/>
      <c r="J10802" s="38"/>
      <c r="K10802" s="36"/>
      <c r="L10802" s="39"/>
      <c r="M10802" s="40"/>
    </row>
    <row r="10803" spans="1:13" ht="12.95" customHeight="1" outlineLevel="4" x14ac:dyDescent="0.2">
      <c r="E10803" s="35"/>
      <c r="F10803" s="36"/>
      <c r="G10803" s="37"/>
      <c r="H10803" s="36"/>
      <c r="I10803" s="36"/>
      <c r="J10803" s="38"/>
      <c r="K10803" s="36"/>
      <c r="L10803" s="39"/>
      <c r="M10803" s="40"/>
    </row>
    <row r="10804" spans="1:13" s="4" customFormat="1" ht="21.95" customHeight="1" outlineLevel="3" x14ac:dyDescent="0.2">
      <c r="A10804" s="13"/>
      <c r="B10804" s="14" t="s">
        <v>581</v>
      </c>
      <c r="C10804" s="15">
        <v>9176</v>
      </c>
      <c r="D10804" s="16" t="s">
        <v>95</v>
      </c>
      <c r="E10804" s="14" t="s">
        <v>133</v>
      </c>
      <c r="F10804" s="17"/>
      <c r="G10804" s="18"/>
      <c r="H10804" s="17"/>
      <c r="I10804" s="19"/>
      <c r="J10804" s="20"/>
      <c r="K10804" s="20"/>
      <c r="L10804" s="12"/>
      <c r="M10804" s="9"/>
    </row>
    <row r="10805" spans="1:13" ht="12.95" customHeight="1" outlineLevel="4" x14ac:dyDescent="0.2">
      <c r="A10805" s="21"/>
      <c r="B10805" s="21"/>
      <c r="C10805" s="21"/>
      <c r="D10805" s="21"/>
      <c r="E10805" s="22" t="s">
        <v>142</v>
      </c>
      <c r="F10805" s="23"/>
      <c r="G10805" s="24"/>
      <c r="H10805" s="25">
        <v>4.3</v>
      </c>
      <c r="I10805" s="26"/>
      <c r="J10805" s="27"/>
      <c r="K10805" s="27"/>
      <c r="L10805" s="7"/>
      <c r="M10805" s="9"/>
    </row>
    <row r="10806" spans="1:13" ht="38.1" customHeight="1" outlineLevel="4" x14ac:dyDescent="0.2">
      <c r="E10806" s="28" t="s">
        <v>23</v>
      </c>
      <c r="F10806" s="29">
        <v>918741</v>
      </c>
      <c r="G10806" s="30" t="s">
        <v>584</v>
      </c>
      <c r="H10806" s="31">
        <v>21.5</v>
      </c>
      <c r="I10806" s="31">
        <v>21.5</v>
      </c>
      <c r="J10806" s="32" t="s">
        <v>25</v>
      </c>
      <c r="K10806" s="33">
        <v>2</v>
      </c>
      <c r="L10806" s="60"/>
      <c r="M10806" s="59">
        <f>I10806*L10806</f>
        <v>0</v>
      </c>
    </row>
    <row r="10807" spans="1:13" ht="12.95" customHeight="1" outlineLevel="4" x14ac:dyDescent="0.2">
      <c r="E10807" s="35"/>
      <c r="F10807" s="36"/>
      <c r="G10807" s="37"/>
      <c r="H10807" s="36"/>
      <c r="I10807" s="36"/>
      <c r="J10807" s="38"/>
      <c r="K10807" s="36"/>
      <c r="L10807" s="39"/>
      <c r="M10807" s="40"/>
    </row>
    <row r="10808" spans="1:13" ht="12.95" customHeight="1" outlineLevel="4" x14ac:dyDescent="0.2">
      <c r="E10808" s="35"/>
      <c r="F10808" s="36"/>
      <c r="G10808" s="37"/>
      <c r="H10808" s="36"/>
      <c r="I10808" s="36"/>
      <c r="J10808" s="38"/>
      <c r="K10808" s="36"/>
      <c r="L10808" s="39"/>
      <c r="M10808" s="40"/>
    </row>
    <row r="10809" spans="1:13" ht="12.95" customHeight="1" outlineLevel="4" x14ac:dyDescent="0.2">
      <c r="E10809" s="35"/>
      <c r="F10809" s="36"/>
      <c r="G10809" s="37"/>
      <c r="H10809" s="36"/>
      <c r="I10809" s="36"/>
      <c r="J10809" s="38"/>
      <c r="K10809" s="36"/>
      <c r="L10809" s="39"/>
      <c r="M10809" s="40"/>
    </row>
    <row r="10810" spans="1:13" ht="12.95" customHeight="1" outlineLevel="4" x14ac:dyDescent="0.2">
      <c r="E10810" s="35"/>
      <c r="F10810" s="36"/>
      <c r="G10810" s="37"/>
      <c r="H10810" s="36"/>
      <c r="I10810" s="36"/>
      <c r="J10810" s="38"/>
      <c r="K10810" s="36"/>
      <c r="L10810" s="39"/>
      <c r="M10810" s="40"/>
    </row>
    <row r="10811" spans="1:13" ht="12.95" customHeight="1" outlineLevel="4" x14ac:dyDescent="0.2">
      <c r="E10811" s="35"/>
      <c r="F10811" s="36"/>
      <c r="G10811" s="37"/>
      <c r="H10811" s="36"/>
      <c r="I10811" s="36"/>
      <c r="J10811" s="38"/>
      <c r="K10811" s="36"/>
      <c r="L10811" s="39"/>
      <c r="M10811" s="40"/>
    </row>
    <row r="10812" spans="1:13" ht="12.95" customHeight="1" outlineLevel="4" x14ac:dyDescent="0.2">
      <c r="E10812" s="35"/>
      <c r="F10812" s="36"/>
      <c r="G10812" s="37"/>
      <c r="H10812" s="36"/>
      <c r="I10812" s="36"/>
      <c r="J10812" s="38"/>
      <c r="K10812" s="36"/>
      <c r="L10812" s="39"/>
      <c r="M10812" s="40"/>
    </row>
    <row r="10813" spans="1:13" ht="12.95" customHeight="1" outlineLevel="4" x14ac:dyDescent="0.2">
      <c r="E10813" s="35"/>
      <c r="F10813" s="36"/>
      <c r="G10813" s="37"/>
      <c r="H10813" s="36"/>
      <c r="I10813" s="36"/>
      <c r="J10813" s="38"/>
      <c r="K10813" s="36"/>
      <c r="L10813" s="39"/>
      <c r="M10813" s="40"/>
    </row>
    <row r="10814" spans="1:13" ht="12.95" customHeight="1" outlineLevel="4" x14ac:dyDescent="0.2">
      <c r="E10814" s="35"/>
      <c r="F10814" s="36"/>
      <c r="G10814" s="37"/>
      <c r="H10814" s="36"/>
      <c r="I10814" s="36"/>
      <c r="J10814" s="38"/>
      <c r="K10814" s="36"/>
      <c r="L10814" s="39"/>
      <c r="M10814" s="40"/>
    </row>
    <row r="10815" spans="1:13" ht="12.95" customHeight="1" outlineLevel="4" x14ac:dyDescent="0.2">
      <c r="E10815" s="35"/>
      <c r="F10815" s="36"/>
      <c r="G10815" s="37"/>
      <c r="H10815" s="36"/>
      <c r="I10815" s="36"/>
      <c r="J10815" s="38"/>
      <c r="K10815" s="36"/>
      <c r="L10815" s="39"/>
      <c r="M10815" s="40"/>
    </row>
    <row r="10816" spans="1:13" ht="12.95" customHeight="1" outlineLevel="4" x14ac:dyDescent="0.2">
      <c r="E10816" s="35"/>
      <c r="F10816" s="36"/>
      <c r="G10816" s="37"/>
      <c r="H10816" s="36"/>
      <c r="I10816" s="36"/>
      <c r="J10816" s="38"/>
      <c r="K10816" s="36"/>
      <c r="L10816" s="39"/>
      <c r="M10816" s="40"/>
    </row>
    <row r="10817" spans="1:13" ht="12.95" customHeight="1" outlineLevel="4" x14ac:dyDescent="0.2">
      <c r="E10817" s="35"/>
      <c r="F10817" s="36"/>
      <c r="G10817" s="37"/>
      <c r="H10817" s="36"/>
      <c r="I10817" s="36"/>
      <c r="J10817" s="38"/>
      <c r="K10817" s="36"/>
      <c r="L10817" s="39"/>
      <c r="M10817" s="40"/>
    </row>
    <row r="10818" spans="1:13" ht="12.95" customHeight="1" outlineLevel="4" x14ac:dyDescent="0.2">
      <c r="E10818" s="35"/>
      <c r="F10818" s="36"/>
      <c r="G10818" s="37"/>
      <c r="H10818" s="36"/>
      <c r="I10818" s="36"/>
      <c r="J10818" s="38"/>
      <c r="K10818" s="36"/>
      <c r="L10818" s="39"/>
      <c r="M10818" s="40"/>
    </row>
    <row r="10819" spans="1:13" ht="12.95" customHeight="1" outlineLevel="4" x14ac:dyDescent="0.2">
      <c r="E10819" s="35"/>
      <c r="F10819" s="36"/>
      <c r="G10819" s="37"/>
      <c r="H10819" s="36"/>
      <c r="I10819" s="36"/>
      <c r="J10819" s="38"/>
      <c r="K10819" s="36"/>
      <c r="L10819" s="39"/>
      <c r="M10819" s="40"/>
    </row>
    <row r="10820" spans="1:13" ht="18.95" customHeight="1" outlineLevel="1" x14ac:dyDescent="0.25">
      <c r="A10820" s="10"/>
      <c r="B10820" s="11" t="s">
        <v>585</v>
      </c>
      <c r="C10820" s="10"/>
      <c r="D10820" s="10"/>
      <c r="E10820" s="10"/>
      <c r="F10820" s="10"/>
      <c r="G10820" s="10"/>
      <c r="H10820" s="10"/>
      <c r="I10820" s="10"/>
      <c r="J10820" s="10"/>
      <c r="K10820" s="10"/>
      <c r="L10820" s="12"/>
      <c r="M10820" s="9"/>
    </row>
    <row r="10821" spans="1:13" ht="18.95" customHeight="1" outlineLevel="2" x14ac:dyDescent="0.25">
      <c r="A10821" s="7"/>
      <c r="B10821" s="8" t="s">
        <v>18</v>
      </c>
      <c r="C10821" s="7"/>
      <c r="D10821" s="7"/>
      <c r="E10821" s="7"/>
      <c r="F10821" s="7"/>
      <c r="G10821" s="7"/>
      <c r="H10821" s="7"/>
      <c r="I10821" s="7"/>
      <c r="J10821" s="7"/>
      <c r="K10821" s="7"/>
      <c r="L10821" s="7"/>
      <c r="M10821" s="9"/>
    </row>
    <row r="10822" spans="1:13" s="4" customFormat="1" ht="21.95" customHeight="1" outlineLevel="3" x14ac:dyDescent="0.2">
      <c r="A10822" s="13"/>
      <c r="B10822" s="14" t="s">
        <v>586</v>
      </c>
      <c r="C10822" s="15">
        <v>7976</v>
      </c>
      <c r="D10822" s="16" t="s">
        <v>20</v>
      </c>
      <c r="E10822" s="14" t="s">
        <v>390</v>
      </c>
      <c r="F10822" s="17"/>
      <c r="G10822" s="18"/>
      <c r="H10822" s="17"/>
      <c r="I10822" s="19"/>
      <c r="J10822" s="20"/>
      <c r="K10822" s="20"/>
      <c r="L10822" s="12"/>
      <c r="M10822" s="9"/>
    </row>
    <row r="10823" spans="1:13" ht="12.95" customHeight="1" outlineLevel="4" x14ac:dyDescent="0.2">
      <c r="A10823" s="21"/>
      <c r="B10823" s="21"/>
      <c r="C10823" s="21"/>
      <c r="D10823" s="21"/>
      <c r="E10823" s="22" t="s">
        <v>587</v>
      </c>
      <c r="F10823" s="23"/>
      <c r="G10823" s="24"/>
      <c r="H10823" s="25">
        <v>4.6500000000000004</v>
      </c>
      <c r="I10823" s="26"/>
      <c r="J10823" s="27"/>
      <c r="K10823" s="27"/>
      <c r="L10823" s="7"/>
      <c r="M10823" s="9"/>
    </row>
    <row r="10824" spans="1:13" ht="26.1" customHeight="1" outlineLevel="4" x14ac:dyDescent="0.2">
      <c r="E10824" s="28" t="s">
        <v>23</v>
      </c>
      <c r="F10824" s="29">
        <v>919732</v>
      </c>
      <c r="G10824" s="30" t="s">
        <v>422</v>
      </c>
      <c r="H10824" s="31">
        <v>18.600000000000001</v>
      </c>
      <c r="I10824" s="31">
        <v>18.600000000000001</v>
      </c>
      <c r="J10824" s="32" t="s">
        <v>25</v>
      </c>
      <c r="K10824" s="33">
        <v>2</v>
      </c>
      <c r="L10824" s="60"/>
      <c r="M10824" s="59">
        <f>I10824*L10824</f>
        <v>0</v>
      </c>
    </row>
    <row r="10825" spans="1:13" ht="12.95" customHeight="1" outlineLevel="4" x14ac:dyDescent="0.2">
      <c r="E10825" s="35"/>
      <c r="F10825" s="36"/>
      <c r="G10825" s="37"/>
      <c r="H10825" s="36"/>
      <c r="I10825" s="36"/>
      <c r="J10825" s="38"/>
      <c r="K10825" s="36"/>
      <c r="L10825" s="39"/>
      <c r="M10825" s="40"/>
    </row>
    <row r="10826" spans="1:13" ht="12.95" customHeight="1" outlineLevel="4" x14ac:dyDescent="0.2">
      <c r="E10826" s="35"/>
      <c r="F10826" s="36"/>
      <c r="G10826" s="37"/>
      <c r="H10826" s="36"/>
      <c r="I10826" s="36"/>
      <c r="J10826" s="38"/>
      <c r="K10826" s="36"/>
      <c r="L10826" s="39"/>
      <c r="M10826" s="40"/>
    </row>
    <row r="10827" spans="1:13" ht="12.95" customHeight="1" outlineLevel="4" x14ac:dyDescent="0.2">
      <c r="E10827" s="35"/>
      <c r="F10827" s="36"/>
      <c r="G10827" s="37"/>
      <c r="H10827" s="36"/>
      <c r="I10827" s="36"/>
      <c r="J10827" s="38"/>
      <c r="K10827" s="36"/>
      <c r="L10827" s="39"/>
      <c r="M10827" s="40"/>
    </row>
    <row r="10828" spans="1:13" ht="12.95" customHeight="1" outlineLevel="4" x14ac:dyDescent="0.2">
      <c r="E10828" s="35"/>
      <c r="F10828" s="36"/>
      <c r="G10828" s="37"/>
      <c r="H10828" s="36"/>
      <c r="I10828" s="36"/>
      <c r="J10828" s="38"/>
      <c r="K10828" s="36"/>
      <c r="L10828" s="39"/>
      <c r="M10828" s="40"/>
    </row>
    <row r="10829" spans="1:13" ht="12.95" customHeight="1" outlineLevel="4" x14ac:dyDescent="0.2">
      <c r="E10829" s="35"/>
      <c r="F10829" s="36"/>
      <c r="G10829" s="37"/>
      <c r="H10829" s="36"/>
      <c r="I10829" s="36"/>
      <c r="J10829" s="38"/>
      <c r="K10829" s="36"/>
      <c r="L10829" s="39"/>
      <c r="M10829" s="40"/>
    </row>
    <row r="10830" spans="1:13" ht="12.95" customHeight="1" outlineLevel="4" x14ac:dyDescent="0.2">
      <c r="E10830" s="35"/>
      <c r="F10830" s="36"/>
      <c r="G10830" s="37"/>
      <c r="H10830" s="36"/>
      <c r="I10830" s="36"/>
      <c r="J10830" s="38"/>
      <c r="K10830" s="36"/>
      <c r="L10830" s="39"/>
      <c r="M10830" s="40"/>
    </row>
    <row r="10831" spans="1:13" ht="12.95" customHeight="1" outlineLevel="4" x14ac:dyDescent="0.2">
      <c r="E10831" s="35"/>
      <c r="F10831" s="36"/>
      <c r="G10831" s="37"/>
      <c r="H10831" s="36"/>
      <c r="I10831" s="36"/>
      <c r="J10831" s="38"/>
      <c r="K10831" s="36"/>
      <c r="L10831" s="39"/>
      <c r="M10831" s="40"/>
    </row>
    <row r="10832" spans="1:13" ht="12.95" customHeight="1" outlineLevel="4" x14ac:dyDescent="0.2">
      <c r="E10832" s="35"/>
      <c r="F10832" s="36"/>
      <c r="G10832" s="37"/>
      <c r="H10832" s="36"/>
      <c r="I10832" s="36"/>
      <c r="J10832" s="38"/>
      <c r="K10832" s="36"/>
      <c r="L10832" s="39"/>
      <c r="M10832" s="40"/>
    </row>
    <row r="10833" spans="1:13" ht="12.95" customHeight="1" outlineLevel="4" x14ac:dyDescent="0.2">
      <c r="E10833" s="35"/>
      <c r="F10833" s="36"/>
      <c r="G10833" s="37"/>
      <c r="H10833" s="36"/>
      <c r="I10833" s="36"/>
      <c r="J10833" s="38"/>
      <c r="K10833" s="36"/>
      <c r="L10833" s="39"/>
      <c r="M10833" s="40"/>
    </row>
    <row r="10834" spans="1:13" ht="12.95" customHeight="1" outlineLevel="4" x14ac:dyDescent="0.2">
      <c r="E10834" s="35"/>
      <c r="F10834" s="36"/>
      <c r="G10834" s="37"/>
      <c r="H10834" s="36"/>
      <c r="I10834" s="36"/>
      <c r="J10834" s="38"/>
      <c r="K10834" s="36"/>
      <c r="L10834" s="39"/>
      <c r="M10834" s="40"/>
    </row>
    <row r="10835" spans="1:13" ht="12.95" customHeight="1" outlineLevel="4" x14ac:dyDescent="0.2">
      <c r="E10835" s="35"/>
      <c r="F10835" s="36"/>
      <c r="G10835" s="37"/>
      <c r="H10835" s="36"/>
      <c r="I10835" s="36"/>
      <c r="J10835" s="38"/>
      <c r="K10835" s="36"/>
      <c r="L10835" s="39"/>
      <c r="M10835" s="40"/>
    </row>
    <row r="10836" spans="1:13" ht="12.95" customHeight="1" outlineLevel="4" x14ac:dyDescent="0.2">
      <c r="E10836" s="35"/>
      <c r="F10836" s="36"/>
      <c r="G10836" s="37"/>
      <c r="H10836" s="36"/>
      <c r="I10836" s="36"/>
      <c r="J10836" s="38"/>
      <c r="K10836" s="36"/>
      <c r="L10836" s="39"/>
      <c r="M10836" s="40"/>
    </row>
    <row r="10837" spans="1:13" ht="12.95" customHeight="1" outlineLevel="4" x14ac:dyDescent="0.2">
      <c r="E10837" s="35"/>
      <c r="F10837" s="36"/>
      <c r="G10837" s="37"/>
      <c r="H10837" s="36"/>
      <c r="I10837" s="36"/>
      <c r="J10837" s="38"/>
      <c r="K10837" s="36"/>
      <c r="L10837" s="39"/>
      <c r="M10837" s="40"/>
    </row>
    <row r="10838" spans="1:13" ht="12.95" customHeight="1" outlineLevel="4" x14ac:dyDescent="0.2">
      <c r="A10838" s="21"/>
      <c r="B10838" s="21"/>
      <c r="C10838" s="21"/>
      <c r="D10838" s="21"/>
      <c r="E10838" s="22" t="s">
        <v>588</v>
      </c>
      <c r="F10838" s="23"/>
      <c r="G10838" s="24"/>
      <c r="H10838" s="25">
        <v>4.6500000000000004</v>
      </c>
      <c r="I10838" s="26"/>
      <c r="J10838" s="27"/>
      <c r="K10838" s="27"/>
      <c r="L10838" s="7"/>
      <c r="M10838" s="9"/>
    </row>
    <row r="10839" spans="1:13" ht="26.1" customHeight="1" outlineLevel="4" x14ac:dyDescent="0.2">
      <c r="E10839" s="28" t="s">
        <v>23</v>
      </c>
      <c r="F10839" s="29">
        <v>919733</v>
      </c>
      <c r="G10839" s="30" t="s">
        <v>422</v>
      </c>
      <c r="H10839" s="31">
        <v>18.600000000000001</v>
      </c>
      <c r="I10839" s="41">
        <v>11.16</v>
      </c>
      <c r="J10839" s="32" t="s">
        <v>25</v>
      </c>
      <c r="K10839" s="33">
        <v>4</v>
      </c>
      <c r="L10839" s="60"/>
      <c r="M10839" s="59">
        <f>I10839*L10839</f>
        <v>0</v>
      </c>
    </row>
    <row r="10840" spans="1:13" ht="12.95" customHeight="1" outlineLevel="4" x14ac:dyDescent="0.2">
      <c r="E10840" s="35"/>
      <c r="F10840" s="36"/>
      <c r="G10840" s="37"/>
      <c r="H10840" s="36"/>
      <c r="I10840" s="36"/>
      <c r="J10840" s="38"/>
      <c r="K10840" s="36"/>
      <c r="L10840" s="39"/>
      <c r="M10840" s="40"/>
    </row>
    <row r="10841" spans="1:13" ht="12.95" customHeight="1" outlineLevel="4" x14ac:dyDescent="0.2">
      <c r="E10841" s="35"/>
      <c r="F10841" s="36"/>
      <c r="G10841" s="37"/>
      <c r="H10841" s="36"/>
      <c r="I10841" s="36"/>
      <c r="J10841" s="38"/>
      <c r="K10841" s="36"/>
      <c r="L10841" s="39"/>
      <c r="M10841" s="40"/>
    </row>
    <row r="10842" spans="1:13" ht="12.95" customHeight="1" outlineLevel="4" x14ac:dyDescent="0.2">
      <c r="E10842" s="35"/>
      <c r="F10842" s="36"/>
      <c r="G10842" s="37"/>
      <c r="H10842" s="36"/>
      <c r="I10842" s="36"/>
      <c r="J10842" s="38"/>
      <c r="K10842" s="36"/>
      <c r="L10842" s="39"/>
      <c r="M10842" s="40"/>
    </row>
    <row r="10843" spans="1:13" ht="12.95" customHeight="1" outlineLevel="4" x14ac:dyDescent="0.2">
      <c r="E10843" s="35"/>
      <c r="F10843" s="36"/>
      <c r="G10843" s="37"/>
      <c r="H10843" s="36"/>
      <c r="I10843" s="36"/>
      <c r="J10843" s="38"/>
      <c r="K10843" s="36"/>
      <c r="L10843" s="39"/>
      <c r="M10843" s="40"/>
    </row>
    <row r="10844" spans="1:13" ht="12.95" customHeight="1" outlineLevel="4" x14ac:dyDescent="0.2">
      <c r="E10844" s="35"/>
      <c r="F10844" s="36"/>
      <c r="G10844" s="37"/>
      <c r="H10844" s="36"/>
      <c r="I10844" s="36"/>
      <c r="J10844" s="38"/>
      <c r="K10844" s="36"/>
      <c r="L10844" s="39"/>
      <c r="M10844" s="40"/>
    </row>
    <row r="10845" spans="1:13" ht="12.95" customHeight="1" outlineLevel="4" x14ac:dyDescent="0.2">
      <c r="E10845" s="35"/>
      <c r="F10845" s="36"/>
      <c r="G10845" s="37"/>
      <c r="H10845" s="36"/>
      <c r="I10845" s="36"/>
      <c r="J10845" s="38"/>
      <c r="K10845" s="36"/>
      <c r="L10845" s="39"/>
      <c r="M10845" s="40"/>
    </row>
    <row r="10846" spans="1:13" ht="12.95" customHeight="1" outlineLevel="4" x14ac:dyDescent="0.2">
      <c r="E10846" s="35"/>
      <c r="F10846" s="36"/>
      <c r="G10846" s="37"/>
      <c r="H10846" s="36"/>
      <c r="I10846" s="36"/>
      <c r="J10846" s="38"/>
      <c r="K10846" s="36"/>
      <c r="L10846" s="39"/>
      <c r="M10846" s="40"/>
    </row>
    <row r="10847" spans="1:13" ht="12.95" customHeight="1" outlineLevel="4" x14ac:dyDescent="0.2">
      <c r="E10847" s="35"/>
      <c r="F10847" s="36"/>
      <c r="G10847" s="37"/>
      <c r="H10847" s="36"/>
      <c r="I10847" s="36"/>
      <c r="J10847" s="38"/>
      <c r="K10847" s="36"/>
      <c r="L10847" s="39"/>
      <c r="M10847" s="40"/>
    </row>
    <row r="10848" spans="1:13" ht="12.95" customHeight="1" outlineLevel="4" x14ac:dyDescent="0.2">
      <c r="E10848" s="35"/>
      <c r="F10848" s="36"/>
      <c r="G10848" s="37"/>
      <c r="H10848" s="36"/>
      <c r="I10848" s="36"/>
      <c r="J10848" s="38"/>
      <c r="K10848" s="36"/>
      <c r="L10848" s="39"/>
      <c r="M10848" s="40"/>
    </row>
    <row r="10849" spans="1:13" ht="12.95" customHeight="1" outlineLevel="4" x14ac:dyDescent="0.2">
      <c r="E10849" s="35"/>
      <c r="F10849" s="36"/>
      <c r="G10849" s="37"/>
      <c r="H10849" s="36"/>
      <c r="I10849" s="36"/>
      <c r="J10849" s="38"/>
      <c r="K10849" s="36"/>
      <c r="L10849" s="39"/>
      <c r="M10849" s="40"/>
    </row>
    <row r="10850" spans="1:13" ht="12.95" customHeight="1" outlineLevel="4" x14ac:dyDescent="0.2">
      <c r="E10850" s="35"/>
      <c r="F10850" s="36"/>
      <c r="G10850" s="37"/>
      <c r="H10850" s="36"/>
      <c r="I10850" s="36"/>
      <c r="J10850" s="38"/>
      <c r="K10850" s="36"/>
      <c r="L10850" s="39"/>
      <c r="M10850" s="40"/>
    </row>
    <row r="10851" spans="1:13" ht="12.95" customHeight="1" outlineLevel="4" x14ac:dyDescent="0.2">
      <c r="E10851" s="35"/>
      <c r="F10851" s="36"/>
      <c r="G10851" s="37"/>
      <c r="H10851" s="36"/>
      <c r="I10851" s="36"/>
      <c r="J10851" s="38"/>
      <c r="K10851" s="36"/>
      <c r="L10851" s="39"/>
      <c r="M10851" s="40"/>
    </row>
    <row r="10852" spans="1:13" ht="12.95" customHeight="1" outlineLevel="4" x14ac:dyDescent="0.2">
      <c r="E10852" s="35"/>
      <c r="F10852" s="36"/>
      <c r="G10852" s="37"/>
      <c r="H10852" s="36"/>
      <c r="I10852" s="36"/>
      <c r="J10852" s="38"/>
      <c r="K10852" s="36"/>
      <c r="L10852" s="39"/>
      <c r="M10852" s="40"/>
    </row>
    <row r="10853" spans="1:13" ht="12.95" customHeight="1" outlineLevel="4" x14ac:dyDescent="0.2">
      <c r="A10853" s="21"/>
      <c r="B10853" s="21"/>
      <c r="C10853" s="21"/>
      <c r="D10853" s="21"/>
      <c r="E10853" s="22" t="s">
        <v>589</v>
      </c>
      <c r="F10853" s="23"/>
      <c r="G10853" s="24"/>
      <c r="H10853" s="25">
        <v>4.6500000000000004</v>
      </c>
      <c r="I10853" s="26"/>
      <c r="J10853" s="27"/>
      <c r="K10853" s="27"/>
      <c r="L10853" s="7"/>
      <c r="M10853" s="9"/>
    </row>
    <row r="10854" spans="1:13" ht="26.1" customHeight="1" outlineLevel="4" x14ac:dyDescent="0.2">
      <c r="E10854" s="28" t="s">
        <v>23</v>
      </c>
      <c r="F10854" s="29">
        <v>919734</v>
      </c>
      <c r="G10854" s="30" t="s">
        <v>422</v>
      </c>
      <c r="H10854" s="31">
        <v>18.600000000000001</v>
      </c>
      <c r="I10854" s="31">
        <v>18.600000000000001</v>
      </c>
      <c r="J10854" s="32" t="s">
        <v>25</v>
      </c>
      <c r="K10854" s="33">
        <v>1</v>
      </c>
      <c r="L10854" s="60"/>
      <c r="M10854" s="59">
        <f>I10854*L10854</f>
        <v>0</v>
      </c>
    </row>
    <row r="10855" spans="1:13" ht="12.95" customHeight="1" outlineLevel="4" x14ac:dyDescent="0.2">
      <c r="E10855" s="35"/>
      <c r="F10855" s="36"/>
      <c r="G10855" s="37"/>
      <c r="H10855" s="36"/>
      <c r="I10855" s="36"/>
      <c r="J10855" s="38"/>
      <c r="K10855" s="36"/>
      <c r="L10855" s="39"/>
      <c r="M10855" s="40"/>
    </row>
    <row r="10856" spans="1:13" ht="12.95" customHeight="1" outlineLevel="4" x14ac:dyDescent="0.2">
      <c r="E10856" s="35"/>
      <c r="F10856" s="36"/>
      <c r="G10856" s="37"/>
      <c r="H10856" s="36"/>
      <c r="I10856" s="36"/>
      <c r="J10856" s="38"/>
      <c r="K10856" s="36"/>
      <c r="L10856" s="39"/>
      <c r="M10856" s="40"/>
    </row>
    <row r="10857" spans="1:13" ht="12.95" customHeight="1" outlineLevel="4" x14ac:dyDescent="0.2">
      <c r="E10857" s="35"/>
      <c r="F10857" s="36"/>
      <c r="G10857" s="37"/>
      <c r="H10857" s="36"/>
      <c r="I10857" s="36"/>
      <c r="J10857" s="38"/>
      <c r="K10857" s="36"/>
      <c r="L10857" s="39"/>
      <c r="M10857" s="40"/>
    </row>
    <row r="10858" spans="1:13" ht="12.95" customHeight="1" outlineLevel="4" x14ac:dyDescent="0.2">
      <c r="E10858" s="35"/>
      <c r="F10858" s="36"/>
      <c r="G10858" s="37"/>
      <c r="H10858" s="36"/>
      <c r="I10858" s="36"/>
      <c r="J10858" s="38"/>
      <c r="K10858" s="36"/>
      <c r="L10858" s="39"/>
      <c r="M10858" s="40"/>
    </row>
    <row r="10859" spans="1:13" ht="12.95" customHeight="1" outlineLevel="4" x14ac:dyDescent="0.2">
      <c r="E10859" s="35"/>
      <c r="F10859" s="36"/>
      <c r="G10859" s="37"/>
      <c r="H10859" s="36"/>
      <c r="I10859" s="36"/>
      <c r="J10859" s="38"/>
      <c r="K10859" s="36"/>
      <c r="L10859" s="39"/>
      <c r="M10859" s="40"/>
    </row>
    <row r="10860" spans="1:13" ht="12.95" customHeight="1" outlineLevel="4" x14ac:dyDescent="0.2">
      <c r="E10860" s="35"/>
      <c r="F10860" s="36"/>
      <c r="G10860" s="37"/>
      <c r="H10860" s="36"/>
      <c r="I10860" s="36"/>
      <c r="J10860" s="38"/>
      <c r="K10860" s="36"/>
      <c r="L10860" s="39"/>
      <c r="M10860" s="40"/>
    </row>
    <row r="10861" spans="1:13" ht="12.95" customHeight="1" outlineLevel="4" x14ac:dyDescent="0.2">
      <c r="E10861" s="35"/>
      <c r="F10861" s="36"/>
      <c r="G10861" s="37"/>
      <c r="H10861" s="36"/>
      <c r="I10861" s="36"/>
      <c r="J10861" s="38"/>
      <c r="K10861" s="36"/>
      <c r="L10861" s="39"/>
      <c r="M10861" s="40"/>
    </row>
    <row r="10862" spans="1:13" ht="12.95" customHeight="1" outlineLevel="4" x14ac:dyDescent="0.2">
      <c r="E10862" s="35"/>
      <c r="F10862" s="36"/>
      <c r="G10862" s="37"/>
      <c r="H10862" s="36"/>
      <c r="I10862" s="36"/>
      <c r="J10862" s="38"/>
      <c r="K10862" s="36"/>
      <c r="L10862" s="39"/>
      <c r="M10862" s="40"/>
    </row>
    <row r="10863" spans="1:13" ht="12.95" customHeight="1" outlineLevel="4" x14ac:dyDescent="0.2">
      <c r="E10863" s="35"/>
      <c r="F10863" s="36"/>
      <c r="G10863" s="37"/>
      <c r="H10863" s="36"/>
      <c r="I10863" s="36"/>
      <c r="J10863" s="38"/>
      <c r="K10863" s="36"/>
      <c r="L10863" s="39"/>
      <c r="M10863" s="40"/>
    </row>
    <row r="10864" spans="1:13" ht="12.95" customHeight="1" outlineLevel="4" x14ac:dyDescent="0.2">
      <c r="E10864" s="35"/>
      <c r="F10864" s="36"/>
      <c r="G10864" s="37"/>
      <c r="H10864" s="36"/>
      <c r="I10864" s="36"/>
      <c r="J10864" s="38"/>
      <c r="K10864" s="36"/>
      <c r="L10864" s="39"/>
      <c r="M10864" s="40"/>
    </row>
    <row r="10865" spans="1:13" ht="12.95" customHeight="1" outlineLevel="4" x14ac:dyDescent="0.2">
      <c r="E10865" s="35"/>
      <c r="F10865" s="36"/>
      <c r="G10865" s="37"/>
      <c r="H10865" s="36"/>
      <c r="I10865" s="36"/>
      <c r="J10865" s="38"/>
      <c r="K10865" s="36"/>
      <c r="L10865" s="39"/>
      <c r="M10865" s="40"/>
    </row>
    <row r="10866" spans="1:13" ht="12.95" customHeight="1" outlineLevel="4" x14ac:dyDescent="0.2">
      <c r="E10866" s="35"/>
      <c r="F10866" s="36"/>
      <c r="G10866" s="37"/>
      <c r="H10866" s="36"/>
      <c r="I10866" s="36"/>
      <c r="J10866" s="38"/>
      <c r="K10866" s="36"/>
      <c r="L10866" s="39"/>
      <c r="M10866" s="40"/>
    </row>
    <row r="10867" spans="1:13" ht="12.95" customHeight="1" outlineLevel="4" x14ac:dyDescent="0.2">
      <c r="E10867" s="35"/>
      <c r="F10867" s="36"/>
      <c r="G10867" s="37"/>
      <c r="H10867" s="36"/>
      <c r="I10867" s="36"/>
      <c r="J10867" s="38"/>
      <c r="K10867" s="36"/>
      <c r="L10867" s="39"/>
      <c r="M10867" s="40"/>
    </row>
    <row r="10868" spans="1:13" ht="12.95" customHeight="1" outlineLevel="4" x14ac:dyDescent="0.2">
      <c r="A10868" s="21"/>
      <c r="B10868" s="21"/>
      <c r="C10868" s="21"/>
      <c r="D10868" s="21"/>
      <c r="E10868" s="22" t="s">
        <v>590</v>
      </c>
      <c r="F10868" s="23"/>
      <c r="G10868" s="24"/>
      <c r="H10868" s="25">
        <v>4.6500000000000004</v>
      </c>
      <c r="I10868" s="26"/>
      <c r="J10868" s="27"/>
      <c r="K10868" s="27"/>
      <c r="L10868" s="7"/>
      <c r="M10868" s="9"/>
    </row>
    <row r="10869" spans="1:13" ht="26.1" customHeight="1" outlineLevel="4" x14ac:dyDescent="0.2">
      <c r="E10869" s="28" t="s">
        <v>23</v>
      </c>
      <c r="F10869" s="29">
        <v>919735</v>
      </c>
      <c r="G10869" s="30" t="s">
        <v>422</v>
      </c>
      <c r="H10869" s="31">
        <v>18.600000000000001</v>
      </c>
      <c r="I10869" s="41">
        <v>11.16</v>
      </c>
      <c r="J10869" s="32" t="s">
        <v>25</v>
      </c>
      <c r="K10869" s="33">
        <v>4</v>
      </c>
      <c r="L10869" s="60"/>
      <c r="M10869" s="59">
        <f>I10869*L10869</f>
        <v>0</v>
      </c>
    </row>
    <row r="10870" spans="1:13" ht="12.95" customHeight="1" outlineLevel="4" x14ac:dyDescent="0.2">
      <c r="E10870" s="35"/>
      <c r="F10870" s="36"/>
      <c r="G10870" s="37"/>
      <c r="H10870" s="36"/>
      <c r="I10870" s="36"/>
      <c r="J10870" s="38"/>
      <c r="K10870" s="36"/>
      <c r="L10870" s="39"/>
      <c r="M10870" s="40"/>
    </row>
    <row r="10871" spans="1:13" ht="12.95" customHeight="1" outlineLevel="4" x14ac:dyDescent="0.2">
      <c r="E10871" s="35"/>
      <c r="F10871" s="36"/>
      <c r="G10871" s="37"/>
      <c r="H10871" s="36"/>
      <c r="I10871" s="36"/>
      <c r="J10871" s="38"/>
      <c r="K10871" s="36"/>
      <c r="L10871" s="39"/>
      <c r="M10871" s="40"/>
    </row>
    <row r="10872" spans="1:13" ht="12.95" customHeight="1" outlineLevel="4" x14ac:dyDescent="0.2">
      <c r="E10872" s="35"/>
      <c r="F10872" s="36"/>
      <c r="G10872" s="37"/>
      <c r="H10872" s="36"/>
      <c r="I10872" s="36"/>
      <c r="J10872" s="38"/>
      <c r="K10872" s="36"/>
      <c r="L10872" s="39"/>
      <c r="M10872" s="40"/>
    </row>
    <row r="10873" spans="1:13" ht="12.95" customHeight="1" outlineLevel="4" x14ac:dyDescent="0.2">
      <c r="E10873" s="35"/>
      <c r="F10873" s="36"/>
      <c r="G10873" s="37"/>
      <c r="H10873" s="36"/>
      <c r="I10873" s="36"/>
      <c r="J10873" s="38"/>
      <c r="K10873" s="36"/>
      <c r="L10873" s="39"/>
      <c r="M10873" s="40"/>
    </row>
    <row r="10874" spans="1:13" ht="12.95" customHeight="1" outlineLevel="4" x14ac:dyDescent="0.2">
      <c r="E10874" s="35"/>
      <c r="F10874" s="36"/>
      <c r="G10874" s="37"/>
      <c r="H10874" s="36"/>
      <c r="I10874" s="36"/>
      <c r="J10874" s="38"/>
      <c r="K10874" s="36"/>
      <c r="L10874" s="39"/>
      <c r="M10874" s="40"/>
    </row>
    <row r="10875" spans="1:13" ht="12.95" customHeight="1" outlineLevel="4" x14ac:dyDescent="0.2">
      <c r="E10875" s="35"/>
      <c r="F10875" s="36"/>
      <c r="G10875" s="37"/>
      <c r="H10875" s="36"/>
      <c r="I10875" s="36"/>
      <c r="J10875" s="38"/>
      <c r="K10875" s="36"/>
      <c r="L10875" s="39"/>
      <c r="M10875" s="40"/>
    </row>
    <row r="10876" spans="1:13" ht="12.95" customHeight="1" outlineLevel="4" x14ac:dyDescent="0.2">
      <c r="E10876" s="35"/>
      <c r="F10876" s="36"/>
      <c r="G10876" s="37"/>
      <c r="H10876" s="36"/>
      <c r="I10876" s="36"/>
      <c r="J10876" s="38"/>
      <c r="K10876" s="36"/>
      <c r="L10876" s="39"/>
      <c r="M10876" s="40"/>
    </row>
    <row r="10877" spans="1:13" ht="12.95" customHeight="1" outlineLevel="4" x14ac:dyDescent="0.2">
      <c r="E10877" s="35"/>
      <c r="F10877" s="36"/>
      <c r="G10877" s="37"/>
      <c r="H10877" s="36"/>
      <c r="I10877" s="36"/>
      <c r="J10877" s="38"/>
      <c r="K10877" s="36"/>
      <c r="L10877" s="39"/>
      <c r="M10877" s="40"/>
    </row>
    <row r="10878" spans="1:13" ht="12.95" customHeight="1" outlineLevel="4" x14ac:dyDescent="0.2">
      <c r="E10878" s="35"/>
      <c r="F10878" s="36"/>
      <c r="G10878" s="37"/>
      <c r="H10878" s="36"/>
      <c r="I10878" s="36"/>
      <c r="J10878" s="38"/>
      <c r="K10878" s="36"/>
      <c r="L10878" s="39"/>
      <c r="M10878" s="40"/>
    </row>
    <row r="10879" spans="1:13" ht="12.95" customHeight="1" outlineLevel="4" x14ac:dyDescent="0.2">
      <c r="E10879" s="35"/>
      <c r="F10879" s="36"/>
      <c r="G10879" s="37"/>
      <c r="H10879" s="36"/>
      <c r="I10879" s="36"/>
      <c r="J10879" s="38"/>
      <c r="K10879" s="36"/>
      <c r="L10879" s="39"/>
      <c r="M10879" s="40"/>
    </row>
    <row r="10880" spans="1:13" ht="12.95" customHeight="1" outlineLevel="4" x14ac:dyDescent="0.2">
      <c r="E10880" s="35"/>
      <c r="F10880" s="36"/>
      <c r="G10880" s="37"/>
      <c r="H10880" s="36"/>
      <c r="I10880" s="36"/>
      <c r="J10880" s="38"/>
      <c r="K10880" s="36"/>
      <c r="L10880" s="39"/>
      <c r="M10880" s="40"/>
    </row>
    <row r="10881" spans="1:13" ht="12.95" customHeight="1" outlineLevel="4" x14ac:dyDescent="0.2">
      <c r="E10881" s="35"/>
      <c r="F10881" s="36"/>
      <c r="G10881" s="37"/>
      <c r="H10881" s="36"/>
      <c r="I10881" s="36"/>
      <c r="J10881" s="38"/>
      <c r="K10881" s="36"/>
      <c r="L10881" s="39"/>
      <c r="M10881" s="40"/>
    </row>
    <row r="10882" spans="1:13" ht="12.95" customHeight="1" outlineLevel="4" x14ac:dyDescent="0.2">
      <c r="E10882" s="35"/>
      <c r="F10882" s="36"/>
      <c r="G10882" s="37"/>
      <c r="H10882" s="36"/>
      <c r="I10882" s="36"/>
      <c r="J10882" s="38"/>
      <c r="K10882" s="36"/>
      <c r="L10882" s="39"/>
      <c r="M10882" s="40"/>
    </row>
    <row r="10883" spans="1:13" ht="12.95" customHeight="1" outlineLevel="4" x14ac:dyDescent="0.2">
      <c r="A10883" s="21"/>
      <c r="B10883" s="21"/>
      <c r="C10883" s="21"/>
      <c r="D10883" s="21"/>
      <c r="E10883" s="22" t="s">
        <v>113</v>
      </c>
      <c r="F10883" s="23"/>
      <c r="G10883" s="24"/>
      <c r="H10883" s="25">
        <v>4.6500000000000004</v>
      </c>
      <c r="I10883" s="26"/>
      <c r="J10883" s="27"/>
      <c r="K10883" s="27"/>
      <c r="L10883" s="7"/>
      <c r="M10883" s="9"/>
    </row>
    <row r="10884" spans="1:13" ht="26.1" customHeight="1" outlineLevel="4" x14ac:dyDescent="0.2">
      <c r="E10884" s="28" t="s">
        <v>23</v>
      </c>
      <c r="F10884" s="29">
        <v>919570</v>
      </c>
      <c r="G10884" s="30" t="s">
        <v>422</v>
      </c>
      <c r="H10884" s="31">
        <v>18.600000000000001</v>
      </c>
      <c r="I10884" s="41">
        <v>11.16</v>
      </c>
      <c r="J10884" s="32" t="s">
        <v>25</v>
      </c>
      <c r="K10884" s="33">
        <v>4</v>
      </c>
      <c r="L10884" s="60"/>
      <c r="M10884" s="59">
        <f>I10884*L10884</f>
        <v>0</v>
      </c>
    </row>
    <row r="10885" spans="1:13" ht="12.95" customHeight="1" outlineLevel="4" x14ac:dyDescent="0.2">
      <c r="E10885" s="35"/>
      <c r="F10885" s="36"/>
      <c r="G10885" s="37"/>
      <c r="H10885" s="36"/>
      <c r="I10885" s="36"/>
      <c r="J10885" s="38"/>
      <c r="K10885" s="36"/>
      <c r="L10885" s="39"/>
      <c r="M10885" s="40"/>
    </row>
    <row r="10886" spans="1:13" ht="12.95" customHeight="1" outlineLevel="4" x14ac:dyDescent="0.2">
      <c r="E10886" s="35"/>
      <c r="F10886" s="36"/>
      <c r="G10886" s="37"/>
      <c r="H10886" s="36"/>
      <c r="I10886" s="36"/>
      <c r="J10886" s="38"/>
      <c r="K10886" s="36"/>
      <c r="L10886" s="39"/>
      <c r="M10886" s="40"/>
    </row>
    <row r="10887" spans="1:13" ht="12.95" customHeight="1" outlineLevel="4" x14ac:dyDescent="0.2">
      <c r="E10887" s="35"/>
      <c r="F10887" s="36"/>
      <c r="G10887" s="37"/>
      <c r="H10887" s="36"/>
      <c r="I10887" s="36"/>
      <c r="J10887" s="38"/>
      <c r="K10887" s="36"/>
      <c r="L10887" s="39"/>
      <c r="M10887" s="40"/>
    </row>
    <row r="10888" spans="1:13" ht="12.95" customHeight="1" outlineLevel="4" x14ac:dyDescent="0.2">
      <c r="E10888" s="35"/>
      <c r="F10888" s="36"/>
      <c r="G10888" s="37"/>
      <c r="H10888" s="36"/>
      <c r="I10888" s="36"/>
      <c r="J10888" s="38"/>
      <c r="K10888" s="36"/>
      <c r="L10888" s="39"/>
      <c r="M10888" s="40"/>
    </row>
    <row r="10889" spans="1:13" ht="12.95" customHeight="1" outlineLevel="4" x14ac:dyDescent="0.2">
      <c r="E10889" s="35"/>
      <c r="F10889" s="36"/>
      <c r="G10889" s="37"/>
      <c r="H10889" s="36"/>
      <c r="I10889" s="36"/>
      <c r="J10889" s="38"/>
      <c r="K10889" s="36"/>
      <c r="L10889" s="39"/>
      <c r="M10889" s="40"/>
    </row>
    <row r="10890" spans="1:13" ht="12.95" customHeight="1" outlineLevel="4" x14ac:dyDescent="0.2">
      <c r="E10890" s="35"/>
      <c r="F10890" s="36"/>
      <c r="G10890" s="37"/>
      <c r="H10890" s="36"/>
      <c r="I10890" s="36"/>
      <c r="J10890" s="38"/>
      <c r="K10890" s="36"/>
      <c r="L10890" s="39"/>
      <c r="M10890" s="40"/>
    </row>
    <row r="10891" spans="1:13" ht="12.95" customHeight="1" outlineLevel="4" x14ac:dyDescent="0.2">
      <c r="E10891" s="35"/>
      <c r="F10891" s="36"/>
      <c r="G10891" s="37"/>
      <c r="H10891" s="36"/>
      <c r="I10891" s="36"/>
      <c r="J10891" s="38"/>
      <c r="K10891" s="36"/>
      <c r="L10891" s="39"/>
      <c r="M10891" s="40"/>
    </row>
    <row r="10892" spans="1:13" ht="12.95" customHeight="1" outlineLevel="4" x14ac:dyDescent="0.2">
      <c r="E10892" s="35"/>
      <c r="F10892" s="36"/>
      <c r="G10892" s="37"/>
      <c r="H10892" s="36"/>
      <c r="I10892" s="36"/>
      <c r="J10892" s="38"/>
      <c r="K10892" s="36"/>
      <c r="L10892" s="39"/>
      <c r="M10892" s="40"/>
    </row>
    <row r="10893" spans="1:13" ht="12.95" customHeight="1" outlineLevel="4" x14ac:dyDescent="0.2">
      <c r="E10893" s="35"/>
      <c r="F10893" s="36"/>
      <c r="G10893" s="37"/>
      <c r="H10893" s="36"/>
      <c r="I10893" s="36"/>
      <c r="J10893" s="38"/>
      <c r="K10893" s="36"/>
      <c r="L10893" s="39"/>
      <c r="M10893" s="40"/>
    </row>
    <row r="10894" spans="1:13" ht="12.95" customHeight="1" outlineLevel="4" x14ac:dyDescent="0.2">
      <c r="E10894" s="35"/>
      <c r="F10894" s="36"/>
      <c r="G10894" s="37"/>
      <c r="H10894" s="36"/>
      <c r="I10894" s="36"/>
      <c r="J10894" s="38"/>
      <c r="K10894" s="36"/>
      <c r="L10894" s="39"/>
      <c r="M10894" s="40"/>
    </row>
    <row r="10895" spans="1:13" ht="12.95" customHeight="1" outlineLevel="4" x14ac:dyDescent="0.2">
      <c r="E10895" s="35"/>
      <c r="F10895" s="36"/>
      <c r="G10895" s="37"/>
      <c r="H10895" s="36"/>
      <c r="I10895" s="36"/>
      <c r="J10895" s="38"/>
      <c r="K10895" s="36"/>
      <c r="L10895" s="39"/>
      <c r="M10895" s="40"/>
    </row>
    <row r="10896" spans="1:13" ht="12.95" customHeight="1" outlineLevel="4" x14ac:dyDescent="0.2">
      <c r="E10896" s="35"/>
      <c r="F10896" s="36"/>
      <c r="G10896" s="37"/>
      <c r="H10896" s="36"/>
      <c r="I10896" s="36"/>
      <c r="J10896" s="38"/>
      <c r="K10896" s="36"/>
      <c r="L10896" s="39"/>
      <c r="M10896" s="40"/>
    </row>
    <row r="10897" spans="1:13" ht="12.95" customHeight="1" outlineLevel="4" x14ac:dyDescent="0.2">
      <c r="E10897" s="35"/>
      <c r="F10897" s="36"/>
      <c r="G10897" s="37"/>
      <c r="H10897" s="36"/>
      <c r="I10897" s="36"/>
      <c r="J10897" s="38"/>
      <c r="K10897" s="36"/>
      <c r="L10897" s="39"/>
      <c r="M10897" s="40"/>
    </row>
    <row r="10898" spans="1:13" ht="12.95" customHeight="1" outlineLevel="4" x14ac:dyDescent="0.2">
      <c r="A10898" s="21"/>
      <c r="B10898" s="21"/>
      <c r="C10898" s="21"/>
      <c r="D10898" s="21"/>
      <c r="E10898" s="22" t="s">
        <v>591</v>
      </c>
      <c r="F10898" s="23"/>
      <c r="G10898" s="24"/>
      <c r="H10898" s="25">
        <v>4.6500000000000004</v>
      </c>
      <c r="I10898" s="26"/>
      <c r="J10898" s="27"/>
      <c r="K10898" s="27"/>
      <c r="L10898" s="7"/>
      <c r="M10898" s="9"/>
    </row>
    <row r="10899" spans="1:13" ht="26.1" customHeight="1" outlineLevel="4" x14ac:dyDescent="0.2">
      <c r="E10899" s="28" t="s">
        <v>23</v>
      </c>
      <c r="F10899" s="29">
        <v>919736</v>
      </c>
      <c r="G10899" s="30" t="s">
        <v>422</v>
      </c>
      <c r="H10899" s="31">
        <v>18.600000000000001</v>
      </c>
      <c r="I10899" s="41">
        <v>11.16</v>
      </c>
      <c r="J10899" s="32" t="s">
        <v>25</v>
      </c>
      <c r="K10899" s="33">
        <v>3</v>
      </c>
      <c r="L10899" s="60"/>
      <c r="M10899" s="59">
        <f>I10899*L10899</f>
        <v>0</v>
      </c>
    </row>
    <row r="10900" spans="1:13" ht="12.95" customHeight="1" outlineLevel="4" x14ac:dyDescent="0.2">
      <c r="E10900" s="35"/>
      <c r="F10900" s="36"/>
      <c r="G10900" s="37"/>
      <c r="H10900" s="36"/>
      <c r="I10900" s="36"/>
      <c r="J10900" s="38"/>
      <c r="K10900" s="36"/>
      <c r="L10900" s="39"/>
      <c r="M10900" s="40"/>
    </row>
    <row r="10901" spans="1:13" ht="12.95" customHeight="1" outlineLevel="4" x14ac:dyDescent="0.2">
      <c r="E10901" s="35"/>
      <c r="F10901" s="36"/>
      <c r="G10901" s="37"/>
      <c r="H10901" s="36"/>
      <c r="I10901" s="36"/>
      <c r="J10901" s="38"/>
      <c r="K10901" s="36"/>
      <c r="L10901" s="39"/>
      <c r="M10901" s="40"/>
    </row>
    <row r="10902" spans="1:13" ht="12.95" customHeight="1" outlineLevel="4" x14ac:dyDescent="0.2">
      <c r="E10902" s="35"/>
      <c r="F10902" s="36"/>
      <c r="G10902" s="37"/>
      <c r="H10902" s="36"/>
      <c r="I10902" s="36"/>
      <c r="J10902" s="38"/>
      <c r="K10902" s="36"/>
      <c r="L10902" s="39"/>
      <c r="M10902" s="40"/>
    </row>
    <row r="10903" spans="1:13" ht="12.95" customHeight="1" outlineLevel="4" x14ac:dyDescent="0.2">
      <c r="E10903" s="35"/>
      <c r="F10903" s="36"/>
      <c r="G10903" s="37"/>
      <c r="H10903" s="36"/>
      <c r="I10903" s="36"/>
      <c r="J10903" s="38"/>
      <c r="K10903" s="36"/>
      <c r="L10903" s="39"/>
      <c r="M10903" s="40"/>
    </row>
    <row r="10904" spans="1:13" ht="12.95" customHeight="1" outlineLevel="4" x14ac:dyDescent="0.2">
      <c r="E10904" s="35"/>
      <c r="F10904" s="36"/>
      <c r="G10904" s="37"/>
      <c r="H10904" s="36"/>
      <c r="I10904" s="36"/>
      <c r="J10904" s="38"/>
      <c r="K10904" s="36"/>
      <c r="L10904" s="39"/>
      <c r="M10904" s="40"/>
    </row>
    <row r="10905" spans="1:13" ht="12.95" customHeight="1" outlineLevel="4" x14ac:dyDescent="0.2">
      <c r="E10905" s="35"/>
      <c r="F10905" s="36"/>
      <c r="G10905" s="37"/>
      <c r="H10905" s="36"/>
      <c r="I10905" s="36"/>
      <c r="J10905" s="38"/>
      <c r="K10905" s="36"/>
      <c r="L10905" s="39"/>
      <c r="M10905" s="40"/>
    </row>
    <row r="10906" spans="1:13" ht="12.95" customHeight="1" outlineLevel="4" x14ac:dyDescent="0.2">
      <c r="E10906" s="35"/>
      <c r="F10906" s="36"/>
      <c r="G10906" s="37"/>
      <c r="H10906" s="36"/>
      <c r="I10906" s="36"/>
      <c r="J10906" s="38"/>
      <c r="K10906" s="36"/>
      <c r="L10906" s="39"/>
      <c r="M10906" s="40"/>
    </row>
    <row r="10907" spans="1:13" ht="12.95" customHeight="1" outlineLevel="4" x14ac:dyDescent="0.2">
      <c r="E10907" s="35"/>
      <c r="F10907" s="36"/>
      <c r="G10907" s="37"/>
      <c r="H10907" s="36"/>
      <c r="I10907" s="36"/>
      <c r="J10907" s="38"/>
      <c r="K10907" s="36"/>
      <c r="L10907" s="39"/>
      <c r="M10907" s="40"/>
    </row>
    <row r="10908" spans="1:13" ht="12.95" customHeight="1" outlineLevel="4" x14ac:dyDescent="0.2">
      <c r="E10908" s="35"/>
      <c r="F10908" s="36"/>
      <c r="G10908" s="37"/>
      <c r="H10908" s="36"/>
      <c r="I10908" s="36"/>
      <c r="J10908" s="38"/>
      <c r="K10908" s="36"/>
      <c r="L10908" s="39"/>
      <c r="M10908" s="40"/>
    </row>
    <row r="10909" spans="1:13" ht="12.95" customHeight="1" outlineLevel="4" x14ac:dyDescent="0.2">
      <c r="E10909" s="35"/>
      <c r="F10909" s="36"/>
      <c r="G10909" s="37"/>
      <c r="H10909" s="36"/>
      <c r="I10909" s="36"/>
      <c r="J10909" s="38"/>
      <c r="K10909" s="36"/>
      <c r="L10909" s="39"/>
      <c r="M10909" s="40"/>
    </row>
    <row r="10910" spans="1:13" ht="12.95" customHeight="1" outlineLevel="4" x14ac:dyDescent="0.2">
      <c r="E10910" s="35"/>
      <c r="F10910" s="36"/>
      <c r="G10910" s="37"/>
      <c r="H10910" s="36"/>
      <c r="I10910" s="36"/>
      <c r="J10910" s="38"/>
      <c r="K10910" s="36"/>
      <c r="L10910" s="39"/>
      <c r="M10910" s="40"/>
    </row>
    <row r="10911" spans="1:13" ht="12.95" customHeight="1" outlineLevel="4" x14ac:dyDescent="0.2">
      <c r="E10911" s="35"/>
      <c r="F10911" s="36"/>
      <c r="G10911" s="37"/>
      <c r="H10911" s="36"/>
      <c r="I10911" s="36"/>
      <c r="J10911" s="38"/>
      <c r="K10911" s="36"/>
      <c r="L10911" s="39"/>
      <c r="M10911" s="40"/>
    </row>
    <row r="10912" spans="1:13" ht="12.95" customHeight="1" outlineLevel="4" x14ac:dyDescent="0.2">
      <c r="E10912" s="35"/>
      <c r="F10912" s="36"/>
      <c r="G10912" s="37"/>
      <c r="H10912" s="36"/>
      <c r="I10912" s="36"/>
      <c r="J10912" s="38"/>
      <c r="K10912" s="36"/>
      <c r="L10912" s="39"/>
      <c r="M10912" s="40"/>
    </row>
    <row r="10913" spans="1:13" ht="12.95" customHeight="1" outlineLevel="4" x14ac:dyDescent="0.2">
      <c r="A10913" s="21"/>
      <c r="B10913" s="21"/>
      <c r="C10913" s="21"/>
      <c r="D10913" s="21"/>
      <c r="E10913" s="22" t="s">
        <v>38</v>
      </c>
      <c r="F10913" s="23"/>
      <c r="G10913" s="24"/>
      <c r="H10913" s="25">
        <v>4.6500000000000004</v>
      </c>
      <c r="I10913" s="26"/>
      <c r="J10913" s="27"/>
      <c r="K10913" s="27"/>
      <c r="L10913" s="7"/>
      <c r="M10913" s="9"/>
    </row>
    <row r="10914" spans="1:13" ht="26.1" customHeight="1" outlineLevel="4" x14ac:dyDescent="0.2">
      <c r="E10914" s="28" t="s">
        <v>23</v>
      </c>
      <c r="F10914" s="29">
        <v>919737</v>
      </c>
      <c r="G10914" s="30" t="s">
        <v>422</v>
      </c>
      <c r="H10914" s="31">
        <v>18.600000000000001</v>
      </c>
      <c r="I10914" s="41">
        <v>11.16</v>
      </c>
      <c r="J10914" s="32" t="s">
        <v>25</v>
      </c>
      <c r="K10914" s="33">
        <v>2</v>
      </c>
      <c r="L10914" s="60"/>
      <c r="M10914" s="59">
        <f>I10914*L10914</f>
        <v>0</v>
      </c>
    </row>
    <row r="10915" spans="1:13" ht="12.95" customHeight="1" outlineLevel="4" x14ac:dyDescent="0.2">
      <c r="E10915" s="35"/>
      <c r="F10915" s="36"/>
      <c r="G10915" s="37"/>
      <c r="H10915" s="36"/>
      <c r="I10915" s="36"/>
      <c r="J10915" s="38"/>
      <c r="K10915" s="36"/>
      <c r="L10915" s="39"/>
      <c r="M10915" s="40"/>
    </row>
    <row r="10916" spans="1:13" ht="12.95" customHeight="1" outlineLevel="4" x14ac:dyDescent="0.2">
      <c r="E10916" s="35"/>
      <c r="F10916" s="36"/>
      <c r="G10916" s="37"/>
      <c r="H10916" s="36"/>
      <c r="I10916" s="36"/>
      <c r="J10916" s="38"/>
      <c r="K10916" s="36"/>
      <c r="L10916" s="39"/>
      <c r="M10916" s="40"/>
    </row>
    <row r="10917" spans="1:13" ht="12.95" customHeight="1" outlineLevel="4" x14ac:dyDescent="0.2">
      <c r="E10917" s="35"/>
      <c r="F10917" s="36"/>
      <c r="G10917" s="37"/>
      <c r="H10917" s="36"/>
      <c r="I10917" s="36"/>
      <c r="J10917" s="38"/>
      <c r="K10917" s="36"/>
      <c r="L10917" s="39"/>
      <c r="M10917" s="40"/>
    </row>
    <row r="10918" spans="1:13" ht="12.95" customHeight="1" outlineLevel="4" x14ac:dyDescent="0.2">
      <c r="E10918" s="35"/>
      <c r="F10918" s="36"/>
      <c r="G10918" s="37"/>
      <c r="H10918" s="36"/>
      <c r="I10918" s="36"/>
      <c r="J10918" s="38"/>
      <c r="K10918" s="36"/>
      <c r="L10918" s="39"/>
      <c r="M10918" s="40"/>
    </row>
    <row r="10919" spans="1:13" ht="12.95" customHeight="1" outlineLevel="4" x14ac:dyDescent="0.2">
      <c r="E10919" s="35"/>
      <c r="F10919" s="36"/>
      <c r="G10919" s="37"/>
      <c r="H10919" s="36"/>
      <c r="I10919" s="36"/>
      <c r="J10919" s="38"/>
      <c r="K10919" s="36"/>
      <c r="L10919" s="39"/>
      <c r="M10919" s="40"/>
    </row>
    <row r="10920" spans="1:13" ht="12.95" customHeight="1" outlineLevel="4" x14ac:dyDescent="0.2">
      <c r="E10920" s="35"/>
      <c r="F10920" s="36"/>
      <c r="G10920" s="37"/>
      <c r="H10920" s="36"/>
      <c r="I10920" s="36"/>
      <c r="J10920" s="38"/>
      <c r="K10920" s="36"/>
      <c r="L10920" s="39"/>
      <c r="M10920" s="40"/>
    </row>
    <row r="10921" spans="1:13" ht="12.95" customHeight="1" outlineLevel="4" x14ac:dyDescent="0.2">
      <c r="E10921" s="35"/>
      <c r="F10921" s="36"/>
      <c r="G10921" s="37"/>
      <c r="H10921" s="36"/>
      <c r="I10921" s="36"/>
      <c r="J10921" s="38"/>
      <c r="K10921" s="36"/>
      <c r="L10921" s="39"/>
      <c r="M10921" s="40"/>
    </row>
    <row r="10922" spans="1:13" ht="12.95" customHeight="1" outlineLevel="4" x14ac:dyDescent="0.2">
      <c r="E10922" s="35"/>
      <c r="F10922" s="36"/>
      <c r="G10922" s="37"/>
      <c r="H10922" s="36"/>
      <c r="I10922" s="36"/>
      <c r="J10922" s="38"/>
      <c r="K10922" s="36"/>
      <c r="L10922" s="39"/>
      <c r="M10922" s="40"/>
    </row>
    <row r="10923" spans="1:13" ht="12.95" customHeight="1" outlineLevel="4" x14ac:dyDescent="0.2">
      <c r="E10923" s="35"/>
      <c r="F10923" s="36"/>
      <c r="G10923" s="37"/>
      <c r="H10923" s="36"/>
      <c r="I10923" s="36"/>
      <c r="J10923" s="38"/>
      <c r="K10923" s="36"/>
      <c r="L10923" s="39"/>
      <c r="M10923" s="40"/>
    </row>
    <row r="10924" spans="1:13" ht="12.95" customHeight="1" outlineLevel="4" x14ac:dyDescent="0.2">
      <c r="E10924" s="35"/>
      <c r="F10924" s="36"/>
      <c r="G10924" s="37"/>
      <c r="H10924" s="36"/>
      <c r="I10924" s="36"/>
      <c r="J10924" s="38"/>
      <c r="K10924" s="36"/>
      <c r="L10924" s="39"/>
      <c r="M10924" s="40"/>
    </row>
    <row r="10925" spans="1:13" ht="12.95" customHeight="1" outlineLevel="4" x14ac:dyDescent="0.2">
      <c r="E10925" s="35"/>
      <c r="F10925" s="36"/>
      <c r="G10925" s="37"/>
      <c r="H10925" s="36"/>
      <c r="I10925" s="36"/>
      <c r="J10925" s="38"/>
      <c r="K10925" s="36"/>
      <c r="L10925" s="39"/>
      <c r="M10925" s="40"/>
    </row>
    <row r="10926" spans="1:13" ht="12.95" customHeight="1" outlineLevel="4" x14ac:dyDescent="0.2">
      <c r="E10926" s="35"/>
      <c r="F10926" s="36"/>
      <c r="G10926" s="37"/>
      <c r="H10926" s="36"/>
      <c r="I10926" s="36"/>
      <c r="J10926" s="38"/>
      <c r="K10926" s="36"/>
      <c r="L10926" s="39"/>
      <c r="M10926" s="40"/>
    </row>
    <row r="10927" spans="1:13" ht="12.95" customHeight="1" outlineLevel="4" x14ac:dyDescent="0.2">
      <c r="E10927" s="35"/>
      <c r="F10927" s="36"/>
      <c r="G10927" s="37"/>
      <c r="H10927" s="36"/>
      <c r="I10927" s="36"/>
      <c r="J10927" s="38"/>
      <c r="K10927" s="36"/>
      <c r="L10927" s="39"/>
      <c r="M10927" s="40"/>
    </row>
    <row r="10928" spans="1:13" ht="12.95" customHeight="1" outlineLevel="4" x14ac:dyDescent="0.2">
      <c r="A10928" s="21"/>
      <c r="B10928" s="21"/>
      <c r="C10928" s="21"/>
      <c r="D10928" s="21"/>
      <c r="E10928" s="22" t="s">
        <v>494</v>
      </c>
      <c r="F10928" s="23"/>
      <c r="G10928" s="24"/>
      <c r="H10928" s="25">
        <v>4.6500000000000004</v>
      </c>
      <c r="I10928" s="26"/>
      <c r="J10928" s="27"/>
      <c r="K10928" s="27"/>
      <c r="L10928" s="7"/>
      <c r="M10928" s="9"/>
    </row>
    <row r="10929" spans="1:13" ht="26.1" customHeight="1" outlineLevel="4" x14ac:dyDescent="0.2">
      <c r="E10929" s="28" t="s">
        <v>23</v>
      </c>
      <c r="F10929" s="29">
        <v>919738</v>
      </c>
      <c r="G10929" s="30" t="s">
        <v>422</v>
      </c>
      <c r="H10929" s="31">
        <v>18.600000000000001</v>
      </c>
      <c r="I10929" s="41">
        <v>11.16</v>
      </c>
      <c r="J10929" s="32" t="s">
        <v>25</v>
      </c>
      <c r="K10929" s="33">
        <v>2</v>
      </c>
      <c r="L10929" s="60"/>
      <c r="M10929" s="59">
        <f>I10929*L10929</f>
        <v>0</v>
      </c>
    </row>
    <row r="10930" spans="1:13" ht="12.95" customHeight="1" outlineLevel="4" x14ac:dyDescent="0.2">
      <c r="E10930" s="35"/>
      <c r="F10930" s="36"/>
      <c r="G10930" s="37"/>
      <c r="H10930" s="36"/>
      <c r="I10930" s="36"/>
      <c r="J10930" s="38"/>
      <c r="K10930" s="36"/>
      <c r="L10930" s="39"/>
      <c r="M10930" s="40"/>
    </row>
    <row r="10931" spans="1:13" ht="12.95" customHeight="1" outlineLevel="4" x14ac:dyDescent="0.2">
      <c r="E10931" s="35"/>
      <c r="F10931" s="36"/>
      <c r="G10931" s="37"/>
      <c r="H10931" s="36"/>
      <c r="I10931" s="36"/>
      <c r="J10931" s="38"/>
      <c r="K10931" s="36"/>
      <c r="L10931" s="39"/>
      <c r="M10931" s="40"/>
    </row>
    <row r="10932" spans="1:13" ht="12.95" customHeight="1" outlineLevel="4" x14ac:dyDescent="0.2">
      <c r="E10932" s="35"/>
      <c r="F10932" s="36"/>
      <c r="G10932" s="37"/>
      <c r="H10932" s="36"/>
      <c r="I10932" s="36"/>
      <c r="J10932" s="38"/>
      <c r="K10932" s="36"/>
      <c r="L10932" s="39"/>
      <c r="M10932" s="40"/>
    </row>
    <row r="10933" spans="1:13" ht="12.95" customHeight="1" outlineLevel="4" x14ac:dyDescent="0.2">
      <c r="E10933" s="35"/>
      <c r="F10933" s="36"/>
      <c r="G10933" s="37"/>
      <c r="H10933" s="36"/>
      <c r="I10933" s="36"/>
      <c r="J10933" s="38"/>
      <c r="K10933" s="36"/>
      <c r="L10933" s="39"/>
      <c r="M10933" s="40"/>
    </row>
    <row r="10934" spans="1:13" ht="12.95" customHeight="1" outlineLevel="4" x14ac:dyDescent="0.2">
      <c r="E10934" s="35"/>
      <c r="F10934" s="36"/>
      <c r="G10934" s="37"/>
      <c r="H10934" s="36"/>
      <c r="I10934" s="36"/>
      <c r="J10934" s="38"/>
      <c r="K10934" s="36"/>
      <c r="L10934" s="39"/>
      <c r="M10934" s="40"/>
    </row>
    <row r="10935" spans="1:13" ht="12.95" customHeight="1" outlineLevel="4" x14ac:dyDescent="0.2">
      <c r="E10935" s="35"/>
      <c r="F10935" s="36"/>
      <c r="G10935" s="37"/>
      <c r="H10935" s="36"/>
      <c r="I10935" s="36"/>
      <c r="J10935" s="38"/>
      <c r="K10935" s="36"/>
      <c r="L10935" s="39"/>
      <c r="M10935" s="40"/>
    </row>
    <row r="10936" spans="1:13" ht="12.95" customHeight="1" outlineLevel="4" x14ac:dyDescent="0.2">
      <c r="E10936" s="35"/>
      <c r="F10936" s="36"/>
      <c r="G10936" s="37"/>
      <c r="H10936" s="36"/>
      <c r="I10936" s="36"/>
      <c r="J10936" s="38"/>
      <c r="K10936" s="36"/>
      <c r="L10936" s="39"/>
      <c r="M10936" s="40"/>
    </row>
    <row r="10937" spans="1:13" ht="12.95" customHeight="1" outlineLevel="4" x14ac:dyDescent="0.2">
      <c r="E10937" s="35"/>
      <c r="F10937" s="36"/>
      <c r="G10937" s="37"/>
      <c r="H10937" s="36"/>
      <c r="I10937" s="36"/>
      <c r="J10937" s="38"/>
      <c r="K10937" s="36"/>
      <c r="L10937" s="39"/>
      <c r="M10937" s="40"/>
    </row>
    <row r="10938" spans="1:13" ht="12.95" customHeight="1" outlineLevel="4" x14ac:dyDescent="0.2">
      <c r="E10938" s="35"/>
      <c r="F10938" s="36"/>
      <c r="G10938" s="37"/>
      <c r="H10938" s="36"/>
      <c r="I10938" s="36"/>
      <c r="J10938" s="38"/>
      <c r="K10938" s="36"/>
      <c r="L10938" s="39"/>
      <c r="M10938" s="40"/>
    </row>
    <row r="10939" spans="1:13" ht="12.95" customHeight="1" outlineLevel="4" x14ac:dyDescent="0.2">
      <c r="E10939" s="35"/>
      <c r="F10939" s="36"/>
      <c r="G10939" s="37"/>
      <c r="H10939" s="36"/>
      <c r="I10939" s="36"/>
      <c r="J10939" s="38"/>
      <c r="K10939" s="36"/>
      <c r="L10939" s="39"/>
      <c r="M10939" s="40"/>
    </row>
    <row r="10940" spans="1:13" ht="12.95" customHeight="1" outlineLevel="4" x14ac:dyDescent="0.2">
      <c r="E10940" s="35"/>
      <c r="F10940" s="36"/>
      <c r="G10940" s="37"/>
      <c r="H10940" s="36"/>
      <c r="I10940" s="36"/>
      <c r="J10940" s="38"/>
      <c r="K10940" s="36"/>
      <c r="L10940" s="39"/>
      <c r="M10940" s="40"/>
    </row>
    <row r="10941" spans="1:13" ht="12.95" customHeight="1" outlineLevel="4" x14ac:dyDescent="0.2">
      <c r="E10941" s="35"/>
      <c r="F10941" s="36"/>
      <c r="G10941" s="37"/>
      <c r="H10941" s="36"/>
      <c r="I10941" s="36"/>
      <c r="J10941" s="38"/>
      <c r="K10941" s="36"/>
      <c r="L10941" s="39"/>
      <c r="M10941" s="40"/>
    </row>
    <row r="10942" spans="1:13" ht="12.95" customHeight="1" outlineLevel="4" x14ac:dyDescent="0.2">
      <c r="E10942" s="35"/>
      <c r="F10942" s="36"/>
      <c r="G10942" s="37"/>
      <c r="H10942" s="36"/>
      <c r="I10942" s="36"/>
      <c r="J10942" s="38"/>
      <c r="K10942" s="36"/>
      <c r="L10942" s="39"/>
      <c r="M10942" s="40"/>
    </row>
    <row r="10943" spans="1:13" s="4" customFormat="1" ht="21.95" customHeight="1" outlineLevel="3" x14ac:dyDescent="0.2">
      <c r="A10943" s="13"/>
      <c r="B10943" s="14" t="s">
        <v>586</v>
      </c>
      <c r="C10943" s="15">
        <v>7975</v>
      </c>
      <c r="D10943" s="16" t="s">
        <v>20</v>
      </c>
      <c r="E10943" s="14" t="s">
        <v>390</v>
      </c>
      <c r="F10943" s="17"/>
      <c r="G10943" s="18"/>
      <c r="H10943" s="17"/>
      <c r="I10943" s="19"/>
      <c r="J10943" s="20"/>
      <c r="K10943" s="20"/>
      <c r="L10943" s="12"/>
      <c r="M10943" s="9"/>
    </row>
    <row r="10944" spans="1:13" ht="12.95" customHeight="1" outlineLevel="4" x14ac:dyDescent="0.2">
      <c r="A10944" s="21"/>
      <c r="B10944" s="21"/>
      <c r="C10944" s="21"/>
      <c r="D10944" s="21"/>
      <c r="E10944" s="22" t="s">
        <v>587</v>
      </c>
      <c r="F10944" s="23"/>
      <c r="G10944" s="24"/>
      <c r="H10944" s="25">
        <v>3.75</v>
      </c>
      <c r="I10944" s="26"/>
      <c r="J10944" s="27"/>
      <c r="K10944" s="27"/>
      <c r="L10944" s="7"/>
      <c r="M10944" s="9"/>
    </row>
    <row r="10945" spans="1:13" ht="26.1" customHeight="1" outlineLevel="4" x14ac:dyDescent="0.2">
      <c r="E10945" s="28" t="s">
        <v>23</v>
      </c>
      <c r="F10945" s="29">
        <v>919724</v>
      </c>
      <c r="G10945" s="30" t="s">
        <v>134</v>
      </c>
      <c r="H10945" s="31">
        <v>15</v>
      </c>
      <c r="I10945" s="41">
        <v>9</v>
      </c>
      <c r="J10945" s="32" t="s">
        <v>25</v>
      </c>
      <c r="K10945" s="33">
        <v>3</v>
      </c>
      <c r="L10945" s="60"/>
      <c r="M10945" s="59">
        <f>I10945*L10945</f>
        <v>0</v>
      </c>
    </row>
    <row r="10946" spans="1:13" ht="12.95" customHeight="1" outlineLevel="4" x14ac:dyDescent="0.2">
      <c r="E10946" s="35"/>
      <c r="F10946" s="36"/>
      <c r="G10946" s="37"/>
      <c r="H10946" s="36"/>
      <c r="I10946" s="36"/>
      <c r="J10946" s="38"/>
      <c r="K10946" s="36"/>
      <c r="L10946" s="39"/>
      <c r="M10946" s="40"/>
    </row>
    <row r="10947" spans="1:13" ht="12.95" customHeight="1" outlineLevel="4" x14ac:dyDescent="0.2">
      <c r="E10947" s="35"/>
      <c r="F10947" s="36"/>
      <c r="G10947" s="37"/>
      <c r="H10947" s="36"/>
      <c r="I10947" s="36"/>
      <c r="J10947" s="38"/>
      <c r="K10947" s="36"/>
      <c r="L10947" s="39"/>
      <c r="M10947" s="40"/>
    </row>
    <row r="10948" spans="1:13" ht="12.95" customHeight="1" outlineLevel="4" x14ac:dyDescent="0.2">
      <c r="E10948" s="35"/>
      <c r="F10948" s="36"/>
      <c r="G10948" s="37"/>
      <c r="H10948" s="36"/>
      <c r="I10948" s="36"/>
      <c r="J10948" s="38"/>
      <c r="K10948" s="36"/>
      <c r="L10948" s="39"/>
      <c r="M10948" s="40"/>
    </row>
    <row r="10949" spans="1:13" ht="12.95" customHeight="1" outlineLevel="4" x14ac:dyDescent="0.2">
      <c r="E10949" s="35"/>
      <c r="F10949" s="36"/>
      <c r="G10949" s="37"/>
      <c r="H10949" s="36"/>
      <c r="I10949" s="36"/>
      <c r="J10949" s="38"/>
      <c r="K10949" s="36"/>
      <c r="L10949" s="39"/>
      <c r="M10949" s="40"/>
    </row>
    <row r="10950" spans="1:13" ht="12.95" customHeight="1" outlineLevel="4" x14ac:dyDescent="0.2">
      <c r="E10950" s="35"/>
      <c r="F10950" s="36"/>
      <c r="G10950" s="37"/>
      <c r="H10950" s="36"/>
      <c r="I10950" s="36"/>
      <c r="J10950" s="38"/>
      <c r="K10950" s="36"/>
      <c r="L10950" s="39"/>
      <c r="M10950" s="40"/>
    </row>
    <row r="10951" spans="1:13" ht="12.95" customHeight="1" outlineLevel="4" x14ac:dyDescent="0.2">
      <c r="E10951" s="35"/>
      <c r="F10951" s="36"/>
      <c r="G10951" s="37"/>
      <c r="H10951" s="36"/>
      <c r="I10951" s="36"/>
      <c r="J10951" s="38"/>
      <c r="K10951" s="36"/>
      <c r="L10951" s="39"/>
      <c r="M10951" s="40"/>
    </row>
    <row r="10952" spans="1:13" ht="12.95" customHeight="1" outlineLevel="4" x14ac:dyDescent="0.2">
      <c r="E10952" s="35"/>
      <c r="F10952" s="36"/>
      <c r="G10952" s="37"/>
      <c r="H10952" s="36"/>
      <c r="I10952" s="36"/>
      <c r="J10952" s="38"/>
      <c r="K10952" s="36"/>
      <c r="L10952" s="39"/>
      <c r="M10952" s="40"/>
    </row>
    <row r="10953" spans="1:13" ht="12.95" customHeight="1" outlineLevel="4" x14ac:dyDescent="0.2">
      <c r="E10953" s="35"/>
      <c r="F10953" s="36"/>
      <c r="G10953" s="37"/>
      <c r="H10953" s="36"/>
      <c r="I10953" s="36"/>
      <c r="J10953" s="38"/>
      <c r="K10953" s="36"/>
      <c r="L10953" s="39"/>
      <c r="M10953" s="40"/>
    </row>
    <row r="10954" spans="1:13" ht="12.95" customHeight="1" outlineLevel="4" x14ac:dyDescent="0.2">
      <c r="E10954" s="35"/>
      <c r="F10954" s="36"/>
      <c r="G10954" s="37"/>
      <c r="H10954" s="36"/>
      <c r="I10954" s="36"/>
      <c r="J10954" s="38"/>
      <c r="K10954" s="36"/>
      <c r="L10954" s="39"/>
      <c r="M10954" s="40"/>
    </row>
    <row r="10955" spans="1:13" ht="12.95" customHeight="1" outlineLevel="4" x14ac:dyDescent="0.2">
      <c r="E10955" s="35"/>
      <c r="F10955" s="36"/>
      <c r="G10955" s="37"/>
      <c r="H10955" s="36"/>
      <c r="I10955" s="36"/>
      <c r="J10955" s="38"/>
      <c r="K10955" s="36"/>
      <c r="L10955" s="39"/>
      <c r="M10955" s="40"/>
    </row>
    <row r="10956" spans="1:13" ht="12.95" customHeight="1" outlineLevel="4" x14ac:dyDescent="0.2">
      <c r="E10956" s="35"/>
      <c r="F10956" s="36"/>
      <c r="G10956" s="37"/>
      <c r="H10956" s="36"/>
      <c r="I10956" s="36"/>
      <c r="J10956" s="38"/>
      <c r="K10956" s="36"/>
      <c r="L10956" s="39"/>
      <c r="M10956" s="40"/>
    </row>
    <row r="10957" spans="1:13" ht="12.95" customHeight="1" outlineLevel="4" x14ac:dyDescent="0.2">
      <c r="E10957" s="35"/>
      <c r="F10957" s="36"/>
      <c r="G10957" s="37"/>
      <c r="H10957" s="36"/>
      <c r="I10957" s="36"/>
      <c r="J10957" s="38"/>
      <c r="K10957" s="36"/>
      <c r="L10957" s="39"/>
      <c r="M10957" s="40"/>
    </row>
    <row r="10958" spans="1:13" ht="12.95" customHeight="1" outlineLevel="4" x14ac:dyDescent="0.2">
      <c r="E10958" s="35"/>
      <c r="F10958" s="36"/>
      <c r="G10958" s="37"/>
      <c r="H10958" s="36"/>
      <c r="I10958" s="36"/>
      <c r="J10958" s="38"/>
      <c r="K10958" s="36"/>
      <c r="L10958" s="39"/>
      <c r="M10958" s="40"/>
    </row>
    <row r="10959" spans="1:13" ht="12.95" customHeight="1" outlineLevel="4" x14ac:dyDescent="0.2">
      <c r="A10959" s="21"/>
      <c r="B10959" s="21"/>
      <c r="C10959" s="21"/>
      <c r="D10959" s="21"/>
      <c r="E10959" s="22" t="s">
        <v>588</v>
      </c>
      <c r="F10959" s="23"/>
      <c r="G10959" s="24"/>
      <c r="H10959" s="25">
        <v>3.75</v>
      </c>
      <c r="I10959" s="26"/>
      <c r="J10959" s="27"/>
      <c r="K10959" s="27"/>
      <c r="L10959" s="7"/>
      <c r="M10959" s="9"/>
    </row>
    <row r="10960" spans="1:13" ht="26.1" customHeight="1" outlineLevel="4" x14ac:dyDescent="0.2">
      <c r="E10960" s="28" t="s">
        <v>23</v>
      </c>
      <c r="F10960" s="29">
        <v>919725</v>
      </c>
      <c r="G10960" s="30" t="s">
        <v>134</v>
      </c>
      <c r="H10960" s="31">
        <v>15</v>
      </c>
      <c r="I10960" s="41">
        <v>9</v>
      </c>
      <c r="J10960" s="32" t="s">
        <v>25</v>
      </c>
      <c r="K10960" s="33">
        <v>3</v>
      </c>
      <c r="L10960" s="60"/>
      <c r="M10960" s="59">
        <f>I10960*L10960</f>
        <v>0</v>
      </c>
    </row>
    <row r="10961" spans="1:13" ht="12.95" customHeight="1" outlineLevel="4" x14ac:dyDescent="0.2">
      <c r="E10961" s="35"/>
      <c r="F10961" s="36"/>
      <c r="G10961" s="37"/>
      <c r="H10961" s="36"/>
      <c r="I10961" s="36"/>
      <c r="J10961" s="38"/>
      <c r="K10961" s="36"/>
      <c r="L10961" s="39"/>
      <c r="M10961" s="40"/>
    </row>
    <row r="10962" spans="1:13" ht="12.95" customHeight="1" outlineLevel="4" x14ac:dyDescent="0.2">
      <c r="E10962" s="35"/>
      <c r="F10962" s="36"/>
      <c r="G10962" s="37"/>
      <c r="H10962" s="36"/>
      <c r="I10962" s="36"/>
      <c r="J10962" s="38"/>
      <c r="K10962" s="36"/>
      <c r="L10962" s="39"/>
      <c r="M10962" s="40"/>
    </row>
    <row r="10963" spans="1:13" ht="12.95" customHeight="1" outlineLevel="4" x14ac:dyDescent="0.2">
      <c r="E10963" s="35"/>
      <c r="F10963" s="36"/>
      <c r="G10963" s="37"/>
      <c r="H10963" s="36"/>
      <c r="I10963" s="36"/>
      <c r="J10963" s="38"/>
      <c r="K10963" s="36"/>
      <c r="L10963" s="39"/>
      <c r="M10963" s="40"/>
    </row>
    <row r="10964" spans="1:13" ht="12.95" customHeight="1" outlineLevel="4" x14ac:dyDescent="0.2">
      <c r="E10964" s="35"/>
      <c r="F10964" s="36"/>
      <c r="G10964" s="37"/>
      <c r="H10964" s="36"/>
      <c r="I10964" s="36"/>
      <c r="J10964" s="38"/>
      <c r="K10964" s="36"/>
      <c r="L10964" s="39"/>
      <c r="M10964" s="40"/>
    </row>
    <row r="10965" spans="1:13" ht="12.95" customHeight="1" outlineLevel="4" x14ac:dyDescent="0.2">
      <c r="E10965" s="35"/>
      <c r="F10965" s="36"/>
      <c r="G10965" s="37"/>
      <c r="H10965" s="36"/>
      <c r="I10965" s="36"/>
      <c r="J10965" s="38"/>
      <c r="K10965" s="36"/>
      <c r="L10965" s="39"/>
      <c r="M10965" s="40"/>
    </row>
    <row r="10966" spans="1:13" ht="12.95" customHeight="1" outlineLevel="4" x14ac:dyDescent="0.2">
      <c r="E10966" s="35"/>
      <c r="F10966" s="36"/>
      <c r="G10966" s="37"/>
      <c r="H10966" s="36"/>
      <c r="I10966" s="36"/>
      <c r="J10966" s="38"/>
      <c r="K10966" s="36"/>
      <c r="L10966" s="39"/>
      <c r="M10966" s="40"/>
    </row>
    <row r="10967" spans="1:13" ht="12.95" customHeight="1" outlineLevel="4" x14ac:dyDescent="0.2">
      <c r="E10967" s="35"/>
      <c r="F10967" s="36"/>
      <c r="G10967" s="37"/>
      <c r="H10967" s="36"/>
      <c r="I10967" s="36"/>
      <c r="J10967" s="38"/>
      <c r="K10967" s="36"/>
      <c r="L10967" s="39"/>
      <c r="M10967" s="40"/>
    </row>
    <row r="10968" spans="1:13" ht="12.95" customHeight="1" outlineLevel="4" x14ac:dyDescent="0.2">
      <c r="E10968" s="35"/>
      <c r="F10968" s="36"/>
      <c r="G10968" s="37"/>
      <c r="H10968" s="36"/>
      <c r="I10968" s="36"/>
      <c r="J10968" s="38"/>
      <c r="K10968" s="36"/>
      <c r="L10968" s="39"/>
      <c r="M10968" s="40"/>
    </row>
    <row r="10969" spans="1:13" ht="12.95" customHeight="1" outlineLevel="4" x14ac:dyDescent="0.2">
      <c r="E10969" s="35"/>
      <c r="F10969" s="36"/>
      <c r="G10969" s="37"/>
      <c r="H10969" s="36"/>
      <c r="I10969" s="36"/>
      <c r="J10969" s="38"/>
      <c r="K10969" s="36"/>
      <c r="L10969" s="39"/>
      <c r="M10969" s="40"/>
    </row>
    <row r="10970" spans="1:13" ht="12.95" customHeight="1" outlineLevel="4" x14ac:dyDescent="0.2">
      <c r="E10970" s="35"/>
      <c r="F10970" s="36"/>
      <c r="G10970" s="37"/>
      <c r="H10970" s="36"/>
      <c r="I10970" s="36"/>
      <c r="J10970" s="38"/>
      <c r="K10970" s="36"/>
      <c r="L10970" s="39"/>
      <c r="M10970" s="40"/>
    </row>
    <row r="10971" spans="1:13" ht="12.95" customHeight="1" outlineLevel="4" x14ac:dyDescent="0.2">
      <c r="E10971" s="35"/>
      <c r="F10971" s="36"/>
      <c r="G10971" s="37"/>
      <c r="H10971" s="36"/>
      <c r="I10971" s="36"/>
      <c r="J10971" s="38"/>
      <c r="K10971" s="36"/>
      <c r="L10971" s="39"/>
      <c r="M10971" s="40"/>
    </row>
    <row r="10972" spans="1:13" ht="12.95" customHeight="1" outlineLevel="4" x14ac:dyDescent="0.2">
      <c r="E10972" s="35"/>
      <c r="F10972" s="36"/>
      <c r="G10972" s="37"/>
      <c r="H10972" s="36"/>
      <c r="I10972" s="36"/>
      <c r="J10972" s="38"/>
      <c r="K10972" s="36"/>
      <c r="L10972" s="39"/>
      <c r="M10972" s="40"/>
    </row>
    <row r="10973" spans="1:13" ht="12.95" customHeight="1" outlineLevel="4" x14ac:dyDescent="0.2">
      <c r="E10973" s="35"/>
      <c r="F10973" s="36"/>
      <c r="G10973" s="37"/>
      <c r="H10973" s="36"/>
      <c r="I10973" s="36"/>
      <c r="J10973" s="38"/>
      <c r="K10973" s="36"/>
      <c r="L10973" s="39"/>
      <c r="M10973" s="40"/>
    </row>
    <row r="10974" spans="1:13" ht="12.95" customHeight="1" outlineLevel="4" x14ac:dyDescent="0.2">
      <c r="A10974" s="21"/>
      <c r="B10974" s="21"/>
      <c r="C10974" s="21"/>
      <c r="D10974" s="21"/>
      <c r="E10974" s="22" t="s">
        <v>176</v>
      </c>
      <c r="F10974" s="23"/>
      <c r="G10974" s="24"/>
      <c r="H10974" s="25">
        <v>3.75</v>
      </c>
      <c r="I10974" s="26"/>
      <c r="J10974" s="27"/>
      <c r="K10974" s="27"/>
      <c r="L10974" s="7"/>
      <c r="M10974" s="9"/>
    </row>
    <row r="10975" spans="1:13" ht="26.1" customHeight="1" outlineLevel="4" x14ac:dyDescent="0.2">
      <c r="E10975" s="28" t="s">
        <v>23</v>
      </c>
      <c r="F10975" s="29">
        <v>919565</v>
      </c>
      <c r="G10975" s="30" t="s">
        <v>134</v>
      </c>
      <c r="H10975" s="31">
        <v>15</v>
      </c>
      <c r="I10975" s="41">
        <v>9</v>
      </c>
      <c r="J10975" s="32" t="s">
        <v>25</v>
      </c>
      <c r="K10975" s="33">
        <v>4</v>
      </c>
      <c r="L10975" s="60"/>
      <c r="M10975" s="59">
        <f>I10975*L10975</f>
        <v>0</v>
      </c>
    </row>
    <row r="10976" spans="1:13" ht="12.95" customHeight="1" outlineLevel="4" x14ac:dyDescent="0.2">
      <c r="E10976" s="35"/>
      <c r="F10976" s="36"/>
      <c r="G10976" s="37"/>
      <c r="H10976" s="36"/>
      <c r="I10976" s="36"/>
      <c r="J10976" s="38"/>
      <c r="K10976" s="36"/>
      <c r="L10976" s="39"/>
      <c r="M10976" s="40"/>
    </row>
    <row r="10977" spans="1:13" ht="12.95" customHeight="1" outlineLevel="4" x14ac:dyDescent="0.2">
      <c r="E10977" s="35"/>
      <c r="F10977" s="36"/>
      <c r="G10977" s="37"/>
      <c r="H10977" s="36"/>
      <c r="I10977" s="36"/>
      <c r="J10977" s="38"/>
      <c r="K10977" s="36"/>
      <c r="L10977" s="39"/>
      <c r="M10977" s="40"/>
    </row>
    <row r="10978" spans="1:13" ht="12.95" customHeight="1" outlineLevel="4" x14ac:dyDescent="0.2">
      <c r="E10978" s="35"/>
      <c r="F10978" s="36"/>
      <c r="G10978" s="37"/>
      <c r="H10978" s="36"/>
      <c r="I10978" s="36"/>
      <c r="J10978" s="38"/>
      <c r="K10978" s="36"/>
      <c r="L10978" s="39"/>
      <c r="M10978" s="40"/>
    </row>
    <row r="10979" spans="1:13" ht="12.95" customHeight="1" outlineLevel="4" x14ac:dyDescent="0.2">
      <c r="E10979" s="35"/>
      <c r="F10979" s="36"/>
      <c r="G10979" s="37"/>
      <c r="H10979" s="36"/>
      <c r="I10979" s="36"/>
      <c r="J10979" s="38"/>
      <c r="K10979" s="36"/>
      <c r="L10979" s="39"/>
      <c r="M10979" s="40"/>
    </row>
    <row r="10980" spans="1:13" ht="12.95" customHeight="1" outlineLevel="4" x14ac:dyDescent="0.2">
      <c r="E10980" s="35"/>
      <c r="F10980" s="36"/>
      <c r="G10980" s="37"/>
      <c r="H10980" s="36"/>
      <c r="I10980" s="36"/>
      <c r="J10980" s="38"/>
      <c r="K10980" s="36"/>
      <c r="L10980" s="39"/>
      <c r="M10980" s="40"/>
    </row>
    <row r="10981" spans="1:13" ht="12.95" customHeight="1" outlineLevel="4" x14ac:dyDescent="0.2">
      <c r="E10981" s="35"/>
      <c r="F10981" s="36"/>
      <c r="G10981" s="37"/>
      <c r="H10981" s="36"/>
      <c r="I10981" s="36"/>
      <c r="J10981" s="38"/>
      <c r="K10981" s="36"/>
      <c r="L10981" s="39"/>
      <c r="M10981" s="40"/>
    </row>
    <row r="10982" spans="1:13" ht="12.95" customHeight="1" outlineLevel="4" x14ac:dyDescent="0.2">
      <c r="E10982" s="35"/>
      <c r="F10982" s="36"/>
      <c r="G10982" s="37"/>
      <c r="H10982" s="36"/>
      <c r="I10982" s="36"/>
      <c r="J10982" s="38"/>
      <c r="K10982" s="36"/>
      <c r="L10982" s="39"/>
      <c r="M10982" s="40"/>
    </row>
    <row r="10983" spans="1:13" ht="12.95" customHeight="1" outlineLevel="4" x14ac:dyDescent="0.2">
      <c r="E10983" s="35"/>
      <c r="F10983" s="36"/>
      <c r="G10983" s="37"/>
      <c r="H10983" s="36"/>
      <c r="I10983" s="36"/>
      <c r="J10983" s="38"/>
      <c r="K10983" s="36"/>
      <c r="L10983" s="39"/>
      <c r="M10983" s="40"/>
    </row>
    <row r="10984" spans="1:13" ht="12.95" customHeight="1" outlineLevel="4" x14ac:dyDescent="0.2">
      <c r="E10984" s="35"/>
      <c r="F10984" s="36"/>
      <c r="G10984" s="37"/>
      <c r="H10984" s="36"/>
      <c r="I10984" s="36"/>
      <c r="J10984" s="38"/>
      <c r="K10984" s="36"/>
      <c r="L10984" s="39"/>
      <c r="M10984" s="40"/>
    </row>
    <row r="10985" spans="1:13" ht="12.95" customHeight="1" outlineLevel="4" x14ac:dyDescent="0.2">
      <c r="E10985" s="35"/>
      <c r="F10985" s="36"/>
      <c r="G10985" s="37"/>
      <c r="H10985" s="36"/>
      <c r="I10985" s="36"/>
      <c r="J10985" s="38"/>
      <c r="K10985" s="36"/>
      <c r="L10985" s="39"/>
      <c r="M10985" s="40"/>
    </row>
    <row r="10986" spans="1:13" ht="12.95" customHeight="1" outlineLevel="4" x14ac:dyDescent="0.2">
      <c r="E10986" s="35"/>
      <c r="F10986" s="36"/>
      <c r="G10986" s="37"/>
      <c r="H10986" s="36"/>
      <c r="I10986" s="36"/>
      <c r="J10986" s="38"/>
      <c r="K10986" s="36"/>
      <c r="L10986" s="39"/>
      <c r="M10986" s="40"/>
    </row>
    <row r="10987" spans="1:13" ht="12.95" customHeight="1" outlineLevel="4" x14ac:dyDescent="0.2">
      <c r="E10987" s="35"/>
      <c r="F10987" s="36"/>
      <c r="G10987" s="37"/>
      <c r="H10987" s="36"/>
      <c r="I10987" s="36"/>
      <c r="J10987" s="38"/>
      <c r="K10987" s="36"/>
      <c r="L10987" s="39"/>
      <c r="M10987" s="40"/>
    </row>
    <row r="10988" spans="1:13" ht="12.95" customHeight="1" outlineLevel="4" x14ac:dyDescent="0.2">
      <c r="E10988" s="35"/>
      <c r="F10988" s="36"/>
      <c r="G10988" s="37"/>
      <c r="H10988" s="36"/>
      <c r="I10988" s="36"/>
      <c r="J10988" s="38"/>
      <c r="K10988" s="36"/>
      <c r="L10988" s="39"/>
      <c r="M10988" s="40"/>
    </row>
    <row r="10989" spans="1:13" ht="12.95" customHeight="1" outlineLevel="4" x14ac:dyDescent="0.2">
      <c r="A10989" s="21"/>
      <c r="B10989" s="21"/>
      <c r="C10989" s="21"/>
      <c r="D10989" s="21"/>
      <c r="E10989" s="22" t="s">
        <v>141</v>
      </c>
      <c r="F10989" s="23"/>
      <c r="G10989" s="24"/>
      <c r="H10989" s="25">
        <v>3.75</v>
      </c>
      <c r="I10989" s="26"/>
      <c r="J10989" s="27"/>
      <c r="K10989" s="27"/>
      <c r="L10989" s="7"/>
      <c r="M10989" s="9"/>
    </row>
    <row r="10990" spans="1:13" ht="26.1" customHeight="1" outlineLevel="4" x14ac:dyDescent="0.2">
      <c r="E10990" s="28" t="s">
        <v>23</v>
      </c>
      <c r="F10990" s="29">
        <v>919566</v>
      </c>
      <c r="G10990" s="30" t="s">
        <v>134</v>
      </c>
      <c r="H10990" s="31">
        <v>15</v>
      </c>
      <c r="I10990" s="41">
        <v>9</v>
      </c>
      <c r="J10990" s="32" t="s">
        <v>25</v>
      </c>
      <c r="K10990" s="33">
        <v>5</v>
      </c>
      <c r="L10990" s="60"/>
      <c r="M10990" s="59">
        <f>I10990*L10990</f>
        <v>0</v>
      </c>
    </row>
    <row r="10991" spans="1:13" ht="12.95" customHeight="1" outlineLevel="4" x14ac:dyDescent="0.2">
      <c r="E10991" s="35"/>
      <c r="F10991" s="36"/>
      <c r="G10991" s="37"/>
      <c r="H10991" s="36"/>
      <c r="I10991" s="36"/>
      <c r="J10991" s="38"/>
      <c r="K10991" s="36"/>
      <c r="L10991" s="39"/>
      <c r="M10991" s="40"/>
    </row>
    <row r="10992" spans="1:13" ht="12.95" customHeight="1" outlineLevel="4" x14ac:dyDescent="0.2">
      <c r="E10992" s="35"/>
      <c r="F10992" s="36"/>
      <c r="G10992" s="37"/>
      <c r="H10992" s="36"/>
      <c r="I10992" s="36"/>
      <c r="J10992" s="38"/>
      <c r="K10992" s="36"/>
      <c r="L10992" s="39"/>
      <c r="M10992" s="40"/>
    </row>
    <row r="10993" spans="1:13" ht="12.95" customHeight="1" outlineLevel="4" x14ac:dyDescent="0.2">
      <c r="E10993" s="35"/>
      <c r="F10993" s="36"/>
      <c r="G10993" s="37"/>
      <c r="H10993" s="36"/>
      <c r="I10993" s="36"/>
      <c r="J10993" s="38"/>
      <c r="K10993" s="36"/>
      <c r="L10993" s="39"/>
      <c r="M10993" s="40"/>
    </row>
    <row r="10994" spans="1:13" ht="12.95" customHeight="1" outlineLevel="4" x14ac:dyDescent="0.2">
      <c r="E10994" s="35"/>
      <c r="F10994" s="36"/>
      <c r="G10994" s="37"/>
      <c r="H10994" s="36"/>
      <c r="I10994" s="36"/>
      <c r="J10994" s="38"/>
      <c r="K10994" s="36"/>
      <c r="L10994" s="39"/>
      <c r="M10994" s="40"/>
    </row>
    <row r="10995" spans="1:13" ht="12.95" customHeight="1" outlineLevel="4" x14ac:dyDescent="0.2">
      <c r="E10995" s="35"/>
      <c r="F10995" s="36"/>
      <c r="G10995" s="37"/>
      <c r="H10995" s="36"/>
      <c r="I10995" s="36"/>
      <c r="J10995" s="38"/>
      <c r="K10995" s="36"/>
      <c r="L10995" s="39"/>
      <c r="M10995" s="40"/>
    </row>
    <row r="10996" spans="1:13" ht="12.95" customHeight="1" outlineLevel="4" x14ac:dyDescent="0.2">
      <c r="E10996" s="35"/>
      <c r="F10996" s="36"/>
      <c r="G10996" s="37"/>
      <c r="H10996" s="36"/>
      <c r="I10996" s="36"/>
      <c r="J10996" s="38"/>
      <c r="K10996" s="36"/>
      <c r="L10996" s="39"/>
      <c r="M10996" s="40"/>
    </row>
    <row r="10997" spans="1:13" ht="12.95" customHeight="1" outlineLevel="4" x14ac:dyDescent="0.2">
      <c r="E10997" s="35"/>
      <c r="F10997" s="36"/>
      <c r="G10997" s="37"/>
      <c r="H10997" s="36"/>
      <c r="I10997" s="36"/>
      <c r="J10997" s="38"/>
      <c r="K10997" s="36"/>
      <c r="L10997" s="39"/>
      <c r="M10997" s="40"/>
    </row>
    <row r="10998" spans="1:13" ht="12.95" customHeight="1" outlineLevel="4" x14ac:dyDescent="0.2">
      <c r="E10998" s="35"/>
      <c r="F10998" s="36"/>
      <c r="G10998" s="37"/>
      <c r="H10998" s="36"/>
      <c r="I10998" s="36"/>
      <c r="J10998" s="38"/>
      <c r="K10998" s="36"/>
      <c r="L10998" s="39"/>
      <c r="M10998" s="40"/>
    </row>
    <row r="10999" spans="1:13" ht="12.95" customHeight="1" outlineLevel="4" x14ac:dyDescent="0.2">
      <c r="E10999" s="35"/>
      <c r="F10999" s="36"/>
      <c r="G10999" s="37"/>
      <c r="H10999" s="36"/>
      <c r="I10999" s="36"/>
      <c r="J10999" s="38"/>
      <c r="K10999" s="36"/>
      <c r="L10999" s="39"/>
      <c r="M10999" s="40"/>
    </row>
    <row r="11000" spans="1:13" ht="12.95" customHeight="1" outlineLevel="4" x14ac:dyDescent="0.2">
      <c r="E11000" s="35"/>
      <c r="F11000" s="36"/>
      <c r="G11000" s="37"/>
      <c r="H11000" s="36"/>
      <c r="I11000" s="36"/>
      <c r="J11000" s="38"/>
      <c r="K11000" s="36"/>
      <c r="L11000" s="39"/>
      <c r="M11000" s="40"/>
    </row>
    <row r="11001" spans="1:13" ht="12.95" customHeight="1" outlineLevel="4" x14ac:dyDescent="0.2">
      <c r="E11001" s="35"/>
      <c r="F11001" s="36"/>
      <c r="G11001" s="37"/>
      <c r="H11001" s="36"/>
      <c r="I11001" s="36"/>
      <c r="J11001" s="38"/>
      <c r="K11001" s="36"/>
      <c r="L11001" s="39"/>
      <c r="M11001" s="40"/>
    </row>
    <row r="11002" spans="1:13" ht="12.95" customHeight="1" outlineLevel="4" x14ac:dyDescent="0.2">
      <c r="E11002" s="35"/>
      <c r="F11002" s="36"/>
      <c r="G11002" s="37"/>
      <c r="H11002" s="36"/>
      <c r="I11002" s="36"/>
      <c r="J11002" s="38"/>
      <c r="K11002" s="36"/>
      <c r="L11002" s="39"/>
      <c r="M11002" s="40"/>
    </row>
    <row r="11003" spans="1:13" ht="12.95" customHeight="1" outlineLevel="4" x14ac:dyDescent="0.2">
      <c r="E11003" s="35"/>
      <c r="F11003" s="36"/>
      <c r="G11003" s="37"/>
      <c r="H11003" s="36"/>
      <c r="I11003" s="36"/>
      <c r="J11003" s="38"/>
      <c r="K11003" s="36"/>
      <c r="L11003" s="39"/>
      <c r="M11003" s="40"/>
    </row>
    <row r="11004" spans="1:13" ht="12.95" customHeight="1" outlineLevel="4" x14ac:dyDescent="0.2">
      <c r="A11004" s="21"/>
      <c r="B11004" s="21"/>
      <c r="C11004" s="21"/>
      <c r="D11004" s="21"/>
      <c r="E11004" s="22" t="s">
        <v>589</v>
      </c>
      <c r="F11004" s="23"/>
      <c r="G11004" s="24"/>
      <c r="H11004" s="25">
        <v>3.75</v>
      </c>
      <c r="I11004" s="26"/>
      <c r="J11004" s="27"/>
      <c r="K11004" s="27"/>
      <c r="L11004" s="7"/>
      <c r="M11004" s="9"/>
    </row>
    <row r="11005" spans="1:13" ht="26.1" customHeight="1" outlineLevel="4" x14ac:dyDescent="0.2">
      <c r="E11005" s="28" t="s">
        <v>23</v>
      </c>
      <c r="F11005" s="29">
        <v>919726</v>
      </c>
      <c r="G11005" s="30" t="s">
        <v>134</v>
      </c>
      <c r="H11005" s="31">
        <v>15</v>
      </c>
      <c r="I11005" s="41">
        <v>9</v>
      </c>
      <c r="J11005" s="32" t="s">
        <v>25</v>
      </c>
      <c r="K11005" s="33">
        <v>3</v>
      </c>
      <c r="L11005" s="60"/>
      <c r="M11005" s="59">
        <f>I11005*L11005</f>
        <v>0</v>
      </c>
    </row>
    <row r="11006" spans="1:13" ht="12.95" customHeight="1" outlineLevel="4" x14ac:dyDescent="0.2">
      <c r="E11006" s="35"/>
      <c r="F11006" s="36"/>
      <c r="G11006" s="37"/>
      <c r="H11006" s="36"/>
      <c r="I11006" s="36"/>
      <c r="J11006" s="38"/>
      <c r="K11006" s="36"/>
      <c r="L11006" s="39"/>
      <c r="M11006" s="40"/>
    </row>
    <row r="11007" spans="1:13" ht="12.95" customHeight="1" outlineLevel="4" x14ac:dyDescent="0.2">
      <c r="E11007" s="35"/>
      <c r="F11007" s="36"/>
      <c r="G11007" s="37"/>
      <c r="H11007" s="36"/>
      <c r="I11007" s="36"/>
      <c r="J11007" s="38"/>
      <c r="K11007" s="36"/>
      <c r="L11007" s="39"/>
      <c r="M11007" s="40"/>
    </row>
    <row r="11008" spans="1:13" ht="12.95" customHeight="1" outlineLevel="4" x14ac:dyDescent="0.2">
      <c r="E11008" s="35"/>
      <c r="F11008" s="36"/>
      <c r="G11008" s="37"/>
      <c r="H11008" s="36"/>
      <c r="I11008" s="36"/>
      <c r="J11008" s="38"/>
      <c r="K11008" s="36"/>
      <c r="L11008" s="39"/>
      <c r="M11008" s="40"/>
    </row>
    <row r="11009" spans="1:13" ht="12.95" customHeight="1" outlineLevel="4" x14ac:dyDescent="0.2">
      <c r="E11009" s="35"/>
      <c r="F11009" s="36"/>
      <c r="G11009" s="37"/>
      <c r="H11009" s="36"/>
      <c r="I11009" s="36"/>
      <c r="J11009" s="38"/>
      <c r="K11009" s="36"/>
      <c r="L11009" s="39"/>
      <c r="M11009" s="40"/>
    </row>
    <row r="11010" spans="1:13" ht="12.95" customHeight="1" outlineLevel="4" x14ac:dyDescent="0.2">
      <c r="E11010" s="35"/>
      <c r="F11010" s="36"/>
      <c r="G11010" s="37"/>
      <c r="H11010" s="36"/>
      <c r="I11010" s="36"/>
      <c r="J11010" s="38"/>
      <c r="K11010" s="36"/>
      <c r="L11010" s="39"/>
      <c r="M11010" s="40"/>
    </row>
    <row r="11011" spans="1:13" ht="12.95" customHeight="1" outlineLevel="4" x14ac:dyDescent="0.2">
      <c r="E11011" s="35"/>
      <c r="F11011" s="36"/>
      <c r="G11011" s="37"/>
      <c r="H11011" s="36"/>
      <c r="I11011" s="36"/>
      <c r="J11011" s="38"/>
      <c r="K11011" s="36"/>
      <c r="L11011" s="39"/>
      <c r="M11011" s="40"/>
    </row>
    <row r="11012" spans="1:13" ht="12.95" customHeight="1" outlineLevel="4" x14ac:dyDescent="0.2">
      <c r="E11012" s="35"/>
      <c r="F11012" s="36"/>
      <c r="G11012" s="37"/>
      <c r="H11012" s="36"/>
      <c r="I11012" s="36"/>
      <c r="J11012" s="38"/>
      <c r="K11012" s="36"/>
      <c r="L11012" s="39"/>
      <c r="M11012" s="40"/>
    </row>
    <row r="11013" spans="1:13" ht="12.95" customHeight="1" outlineLevel="4" x14ac:dyDescent="0.2">
      <c r="E11013" s="35"/>
      <c r="F11013" s="36"/>
      <c r="G11013" s="37"/>
      <c r="H11013" s="36"/>
      <c r="I11013" s="36"/>
      <c r="J11013" s="38"/>
      <c r="K11013" s="36"/>
      <c r="L11013" s="39"/>
      <c r="M11013" s="40"/>
    </row>
    <row r="11014" spans="1:13" ht="12.95" customHeight="1" outlineLevel="4" x14ac:dyDescent="0.2">
      <c r="E11014" s="35"/>
      <c r="F11014" s="36"/>
      <c r="G11014" s="37"/>
      <c r="H11014" s="36"/>
      <c r="I11014" s="36"/>
      <c r="J11014" s="38"/>
      <c r="K11014" s="36"/>
      <c r="L11014" s="39"/>
      <c r="M11014" s="40"/>
    </row>
    <row r="11015" spans="1:13" ht="12.95" customHeight="1" outlineLevel="4" x14ac:dyDescent="0.2">
      <c r="E11015" s="35"/>
      <c r="F11015" s="36"/>
      <c r="G11015" s="37"/>
      <c r="H11015" s="36"/>
      <c r="I11015" s="36"/>
      <c r="J11015" s="38"/>
      <c r="K11015" s="36"/>
      <c r="L11015" s="39"/>
      <c r="M11015" s="40"/>
    </row>
    <row r="11016" spans="1:13" ht="12.95" customHeight="1" outlineLevel="4" x14ac:dyDescent="0.2">
      <c r="E11016" s="35"/>
      <c r="F11016" s="36"/>
      <c r="G11016" s="37"/>
      <c r="H11016" s="36"/>
      <c r="I11016" s="36"/>
      <c r="J11016" s="38"/>
      <c r="K11016" s="36"/>
      <c r="L11016" s="39"/>
      <c r="M11016" s="40"/>
    </row>
    <row r="11017" spans="1:13" ht="12.95" customHeight="1" outlineLevel="4" x14ac:dyDescent="0.2">
      <c r="E11017" s="35"/>
      <c r="F11017" s="36"/>
      <c r="G11017" s="37"/>
      <c r="H11017" s="36"/>
      <c r="I11017" s="36"/>
      <c r="J11017" s="38"/>
      <c r="K11017" s="36"/>
      <c r="L11017" s="39"/>
      <c r="M11017" s="40"/>
    </row>
    <row r="11018" spans="1:13" ht="12.95" customHeight="1" outlineLevel="4" x14ac:dyDescent="0.2">
      <c r="E11018" s="35"/>
      <c r="F11018" s="36"/>
      <c r="G11018" s="37"/>
      <c r="H11018" s="36"/>
      <c r="I11018" s="36"/>
      <c r="J11018" s="38"/>
      <c r="K11018" s="36"/>
      <c r="L11018" s="39"/>
      <c r="M11018" s="40"/>
    </row>
    <row r="11019" spans="1:13" ht="12.95" customHeight="1" outlineLevel="4" x14ac:dyDescent="0.2">
      <c r="A11019" s="21"/>
      <c r="B11019" s="21"/>
      <c r="C11019" s="21"/>
      <c r="D11019" s="21"/>
      <c r="E11019" s="22" t="s">
        <v>590</v>
      </c>
      <c r="F11019" s="23"/>
      <c r="G11019" s="24"/>
      <c r="H11019" s="25">
        <v>3.75</v>
      </c>
      <c r="I11019" s="26"/>
      <c r="J11019" s="27"/>
      <c r="K11019" s="27"/>
      <c r="L11019" s="7"/>
      <c r="M11019" s="9"/>
    </row>
    <row r="11020" spans="1:13" ht="26.1" customHeight="1" outlineLevel="4" x14ac:dyDescent="0.2">
      <c r="E11020" s="28" t="s">
        <v>23</v>
      </c>
      <c r="F11020" s="29">
        <v>919727</v>
      </c>
      <c r="G11020" s="30" t="s">
        <v>134</v>
      </c>
      <c r="H11020" s="31">
        <v>15</v>
      </c>
      <c r="I11020" s="31">
        <v>15</v>
      </c>
      <c r="J11020" s="32" t="s">
        <v>25</v>
      </c>
      <c r="K11020" s="33">
        <v>2</v>
      </c>
      <c r="L11020" s="60"/>
      <c r="M11020" s="59">
        <f>I11020*L11020</f>
        <v>0</v>
      </c>
    </row>
    <row r="11021" spans="1:13" ht="12.95" customHeight="1" outlineLevel="4" x14ac:dyDescent="0.2">
      <c r="E11021" s="35"/>
      <c r="F11021" s="36"/>
      <c r="G11021" s="37"/>
      <c r="H11021" s="36"/>
      <c r="I11021" s="36"/>
      <c r="J11021" s="38"/>
      <c r="K11021" s="36"/>
      <c r="L11021" s="39"/>
      <c r="M11021" s="40"/>
    </row>
    <row r="11022" spans="1:13" ht="12.95" customHeight="1" outlineLevel="4" x14ac:dyDescent="0.2">
      <c r="E11022" s="35"/>
      <c r="F11022" s="36"/>
      <c r="G11022" s="37"/>
      <c r="H11022" s="36"/>
      <c r="I11022" s="36"/>
      <c r="J11022" s="38"/>
      <c r="K11022" s="36"/>
      <c r="L11022" s="39"/>
      <c r="M11022" s="40"/>
    </row>
    <row r="11023" spans="1:13" ht="12.95" customHeight="1" outlineLevel="4" x14ac:dyDescent="0.2">
      <c r="E11023" s="35"/>
      <c r="F11023" s="36"/>
      <c r="G11023" s="37"/>
      <c r="H11023" s="36"/>
      <c r="I11023" s="36"/>
      <c r="J11023" s="38"/>
      <c r="K11023" s="36"/>
      <c r="L11023" s="39"/>
      <c r="M11023" s="40"/>
    </row>
    <row r="11024" spans="1:13" ht="12.95" customHeight="1" outlineLevel="4" x14ac:dyDescent="0.2">
      <c r="E11024" s="35"/>
      <c r="F11024" s="36"/>
      <c r="G11024" s="37"/>
      <c r="H11024" s="36"/>
      <c r="I11024" s="36"/>
      <c r="J11024" s="38"/>
      <c r="K11024" s="36"/>
      <c r="L11024" s="39"/>
      <c r="M11024" s="40"/>
    </row>
    <row r="11025" spans="1:13" ht="12.95" customHeight="1" outlineLevel="4" x14ac:dyDescent="0.2">
      <c r="E11025" s="35"/>
      <c r="F11025" s="36"/>
      <c r="G11025" s="37"/>
      <c r="H11025" s="36"/>
      <c r="I11025" s="36"/>
      <c r="J11025" s="38"/>
      <c r="K11025" s="36"/>
      <c r="L11025" s="39"/>
      <c r="M11025" s="40"/>
    </row>
    <row r="11026" spans="1:13" ht="12.95" customHeight="1" outlineLevel="4" x14ac:dyDescent="0.2">
      <c r="E11026" s="35"/>
      <c r="F11026" s="36"/>
      <c r="G11026" s="37"/>
      <c r="H11026" s="36"/>
      <c r="I11026" s="36"/>
      <c r="J11026" s="38"/>
      <c r="K11026" s="36"/>
      <c r="L11026" s="39"/>
      <c r="M11026" s="40"/>
    </row>
    <row r="11027" spans="1:13" ht="12.95" customHeight="1" outlineLevel="4" x14ac:dyDescent="0.2">
      <c r="E11027" s="35"/>
      <c r="F11027" s="36"/>
      <c r="G11027" s="37"/>
      <c r="H11027" s="36"/>
      <c r="I11027" s="36"/>
      <c r="J11027" s="38"/>
      <c r="K11027" s="36"/>
      <c r="L11027" s="39"/>
      <c r="M11027" s="40"/>
    </row>
    <row r="11028" spans="1:13" ht="12.95" customHeight="1" outlineLevel="4" x14ac:dyDescent="0.2">
      <c r="E11028" s="35"/>
      <c r="F11028" s="36"/>
      <c r="G11028" s="37"/>
      <c r="H11028" s="36"/>
      <c r="I11028" s="36"/>
      <c r="J11028" s="38"/>
      <c r="K11028" s="36"/>
      <c r="L11028" s="39"/>
      <c r="M11028" s="40"/>
    </row>
    <row r="11029" spans="1:13" ht="12.95" customHeight="1" outlineLevel="4" x14ac:dyDescent="0.2">
      <c r="E11029" s="35"/>
      <c r="F11029" s="36"/>
      <c r="G11029" s="37"/>
      <c r="H11029" s="36"/>
      <c r="I11029" s="36"/>
      <c r="J11029" s="38"/>
      <c r="K11029" s="36"/>
      <c r="L11029" s="39"/>
      <c r="M11029" s="40"/>
    </row>
    <row r="11030" spans="1:13" ht="12.95" customHeight="1" outlineLevel="4" x14ac:dyDescent="0.2">
      <c r="E11030" s="35"/>
      <c r="F11030" s="36"/>
      <c r="G11030" s="37"/>
      <c r="H11030" s="36"/>
      <c r="I11030" s="36"/>
      <c r="J11030" s="38"/>
      <c r="K11030" s="36"/>
      <c r="L11030" s="39"/>
      <c r="M11030" s="40"/>
    </row>
    <row r="11031" spans="1:13" ht="12.95" customHeight="1" outlineLevel="4" x14ac:dyDescent="0.2">
      <c r="E11031" s="35"/>
      <c r="F11031" s="36"/>
      <c r="G11031" s="37"/>
      <c r="H11031" s="36"/>
      <c r="I11031" s="36"/>
      <c r="J11031" s="38"/>
      <c r="K11031" s="36"/>
      <c r="L11031" s="39"/>
      <c r="M11031" s="40"/>
    </row>
    <row r="11032" spans="1:13" ht="12.95" customHeight="1" outlineLevel="4" x14ac:dyDescent="0.2">
      <c r="E11032" s="35"/>
      <c r="F11032" s="36"/>
      <c r="G11032" s="37"/>
      <c r="H11032" s="36"/>
      <c r="I11032" s="36"/>
      <c r="J11032" s="38"/>
      <c r="K11032" s="36"/>
      <c r="L11032" s="39"/>
      <c r="M11032" s="40"/>
    </row>
    <row r="11033" spans="1:13" ht="12.95" customHeight="1" outlineLevel="4" x14ac:dyDescent="0.2">
      <c r="E11033" s="35"/>
      <c r="F11033" s="36"/>
      <c r="G11033" s="37"/>
      <c r="H11033" s="36"/>
      <c r="I11033" s="36"/>
      <c r="J11033" s="38"/>
      <c r="K11033" s="36"/>
      <c r="L11033" s="39"/>
      <c r="M11033" s="40"/>
    </row>
    <row r="11034" spans="1:13" ht="12.95" customHeight="1" outlineLevel="4" x14ac:dyDescent="0.2">
      <c r="A11034" s="21"/>
      <c r="B11034" s="21"/>
      <c r="C11034" s="21"/>
      <c r="D11034" s="21"/>
      <c r="E11034" s="22" t="s">
        <v>113</v>
      </c>
      <c r="F11034" s="23"/>
      <c r="G11034" s="24"/>
      <c r="H11034" s="25">
        <v>3.75</v>
      </c>
      <c r="I11034" s="26"/>
      <c r="J11034" s="27"/>
      <c r="K11034" s="27"/>
      <c r="L11034" s="7"/>
      <c r="M11034" s="9"/>
    </row>
    <row r="11035" spans="1:13" ht="26.1" customHeight="1" outlineLevel="4" x14ac:dyDescent="0.2">
      <c r="E11035" s="28" t="s">
        <v>23</v>
      </c>
      <c r="F11035" s="29">
        <v>919567</v>
      </c>
      <c r="G11035" s="30" t="s">
        <v>134</v>
      </c>
      <c r="H11035" s="31">
        <v>15</v>
      </c>
      <c r="I11035" s="41">
        <v>9</v>
      </c>
      <c r="J11035" s="32" t="s">
        <v>25</v>
      </c>
      <c r="K11035" s="33">
        <v>4</v>
      </c>
      <c r="L11035" s="60"/>
      <c r="M11035" s="59">
        <f>I11035*L11035</f>
        <v>0</v>
      </c>
    </row>
    <row r="11036" spans="1:13" ht="12.95" customHeight="1" outlineLevel="4" x14ac:dyDescent="0.2">
      <c r="E11036" s="35"/>
      <c r="F11036" s="36"/>
      <c r="G11036" s="37"/>
      <c r="H11036" s="36"/>
      <c r="I11036" s="36"/>
      <c r="J11036" s="38"/>
      <c r="K11036" s="36"/>
      <c r="L11036" s="39"/>
      <c r="M11036" s="40"/>
    </row>
    <row r="11037" spans="1:13" ht="12.95" customHeight="1" outlineLevel="4" x14ac:dyDescent="0.2">
      <c r="E11037" s="35"/>
      <c r="F11037" s="36"/>
      <c r="G11037" s="37"/>
      <c r="H11037" s="36"/>
      <c r="I11037" s="36"/>
      <c r="J11037" s="38"/>
      <c r="K11037" s="36"/>
      <c r="L11037" s="39"/>
      <c r="M11037" s="40"/>
    </row>
    <row r="11038" spans="1:13" ht="12.95" customHeight="1" outlineLevel="4" x14ac:dyDescent="0.2">
      <c r="E11038" s="35"/>
      <c r="F11038" s="36"/>
      <c r="G11038" s="37"/>
      <c r="H11038" s="36"/>
      <c r="I11038" s="36"/>
      <c r="J11038" s="38"/>
      <c r="K11038" s="36"/>
      <c r="L11038" s="39"/>
      <c r="M11038" s="40"/>
    </row>
    <row r="11039" spans="1:13" ht="12.95" customHeight="1" outlineLevel="4" x14ac:dyDescent="0.2">
      <c r="E11039" s="35"/>
      <c r="F11039" s="36"/>
      <c r="G11039" s="37"/>
      <c r="H11039" s="36"/>
      <c r="I11039" s="36"/>
      <c r="J11039" s="38"/>
      <c r="K11039" s="36"/>
      <c r="L11039" s="39"/>
      <c r="M11039" s="40"/>
    </row>
    <row r="11040" spans="1:13" ht="12.95" customHeight="1" outlineLevel="4" x14ac:dyDescent="0.2">
      <c r="E11040" s="35"/>
      <c r="F11040" s="36"/>
      <c r="G11040" s="37"/>
      <c r="H11040" s="36"/>
      <c r="I11040" s="36"/>
      <c r="J11040" s="38"/>
      <c r="K11040" s="36"/>
      <c r="L11040" s="39"/>
      <c r="M11040" s="40"/>
    </row>
    <row r="11041" spans="1:13" ht="12.95" customHeight="1" outlineLevel="4" x14ac:dyDescent="0.2">
      <c r="E11041" s="35"/>
      <c r="F11041" s="36"/>
      <c r="G11041" s="37"/>
      <c r="H11041" s="36"/>
      <c r="I11041" s="36"/>
      <c r="J11041" s="38"/>
      <c r="K11041" s="36"/>
      <c r="L11041" s="39"/>
      <c r="M11041" s="40"/>
    </row>
    <row r="11042" spans="1:13" ht="12.95" customHeight="1" outlineLevel="4" x14ac:dyDescent="0.2">
      <c r="E11042" s="35"/>
      <c r="F11042" s="36"/>
      <c r="G11042" s="37"/>
      <c r="H11042" s="36"/>
      <c r="I11042" s="36"/>
      <c r="J11042" s="38"/>
      <c r="K11042" s="36"/>
      <c r="L11042" s="39"/>
      <c r="M11042" s="40"/>
    </row>
    <row r="11043" spans="1:13" ht="12.95" customHeight="1" outlineLevel="4" x14ac:dyDescent="0.2">
      <c r="E11043" s="35"/>
      <c r="F11043" s="36"/>
      <c r="G11043" s="37"/>
      <c r="H11043" s="36"/>
      <c r="I11043" s="36"/>
      <c r="J11043" s="38"/>
      <c r="K11043" s="36"/>
      <c r="L11043" s="39"/>
      <c r="M11043" s="40"/>
    </row>
    <row r="11044" spans="1:13" ht="12.95" customHeight="1" outlineLevel="4" x14ac:dyDescent="0.2">
      <c r="E11044" s="35"/>
      <c r="F11044" s="36"/>
      <c r="G11044" s="37"/>
      <c r="H11044" s="36"/>
      <c r="I11044" s="36"/>
      <c r="J11044" s="38"/>
      <c r="K11044" s="36"/>
      <c r="L11044" s="39"/>
      <c r="M11044" s="40"/>
    </row>
    <row r="11045" spans="1:13" ht="12.95" customHeight="1" outlineLevel="4" x14ac:dyDescent="0.2">
      <c r="E11045" s="35"/>
      <c r="F11045" s="36"/>
      <c r="G11045" s="37"/>
      <c r="H11045" s="36"/>
      <c r="I11045" s="36"/>
      <c r="J11045" s="38"/>
      <c r="K11045" s="36"/>
      <c r="L11045" s="39"/>
      <c r="M11045" s="40"/>
    </row>
    <row r="11046" spans="1:13" ht="12.95" customHeight="1" outlineLevel="4" x14ac:dyDescent="0.2">
      <c r="E11046" s="35"/>
      <c r="F11046" s="36"/>
      <c r="G11046" s="37"/>
      <c r="H11046" s="36"/>
      <c r="I11046" s="36"/>
      <c r="J11046" s="38"/>
      <c r="K11046" s="36"/>
      <c r="L11046" s="39"/>
      <c r="M11046" s="40"/>
    </row>
    <row r="11047" spans="1:13" ht="12.95" customHeight="1" outlineLevel="4" x14ac:dyDescent="0.2">
      <c r="E11047" s="35"/>
      <c r="F11047" s="36"/>
      <c r="G11047" s="37"/>
      <c r="H11047" s="36"/>
      <c r="I11047" s="36"/>
      <c r="J11047" s="38"/>
      <c r="K11047" s="36"/>
      <c r="L11047" s="39"/>
      <c r="M11047" s="40"/>
    </row>
    <row r="11048" spans="1:13" ht="12.95" customHeight="1" outlineLevel="4" x14ac:dyDescent="0.2">
      <c r="E11048" s="35"/>
      <c r="F11048" s="36"/>
      <c r="G11048" s="37"/>
      <c r="H11048" s="36"/>
      <c r="I11048" s="36"/>
      <c r="J11048" s="38"/>
      <c r="K11048" s="36"/>
      <c r="L11048" s="39"/>
      <c r="M11048" s="40"/>
    </row>
    <row r="11049" spans="1:13" ht="12.95" customHeight="1" outlineLevel="4" x14ac:dyDescent="0.2">
      <c r="A11049" s="21"/>
      <c r="B11049" s="21"/>
      <c r="C11049" s="21"/>
      <c r="D11049" s="21"/>
      <c r="E11049" s="22" t="s">
        <v>591</v>
      </c>
      <c r="F11049" s="23"/>
      <c r="G11049" s="24"/>
      <c r="H11049" s="25">
        <v>3.75</v>
      </c>
      <c r="I11049" s="26"/>
      <c r="J11049" s="27"/>
      <c r="K11049" s="27"/>
      <c r="L11049" s="7"/>
      <c r="M11049" s="9"/>
    </row>
    <row r="11050" spans="1:13" ht="26.1" customHeight="1" outlineLevel="4" x14ac:dyDescent="0.2">
      <c r="E11050" s="28" t="s">
        <v>23</v>
      </c>
      <c r="F11050" s="29">
        <v>919728</v>
      </c>
      <c r="G11050" s="30" t="s">
        <v>134</v>
      </c>
      <c r="H11050" s="31">
        <v>15</v>
      </c>
      <c r="I11050" s="41">
        <v>9</v>
      </c>
      <c r="J11050" s="32" t="s">
        <v>25</v>
      </c>
      <c r="K11050" s="33">
        <v>3</v>
      </c>
      <c r="L11050" s="60"/>
      <c r="M11050" s="59">
        <f>I11050*L11050</f>
        <v>0</v>
      </c>
    </row>
    <row r="11051" spans="1:13" ht="12.95" customHeight="1" outlineLevel="4" x14ac:dyDescent="0.2">
      <c r="E11051" s="35"/>
      <c r="F11051" s="36"/>
      <c r="G11051" s="37"/>
      <c r="H11051" s="36"/>
      <c r="I11051" s="36"/>
      <c r="J11051" s="38"/>
      <c r="K11051" s="36"/>
      <c r="L11051" s="39"/>
      <c r="M11051" s="40"/>
    </row>
    <row r="11052" spans="1:13" ht="12.95" customHeight="1" outlineLevel="4" x14ac:dyDescent="0.2">
      <c r="E11052" s="35"/>
      <c r="F11052" s="36"/>
      <c r="G11052" s="37"/>
      <c r="H11052" s="36"/>
      <c r="I11052" s="36"/>
      <c r="J11052" s="38"/>
      <c r="K11052" s="36"/>
      <c r="L11052" s="39"/>
      <c r="M11052" s="40"/>
    </row>
    <row r="11053" spans="1:13" ht="12.95" customHeight="1" outlineLevel="4" x14ac:dyDescent="0.2">
      <c r="E11053" s="35"/>
      <c r="F11053" s="36"/>
      <c r="G11053" s="37"/>
      <c r="H11053" s="36"/>
      <c r="I11053" s="36"/>
      <c r="J11053" s="38"/>
      <c r="K11053" s="36"/>
      <c r="L11053" s="39"/>
      <c r="M11053" s="40"/>
    </row>
    <row r="11054" spans="1:13" ht="12.95" customHeight="1" outlineLevel="4" x14ac:dyDescent="0.2">
      <c r="E11054" s="35"/>
      <c r="F11054" s="36"/>
      <c r="G11054" s="37"/>
      <c r="H11054" s="36"/>
      <c r="I11054" s="36"/>
      <c r="J11054" s="38"/>
      <c r="K11054" s="36"/>
      <c r="L11054" s="39"/>
      <c r="M11054" s="40"/>
    </row>
    <row r="11055" spans="1:13" ht="12.95" customHeight="1" outlineLevel="4" x14ac:dyDescent="0.2">
      <c r="E11055" s="35"/>
      <c r="F11055" s="36"/>
      <c r="G11055" s="37"/>
      <c r="H11055" s="36"/>
      <c r="I11055" s="36"/>
      <c r="J11055" s="38"/>
      <c r="K11055" s="36"/>
      <c r="L11055" s="39"/>
      <c r="M11055" s="40"/>
    </row>
    <row r="11056" spans="1:13" ht="12.95" customHeight="1" outlineLevel="4" x14ac:dyDescent="0.2">
      <c r="E11056" s="35"/>
      <c r="F11056" s="36"/>
      <c r="G11056" s="37"/>
      <c r="H11056" s="36"/>
      <c r="I11056" s="36"/>
      <c r="J11056" s="38"/>
      <c r="K11056" s="36"/>
      <c r="L11056" s="39"/>
      <c r="M11056" s="40"/>
    </row>
    <row r="11057" spans="1:13" ht="12.95" customHeight="1" outlineLevel="4" x14ac:dyDescent="0.2">
      <c r="E11057" s="35"/>
      <c r="F11057" s="36"/>
      <c r="G11057" s="37"/>
      <c r="H11057" s="36"/>
      <c r="I11057" s="36"/>
      <c r="J11057" s="38"/>
      <c r="K11057" s="36"/>
      <c r="L11057" s="39"/>
      <c r="M11057" s="40"/>
    </row>
    <row r="11058" spans="1:13" ht="12.95" customHeight="1" outlineLevel="4" x14ac:dyDescent="0.2">
      <c r="E11058" s="35"/>
      <c r="F11058" s="36"/>
      <c r="G11058" s="37"/>
      <c r="H11058" s="36"/>
      <c r="I11058" s="36"/>
      <c r="J11058" s="38"/>
      <c r="K11058" s="36"/>
      <c r="L11058" s="39"/>
      <c r="M11058" s="40"/>
    </row>
    <row r="11059" spans="1:13" ht="12.95" customHeight="1" outlineLevel="4" x14ac:dyDescent="0.2">
      <c r="E11059" s="35"/>
      <c r="F11059" s="36"/>
      <c r="G11059" s="37"/>
      <c r="H11059" s="36"/>
      <c r="I11059" s="36"/>
      <c r="J11059" s="38"/>
      <c r="K11059" s="36"/>
      <c r="L11059" s="39"/>
      <c r="M11059" s="40"/>
    </row>
    <row r="11060" spans="1:13" ht="12.95" customHeight="1" outlineLevel="4" x14ac:dyDescent="0.2">
      <c r="E11060" s="35"/>
      <c r="F11060" s="36"/>
      <c r="G11060" s="37"/>
      <c r="H11060" s="36"/>
      <c r="I11060" s="36"/>
      <c r="J11060" s="38"/>
      <c r="K11060" s="36"/>
      <c r="L11060" s="39"/>
      <c r="M11060" s="40"/>
    </row>
    <row r="11061" spans="1:13" ht="12.95" customHeight="1" outlineLevel="4" x14ac:dyDescent="0.2">
      <c r="E11061" s="35"/>
      <c r="F11061" s="36"/>
      <c r="G11061" s="37"/>
      <c r="H11061" s="36"/>
      <c r="I11061" s="36"/>
      <c r="J11061" s="38"/>
      <c r="K11061" s="36"/>
      <c r="L11061" s="39"/>
      <c r="M11061" s="40"/>
    </row>
    <row r="11062" spans="1:13" ht="12.95" customHeight="1" outlineLevel="4" x14ac:dyDescent="0.2">
      <c r="E11062" s="35"/>
      <c r="F11062" s="36"/>
      <c r="G11062" s="37"/>
      <c r="H11062" s="36"/>
      <c r="I11062" s="36"/>
      <c r="J11062" s="38"/>
      <c r="K11062" s="36"/>
      <c r="L11062" s="39"/>
      <c r="M11062" s="40"/>
    </row>
    <row r="11063" spans="1:13" ht="12.95" customHeight="1" outlineLevel="4" x14ac:dyDescent="0.2">
      <c r="E11063" s="35"/>
      <c r="F11063" s="36"/>
      <c r="G11063" s="37"/>
      <c r="H11063" s="36"/>
      <c r="I11063" s="36"/>
      <c r="J11063" s="38"/>
      <c r="K11063" s="36"/>
      <c r="L11063" s="39"/>
      <c r="M11063" s="40"/>
    </row>
    <row r="11064" spans="1:13" ht="12.95" customHeight="1" outlineLevel="4" x14ac:dyDescent="0.2">
      <c r="A11064" s="21"/>
      <c r="B11064" s="21"/>
      <c r="C11064" s="21"/>
      <c r="D11064" s="21"/>
      <c r="E11064" s="22" t="s">
        <v>38</v>
      </c>
      <c r="F11064" s="23"/>
      <c r="G11064" s="24"/>
      <c r="H11064" s="25">
        <v>3.75</v>
      </c>
      <c r="I11064" s="26"/>
      <c r="J11064" s="27"/>
      <c r="K11064" s="27"/>
      <c r="L11064" s="7"/>
      <c r="M11064" s="9"/>
    </row>
    <row r="11065" spans="1:13" ht="26.1" customHeight="1" outlineLevel="4" x14ac:dyDescent="0.2">
      <c r="E11065" s="28" t="s">
        <v>23</v>
      </c>
      <c r="F11065" s="29">
        <v>919729</v>
      </c>
      <c r="G11065" s="30" t="s">
        <v>134</v>
      </c>
      <c r="H11065" s="31">
        <v>15</v>
      </c>
      <c r="I11065" s="41">
        <v>9</v>
      </c>
      <c r="J11065" s="32" t="s">
        <v>25</v>
      </c>
      <c r="K11065" s="33">
        <v>4</v>
      </c>
      <c r="L11065" s="60"/>
      <c r="M11065" s="59">
        <f>I11065*L11065</f>
        <v>0</v>
      </c>
    </row>
    <row r="11066" spans="1:13" ht="12.95" customHeight="1" outlineLevel="4" x14ac:dyDescent="0.2">
      <c r="E11066" s="35"/>
      <c r="F11066" s="36"/>
      <c r="G11066" s="37"/>
      <c r="H11066" s="36"/>
      <c r="I11066" s="36"/>
      <c r="J11066" s="38"/>
      <c r="K11066" s="36"/>
      <c r="L11066" s="39"/>
      <c r="M11066" s="40"/>
    </row>
    <row r="11067" spans="1:13" ht="12.95" customHeight="1" outlineLevel="4" x14ac:dyDescent="0.2">
      <c r="E11067" s="35"/>
      <c r="F11067" s="36"/>
      <c r="G11067" s="37"/>
      <c r="H11067" s="36"/>
      <c r="I11067" s="36"/>
      <c r="J11067" s="38"/>
      <c r="K11067" s="36"/>
      <c r="L11067" s="39"/>
      <c r="M11067" s="40"/>
    </row>
    <row r="11068" spans="1:13" ht="12.95" customHeight="1" outlineLevel="4" x14ac:dyDescent="0.2">
      <c r="E11068" s="35"/>
      <c r="F11068" s="36"/>
      <c r="G11068" s="37"/>
      <c r="H11068" s="36"/>
      <c r="I11068" s="36"/>
      <c r="J11068" s="38"/>
      <c r="K11068" s="36"/>
      <c r="L11068" s="39"/>
      <c r="M11068" s="40"/>
    </row>
    <row r="11069" spans="1:13" ht="12.95" customHeight="1" outlineLevel="4" x14ac:dyDescent="0.2">
      <c r="E11069" s="35"/>
      <c r="F11069" s="36"/>
      <c r="G11069" s="37"/>
      <c r="H11069" s="36"/>
      <c r="I11069" s="36"/>
      <c r="J11069" s="38"/>
      <c r="K11069" s="36"/>
      <c r="L11069" s="39"/>
      <c r="M11069" s="40"/>
    </row>
    <row r="11070" spans="1:13" ht="12.95" customHeight="1" outlineLevel="4" x14ac:dyDescent="0.2">
      <c r="E11070" s="35"/>
      <c r="F11070" s="36"/>
      <c r="G11070" s="37"/>
      <c r="H11070" s="36"/>
      <c r="I11070" s="36"/>
      <c r="J11070" s="38"/>
      <c r="K11070" s="36"/>
      <c r="L11070" s="39"/>
      <c r="M11070" s="40"/>
    </row>
    <row r="11071" spans="1:13" ht="12.95" customHeight="1" outlineLevel="4" x14ac:dyDescent="0.2">
      <c r="E11071" s="35"/>
      <c r="F11071" s="36"/>
      <c r="G11071" s="37"/>
      <c r="H11071" s="36"/>
      <c r="I11071" s="36"/>
      <c r="J11071" s="38"/>
      <c r="K11071" s="36"/>
      <c r="L11071" s="39"/>
      <c r="M11071" s="40"/>
    </row>
    <row r="11072" spans="1:13" ht="12.95" customHeight="1" outlineLevel="4" x14ac:dyDescent="0.2">
      <c r="E11072" s="35"/>
      <c r="F11072" s="36"/>
      <c r="G11072" s="37"/>
      <c r="H11072" s="36"/>
      <c r="I11072" s="36"/>
      <c r="J11072" s="38"/>
      <c r="K11072" s="36"/>
      <c r="L11072" s="39"/>
      <c r="M11072" s="40"/>
    </row>
    <row r="11073" spans="1:13" ht="12.95" customHeight="1" outlineLevel="4" x14ac:dyDescent="0.2">
      <c r="E11073" s="35"/>
      <c r="F11073" s="36"/>
      <c r="G11073" s="37"/>
      <c r="H11073" s="36"/>
      <c r="I11073" s="36"/>
      <c r="J11073" s="38"/>
      <c r="K11073" s="36"/>
      <c r="L11073" s="39"/>
      <c r="M11073" s="40"/>
    </row>
    <row r="11074" spans="1:13" ht="12.95" customHeight="1" outlineLevel="4" x14ac:dyDescent="0.2">
      <c r="E11074" s="35"/>
      <c r="F11074" s="36"/>
      <c r="G11074" s="37"/>
      <c r="H11074" s="36"/>
      <c r="I11074" s="36"/>
      <c r="J11074" s="38"/>
      <c r="K11074" s="36"/>
      <c r="L11074" s="39"/>
      <c r="M11074" s="40"/>
    </row>
    <row r="11075" spans="1:13" ht="12.95" customHeight="1" outlineLevel="4" x14ac:dyDescent="0.2">
      <c r="E11075" s="35"/>
      <c r="F11075" s="36"/>
      <c r="G11075" s="37"/>
      <c r="H11075" s="36"/>
      <c r="I11075" s="36"/>
      <c r="J11075" s="38"/>
      <c r="K11075" s="36"/>
      <c r="L11075" s="39"/>
      <c r="M11075" s="40"/>
    </row>
    <row r="11076" spans="1:13" ht="12.95" customHeight="1" outlineLevel="4" x14ac:dyDescent="0.2">
      <c r="E11076" s="35"/>
      <c r="F11076" s="36"/>
      <c r="G11076" s="37"/>
      <c r="H11076" s="36"/>
      <c r="I11076" s="36"/>
      <c r="J11076" s="38"/>
      <c r="K11076" s="36"/>
      <c r="L11076" s="39"/>
      <c r="M11076" s="40"/>
    </row>
    <row r="11077" spans="1:13" ht="12.95" customHeight="1" outlineLevel="4" x14ac:dyDescent="0.2">
      <c r="E11077" s="35"/>
      <c r="F11077" s="36"/>
      <c r="G11077" s="37"/>
      <c r="H11077" s="36"/>
      <c r="I11077" s="36"/>
      <c r="J11077" s="38"/>
      <c r="K11077" s="36"/>
      <c r="L11077" s="39"/>
      <c r="M11077" s="40"/>
    </row>
    <row r="11078" spans="1:13" ht="12.95" customHeight="1" outlineLevel="4" x14ac:dyDescent="0.2">
      <c r="E11078" s="35"/>
      <c r="F11078" s="36"/>
      <c r="G11078" s="37"/>
      <c r="H11078" s="36"/>
      <c r="I11078" s="36"/>
      <c r="J11078" s="38"/>
      <c r="K11078" s="36"/>
      <c r="L11078" s="39"/>
      <c r="M11078" s="40"/>
    </row>
    <row r="11079" spans="1:13" ht="12.95" customHeight="1" outlineLevel="4" x14ac:dyDescent="0.2">
      <c r="A11079" s="21"/>
      <c r="B11079" s="21"/>
      <c r="C11079" s="21"/>
      <c r="D11079" s="21"/>
      <c r="E11079" s="22" t="s">
        <v>494</v>
      </c>
      <c r="F11079" s="23"/>
      <c r="G11079" s="24"/>
      <c r="H11079" s="25">
        <v>3.75</v>
      </c>
      <c r="I11079" s="26"/>
      <c r="J11079" s="27"/>
      <c r="K11079" s="27"/>
      <c r="L11079" s="7"/>
      <c r="M11079" s="9"/>
    </row>
    <row r="11080" spans="1:13" ht="26.1" customHeight="1" outlineLevel="4" x14ac:dyDescent="0.2">
      <c r="E11080" s="28" t="s">
        <v>23</v>
      </c>
      <c r="F11080" s="29">
        <v>919730</v>
      </c>
      <c r="G11080" s="30" t="s">
        <v>134</v>
      </c>
      <c r="H11080" s="31">
        <v>15</v>
      </c>
      <c r="I11080" s="41">
        <v>9</v>
      </c>
      <c r="J11080" s="32" t="s">
        <v>25</v>
      </c>
      <c r="K11080" s="33">
        <v>3</v>
      </c>
      <c r="L11080" s="60"/>
      <c r="M11080" s="59">
        <f>I11080*L11080</f>
        <v>0</v>
      </c>
    </row>
    <row r="11081" spans="1:13" ht="12.95" customHeight="1" outlineLevel="4" x14ac:dyDescent="0.2">
      <c r="E11081" s="35"/>
      <c r="F11081" s="36"/>
      <c r="G11081" s="37"/>
      <c r="H11081" s="36"/>
      <c r="I11081" s="36"/>
      <c r="J11081" s="38"/>
      <c r="K11081" s="36"/>
      <c r="L11081" s="39"/>
      <c r="M11081" s="40"/>
    </row>
    <row r="11082" spans="1:13" ht="12.95" customHeight="1" outlineLevel="4" x14ac:dyDescent="0.2">
      <c r="E11082" s="35"/>
      <c r="F11082" s="36"/>
      <c r="G11082" s="37"/>
      <c r="H11082" s="36"/>
      <c r="I11082" s="36"/>
      <c r="J11082" s="38"/>
      <c r="K11082" s="36"/>
      <c r="L11082" s="39"/>
      <c r="M11082" s="40"/>
    </row>
    <row r="11083" spans="1:13" ht="12.95" customHeight="1" outlineLevel="4" x14ac:dyDescent="0.2">
      <c r="E11083" s="35"/>
      <c r="F11083" s="36"/>
      <c r="G11083" s="37"/>
      <c r="H11083" s="36"/>
      <c r="I11083" s="36"/>
      <c r="J11083" s="38"/>
      <c r="K11083" s="36"/>
      <c r="L11083" s="39"/>
      <c r="M11083" s="40"/>
    </row>
    <row r="11084" spans="1:13" ht="12.95" customHeight="1" outlineLevel="4" x14ac:dyDescent="0.2">
      <c r="E11084" s="35"/>
      <c r="F11084" s="36"/>
      <c r="G11084" s="37"/>
      <c r="H11084" s="36"/>
      <c r="I11084" s="36"/>
      <c r="J11084" s="38"/>
      <c r="K11084" s="36"/>
      <c r="L11084" s="39"/>
      <c r="M11084" s="40"/>
    </row>
    <row r="11085" spans="1:13" ht="12.95" customHeight="1" outlineLevel="4" x14ac:dyDescent="0.2">
      <c r="E11085" s="35"/>
      <c r="F11085" s="36"/>
      <c r="G11085" s="37"/>
      <c r="H11085" s="36"/>
      <c r="I11085" s="36"/>
      <c r="J11085" s="38"/>
      <c r="K11085" s="36"/>
      <c r="L11085" s="39"/>
      <c r="M11085" s="40"/>
    </row>
    <row r="11086" spans="1:13" ht="12.95" customHeight="1" outlineLevel="4" x14ac:dyDescent="0.2">
      <c r="E11086" s="35"/>
      <c r="F11086" s="36"/>
      <c r="G11086" s="37"/>
      <c r="H11086" s="36"/>
      <c r="I11086" s="36"/>
      <c r="J11086" s="38"/>
      <c r="K11086" s="36"/>
      <c r="L11086" s="39"/>
      <c r="M11086" s="40"/>
    </row>
    <row r="11087" spans="1:13" ht="12.95" customHeight="1" outlineLevel="4" x14ac:dyDescent="0.2">
      <c r="E11087" s="35"/>
      <c r="F11087" s="36"/>
      <c r="G11087" s="37"/>
      <c r="H11087" s="36"/>
      <c r="I11087" s="36"/>
      <c r="J11087" s="38"/>
      <c r="K11087" s="36"/>
      <c r="L11087" s="39"/>
      <c r="M11087" s="40"/>
    </row>
    <row r="11088" spans="1:13" ht="12.95" customHeight="1" outlineLevel="4" x14ac:dyDescent="0.2">
      <c r="E11088" s="35"/>
      <c r="F11088" s="36"/>
      <c r="G11088" s="37"/>
      <c r="H11088" s="36"/>
      <c r="I11088" s="36"/>
      <c r="J11088" s="38"/>
      <c r="K11088" s="36"/>
      <c r="L11088" s="39"/>
      <c r="M11088" s="40"/>
    </row>
    <row r="11089" spans="1:13" ht="12.95" customHeight="1" outlineLevel="4" x14ac:dyDescent="0.2">
      <c r="E11089" s="35"/>
      <c r="F11089" s="36"/>
      <c r="G11089" s="37"/>
      <c r="H11089" s="36"/>
      <c r="I11089" s="36"/>
      <c r="J11089" s="38"/>
      <c r="K11089" s="36"/>
      <c r="L11089" s="39"/>
      <c r="M11089" s="40"/>
    </row>
    <row r="11090" spans="1:13" ht="12.95" customHeight="1" outlineLevel="4" x14ac:dyDescent="0.2">
      <c r="E11090" s="35"/>
      <c r="F11090" s="36"/>
      <c r="G11090" s="37"/>
      <c r="H11090" s="36"/>
      <c r="I11090" s="36"/>
      <c r="J11090" s="38"/>
      <c r="K11090" s="36"/>
      <c r="L11090" s="39"/>
      <c r="M11090" s="40"/>
    </row>
    <row r="11091" spans="1:13" ht="12.95" customHeight="1" outlineLevel="4" x14ac:dyDescent="0.2">
      <c r="E11091" s="35"/>
      <c r="F11091" s="36"/>
      <c r="G11091" s="37"/>
      <c r="H11091" s="36"/>
      <c r="I11091" s="36"/>
      <c r="J11091" s="38"/>
      <c r="K11091" s="36"/>
      <c r="L11091" s="39"/>
      <c r="M11091" s="40"/>
    </row>
    <row r="11092" spans="1:13" ht="12.95" customHeight="1" outlineLevel="4" x14ac:dyDescent="0.2">
      <c r="E11092" s="35"/>
      <c r="F11092" s="36"/>
      <c r="G11092" s="37"/>
      <c r="H11092" s="36"/>
      <c r="I11092" s="36"/>
      <c r="J11092" s="38"/>
      <c r="K11092" s="36"/>
      <c r="L11092" s="39"/>
      <c r="M11092" s="40"/>
    </row>
    <row r="11093" spans="1:13" ht="12.95" customHeight="1" outlineLevel="4" x14ac:dyDescent="0.2">
      <c r="E11093" s="35"/>
      <c r="F11093" s="36"/>
      <c r="G11093" s="37"/>
      <c r="H11093" s="36"/>
      <c r="I11093" s="36"/>
      <c r="J11093" s="38"/>
      <c r="K11093" s="36"/>
      <c r="L11093" s="39"/>
      <c r="M11093" s="40"/>
    </row>
    <row r="11094" spans="1:13" ht="12.95" customHeight="1" outlineLevel="4" x14ac:dyDescent="0.2">
      <c r="A11094" s="21"/>
      <c r="B11094" s="21"/>
      <c r="C11094" s="21"/>
      <c r="D11094" s="21"/>
      <c r="E11094" s="22" t="s">
        <v>142</v>
      </c>
      <c r="F11094" s="23"/>
      <c r="G11094" s="24"/>
      <c r="H11094" s="25">
        <v>3.75</v>
      </c>
      <c r="I11094" s="26"/>
      <c r="J11094" s="27"/>
      <c r="K11094" s="27"/>
      <c r="L11094" s="7"/>
      <c r="M11094" s="9"/>
    </row>
    <row r="11095" spans="1:13" ht="26.1" customHeight="1" outlineLevel="4" x14ac:dyDescent="0.2">
      <c r="E11095" s="28" t="s">
        <v>23</v>
      </c>
      <c r="F11095" s="29">
        <v>919731</v>
      </c>
      <c r="G11095" s="30" t="s">
        <v>134</v>
      </c>
      <c r="H11095" s="31">
        <v>15</v>
      </c>
      <c r="I11095" s="41">
        <v>9</v>
      </c>
      <c r="J11095" s="32" t="s">
        <v>25</v>
      </c>
      <c r="K11095" s="33">
        <v>1</v>
      </c>
      <c r="L11095" s="60"/>
      <c r="M11095" s="59">
        <f>I11095*L11095</f>
        <v>0</v>
      </c>
    </row>
    <row r="11096" spans="1:13" ht="12.95" customHeight="1" outlineLevel="4" x14ac:dyDescent="0.2">
      <c r="E11096" s="35"/>
      <c r="F11096" s="36"/>
      <c r="G11096" s="37"/>
      <c r="H11096" s="36"/>
      <c r="I11096" s="36"/>
      <c r="J11096" s="38"/>
      <c r="K11096" s="36"/>
      <c r="L11096" s="39"/>
      <c r="M11096" s="40"/>
    </row>
    <row r="11097" spans="1:13" ht="12.95" customHeight="1" outlineLevel="4" x14ac:dyDescent="0.2">
      <c r="E11097" s="35"/>
      <c r="F11097" s="36"/>
      <c r="G11097" s="37"/>
      <c r="H11097" s="36"/>
      <c r="I11097" s="36"/>
      <c r="J11097" s="38"/>
      <c r="K11097" s="36"/>
      <c r="L11097" s="39"/>
      <c r="M11097" s="40"/>
    </row>
    <row r="11098" spans="1:13" ht="12.95" customHeight="1" outlineLevel="4" x14ac:dyDescent="0.2">
      <c r="E11098" s="35"/>
      <c r="F11098" s="36"/>
      <c r="G11098" s="37"/>
      <c r="H11098" s="36"/>
      <c r="I11098" s="36"/>
      <c r="J11098" s="38"/>
      <c r="K11098" s="36"/>
      <c r="L11098" s="39"/>
      <c r="M11098" s="40"/>
    </row>
    <row r="11099" spans="1:13" ht="12.95" customHeight="1" outlineLevel="4" x14ac:dyDescent="0.2">
      <c r="E11099" s="35"/>
      <c r="F11099" s="36"/>
      <c r="G11099" s="37"/>
      <c r="H11099" s="36"/>
      <c r="I11099" s="36"/>
      <c r="J11099" s="38"/>
      <c r="K11099" s="36"/>
      <c r="L11099" s="39"/>
      <c r="M11099" s="40"/>
    </row>
    <row r="11100" spans="1:13" ht="12.95" customHeight="1" outlineLevel="4" x14ac:dyDescent="0.2">
      <c r="E11100" s="35"/>
      <c r="F11100" s="36"/>
      <c r="G11100" s="37"/>
      <c r="H11100" s="36"/>
      <c r="I11100" s="36"/>
      <c r="J11100" s="38"/>
      <c r="K11100" s="36"/>
      <c r="L11100" s="39"/>
      <c r="M11100" s="40"/>
    </row>
    <row r="11101" spans="1:13" ht="12.95" customHeight="1" outlineLevel="4" x14ac:dyDescent="0.2">
      <c r="E11101" s="35"/>
      <c r="F11101" s="36"/>
      <c r="G11101" s="37"/>
      <c r="H11101" s="36"/>
      <c r="I11101" s="36"/>
      <c r="J11101" s="38"/>
      <c r="K11101" s="36"/>
      <c r="L11101" s="39"/>
      <c r="M11101" s="40"/>
    </row>
    <row r="11102" spans="1:13" ht="12.95" customHeight="1" outlineLevel="4" x14ac:dyDescent="0.2">
      <c r="E11102" s="35"/>
      <c r="F11102" s="36"/>
      <c r="G11102" s="37"/>
      <c r="H11102" s="36"/>
      <c r="I11102" s="36"/>
      <c r="J11102" s="38"/>
      <c r="K11102" s="36"/>
      <c r="L11102" s="39"/>
      <c r="M11102" s="40"/>
    </row>
    <row r="11103" spans="1:13" ht="12.95" customHeight="1" outlineLevel="4" x14ac:dyDescent="0.2">
      <c r="E11103" s="35"/>
      <c r="F11103" s="36"/>
      <c r="G11103" s="37"/>
      <c r="H11103" s="36"/>
      <c r="I11103" s="36"/>
      <c r="J11103" s="38"/>
      <c r="K11103" s="36"/>
      <c r="L11103" s="39"/>
      <c r="M11103" s="40"/>
    </row>
    <row r="11104" spans="1:13" ht="12.95" customHeight="1" outlineLevel="4" x14ac:dyDescent="0.2">
      <c r="E11104" s="35"/>
      <c r="F11104" s="36"/>
      <c r="G11104" s="37"/>
      <c r="H11104" s="36"/>
      <c r="I11104" s="36"/>
      <c r="J11104" s="38"/>
      <c r="K11104" s="36"/>
      <c r="L11104" s="39"/>
      <c r="M11104" s="40"/>
    </row>
    <row r="11105" spans="1:13" ht="12.95" customHeight="1" outlineLevel="4" x14ac:dyDescent="0.2">
      <c r="E11105" s="35"/>
      <c r="F11105" s="36"/>
      <c r="G11105" s="37"/>
      <c r="H11105" s="36"/>
      <c r="I11105" s="36"/>
      <c r="J11105" s="38"/>
      <c r="K11105" s="36"/>
      <c r="L11105" s="39"/>
      <c r="M11105" s="40"/>
    </row>
    <row r="11106" spans="1:13" ht="12.95" customHeight="1" outlineLevel="4" x14ac:dyDescent="0.2">
      <c r="E11106" s="35"/>
      <c r="F11106" s="36"/>
      <c r="G11106" s="37"/>
      <c r="H11106" s="36"/>
      <c r="I11106" s="36"/>
      <c r="J11106" s="38"/>
      <c r="K11106" s="36"/>
      <c r="L11106" s="39"/>
      <c r="M11106" s="40"/>
    </row>
    <row r="11107" spans="1:13" ht="12.95" customHeight="1" outlineLevel="4" x14ac:dyDescent="0.2">
      <c r="E11107" s="35"/>
      <c r="F11107" s="36"/>
      <c r="G11107" s="37"/>
      <c r="H11107" s="36"/>
      <c r="I11107" s="36"/>
      <c r="J11107" s="38"/>
      <c r="K11107" s="36"/>
      <c r="L11107" s="39"/>
      <c r="M11107" s="40"/>
    </row>
    <row r="11108" spans="1:13" ht="12.95" customHeight="1" outlineLevel="4" x14ac:dyDescent="0.2">
      <c r="E11108" s="35"/>
      <c r="F11108" s="36"/>
      <c r="G11108" s="37"/>
      <c r="H11108" s="36"/>
      <c r="I11108" s="36"/>
      <c r="J11108" s="38"/>
      <c r="K11108" s="36"/>
      <c r="L11108" s="39"/>
      <c r="M11108" s="40"/>
    </row>
    <row r="11109" spans="1:13" ht="18.95" customHeight="1" outlineLevel="2" x14ac:dyDescent="0.25">
      <c r="A11109" s="7"/>
      <c r="B11109" s="8" t="s">
        <v>32</v>
      </c>
      <c r="C11109" s="7"/>
      <c r="D11109" s="7"/>
      <c r="E11109" s="7"/>
      <c r="F11109" s="7"/>
      <c r="G11109" s="7"/>
      <c r="H11109" s="7"/>
      <c r="I11109" s="7"/>
      <c r="J11109" s="7"/>
      <c r="K11109" s="7"/>
      <c r="L11109" s="7"/>
      <c r="M11109" s="9"/>
    </row>
    <row r="11110" spans="1:13" s="4" customFormat="1" ht="21.95" customHeight="1" outlineLevel="3" x14ac:dyDescent="0.2">
      <c r="A11110" s="13"/>
      <c r="B11110" s="14" t="s">
        <v>586</v>
      </c>
      <c r="C11110" s="15">
        <v>7774</v>
      </c>
      <c r="D11110" s="16" t="s">
        <v>33</v>
      </c>
      <c r="E11110" s="14" t="s">
        <v>68</v>
      </c>
      <c r="F11110" s="17"/>
      <c r="G11110" s="18"/>
      <c r="H11110" s="17"/>
      <c r="I11110" s="19"/>
      <c r="J11110" s="20"/>
      <c r="K11110" s="20"/>
      <c r="L11110" s="12"/>
      <c r="M11110" s="9"/>
    </row>
    <row r="11111" spans="1:13" ht="12.95" customHeight="1" outlineLevel="4" x14ac:dyDescent="0.2">
      <c r="A11111" s="21"/>
      <c r="B11111" s="21"/>
      <c r="C11111" s="21"/>
      <c r="D11111" s="21"/>
      <c r="E11111" s="22" t="s">
        <v>592</v>
      </c>
      <c r="F11111" s="23"/>
      <c r="G11111" s="24"/>
      <c r="H11111" s="25">
        <v>6.4</v>
      </c>
      <c r="I11111" s="26"/>
      <c r="J11111" s="27"/>
      <c r="K11111" s="27"/>
      <c r="L11111" s="7"/>
      <c r="M11111" s="9"/>
    </row>
    <row r="11112" spans="1:13" ht="26.1" customHeight="1" outlineLevel="4" x14ac:dyDescent="0.2">
      <c r="E11112" s="28" t="s">
        <v>23</v>
      </c>
      <c r="F11112" s="29">
        <v>917792</v>
      </c>
      <c r="G11112" s="30" t="s">
        <v>480</v>
      </c>
      <c r="H11112" s="31">
        <v>25.6</v>
      </c>
      <c r="I11112" s="31">
        <v>25.6</v>
      </c>
      <c r="J11112" s="32" t="s">
        <v>25</v>
      </c>
      <c r="K11112" s="33">
        <v>1</v>
      </c>
      <c r="L11112" s="60"/>
      <c r="M11112" s="59">
        <f>I11112*L11112</f>
        <v>0</v>
      </c>
    </row>
    <row r="11113" spans="1:13" ht="12.95" customHeight="1" outlineLevel="4" x14ac:dyDescent="0.2">
      <c r="E11113" s="35"/>
      <c r="F11113" s="36"/>
      <c r="G11113" s="37"/>
      <c r="H11113" s="36"/>
      <c r="I11113" s="36"/>
      <c r="J11113" s="38"/>
      <c r="K11113" s="36"/>
      <c r="L11113" s="39"/>
      <c r="M11113" s="40"/>
    </row>
    <row r="11114" spans="1:13" ht="12.95" customHeight="1" outlineLevel="4" x14ac:dyDescent="0.2">
      <c r="E11114" s="35"/>
      <c r="F11114" s="36"/>
      <c r="G11114" s="37"/>
      <c r="H11114" s="36"/>
      <c r="I11114" s="36"/>
      <c r="J11114" s="38"/>
      <c r="K11114" s="36"/>
      <c r="L11114" s="39"/>
      <c r="M11114" s="40"/>
    </row>
    <row r="11115" spans="1:13" ht="12.95" customHeight="1" outlineLevel="4" x14ac:dyDescent="0.2">
      <c r="E11115" s="35"/>
      <c r="F11115" s="36"/>
      <c r="G11115" s="37"/>
      <c r="H11115" s="36"/>
      <c r="I11115" s="36"/>
      <c r="J11115" s="38"/>
      <c r="K11115" s="36"/>
      <c r="L11115" s="39"/>
      <c r="M11115" s="40"/>
    </row>
    <row r="11116" spans="1:13" ht="12.95" customHeight="1" outlineLevel="4" x14ac:dyDescent="0.2">
      <c r="E11116" s="35"/>
      <c r="F11116" s="36"/>
      <c r="G11116" s="37"/>
      <c r="H11116" s="36"/>
      <c r="I11116" s="36"/>
      <c r="J11116" s="38"/>
      <c r="K11116" s="36"/>
      <c r="L11116" s="39"/>
      <c r="M11116" s="40"/>
    </row>
    <row r="11117" spans="1:13" ht="12.95" customHeight="1" outlineLevel="4" x14ac:dyDescent="0.2">
      <c r="E11117" s="35"/>
      <c r="F11117" s="36"/>
      <c r="G11117" s="37"/>
      <c r="H11117" s="36"/>
      <c r="I11117" s="36"/>
      <c r="J11117" s="38"/>
      <c r="K11117" s="36"/>
      <c r="L11117" s="39"/>
      <c r="M11117" s="40"/>
    </row>
    <row r="11118" spans="1:13" ht="12.95" customHeight="1" outlineLevel="4" x14ac:dyDescent="0.2">
      <c r="E11118" s="35"/>
      <c r="F11118" s="36"/>
      <c r="G11118" s="37"/>
      <c r="H11118" s="36"/>
      <c r="I11118" s="36"/>
      <c r="J11118" s="38"/>
      <c r="K11118" s="36"/>
      <c r="L11118" s="39"/>
      <c r="M11118" s="40"/>
    </row>
    <row r="11119" spans="1:13" ht="12.95" customHeight="1" outlineLevel="4" x14ac:dyDescent="0.2">
      <c r="E11119" s="35"/>
      <c r="F11119" s="36"/>
      <c r="G11119" s="37"/>
      <c r="H11119" s="36"/>
      <c r="I11119" s="36"/>
      <c r="J11119" s="38"/>
      <c r="K11119" s="36"/>
      <c r="L11119" s="39"/>
      <c r="M11119" s="40"/>
    </row>
    <row r="11120" spans="1:13" ht="12.95" customHeight="1" outlineLevel="4" x14ac:dyDescent="0.2">
      <c r="E11120" s="35"/>
      <c r="F11120" s="36"/>
      <c r="G11120" s="37"/>
      <c r="H11120" s="36"/>
      <c r="I11120" s="36"/>
      <c r="J11120" s="38"/>
      <c r="K11120" s="36"/>
      <c r="L11120" s="39"/>
      <c r="M11120" s="40"/>
    </row>
    <row r="11121" spans="1:13" ht="12.95" customHeight="1" outlineLevel="4" x14ac:dyDescent="0.2">
      <c r="E11121" s="35"/>
      <c r="F11121" s="36"/>
      <c r="G11121" s="37"/>
      <c r="H11121" s="36"/>
      <c r="I11121" s="36"/>
      <c r="J11121" s="38"/>
      <c r="K11121" s="36"/>
      <c r="L11121" s="39"/>
      <c r="M11121" s="40"/>
    </row>
    <row r="11122" spans="1:13" ht="12.95" customHeight="1" outlineLevel="4" x14ac:dyDescent="0.2">
      <c r="E11122" s="35"/>
      <c r="F11122" s="36"/>
      <c r="G11122" s="37"/>
      <c r="H11122" s="36"/>
      <c r="I11122" s="36"/>
      <c r="J11122" s="38"/>
      <c r="K11122" s="36"/>
      <c r="L11122" s="39"/>
      <c r="M11122" s="40"/>
    </row>
    <row r="11123" spans="1:13" ht="12.95" customHeight="1" outlineLevel="4" x14ac:dyDescent="0.2">
      <c r="E11123" s="35"/>
      <c r="F11123" s="36"/>
      <c r="G11123" s="37"/>
      <c r="H11123" s="36"/>
      <c r="I11123" s="36"/>
      <c r="J11123" s="38"/>
      <c r="K11123" s="36"/>
      <c r="L11123" s="39"/>
      <c r="M11123" s="40"/>
    </row>
    <row r="11124" spans="1:13" ht="12.95" customHeight="1" outlineLevel="4" x14ac:dyDescent="0.2">
      <c r="E11124" s="35"/>
      <c r="F11124" s="36"/>
      <c r="G11124" s="37"/>
      <c r="H11124" s="36"/>
      <c r="I11124" s="36"/>
      <c r="J11124" s="38"/>
      <c r="K11124" s="36"/>
      <c r="L11124" s="39"/>
      <c r="M11124" s="40"/>
    </row>
    <row r="11125" spans="1:13" ht="12.95" customHeight="1" outlineLevel="4" x14ac:dyDescent="0.2">
      <c r="E11125" s="35"/>
      <c r="F11125" s="36"/>
      <c r="G11125" s="37"/>
      <c r="H11125" s="36"/>
      <c r="I11125" s="36"/>
      <c r="J11125" s="38"/>
      <c r="K11125" s="36"/>
      <c r="L11125" s="39"/>
      <c r="M11125" s="40"/>
    </row>
    <row r="11126" spans="1:13" s="4" customFormat="1" ht="21.95" customHeight="1" outlineLevel="3" x14ac:dyDescent="0.2">
      <c r="A11126" s="13"/>
      <c r="B11126" s="14" t="s">
        <v>586</v>
      </c>
      <c r="C11126" s="15">
        <v>7767</v>
      </c>
      <c r="D11126" s="16" t="s">
        <v>33</v>
      </c>
      <c r="E11126" s="14" t="s">
        <v>68</v>
      </c>
      <c r="F11126" s="17"/>
      <c r="G11126" s="18"/>
      <c r="H11126" s="17"/>
      <c r="I11126" s="19"/>
      <c r="J11126" s="20"/>
      <c r="K11126" s="20"/>
      <c r="L11126" s="12"/>
      <c r="M11126" s="9"/>
    </row>
    <row r="11127" spans="1:13" ht="12.95" customHeight="1" outlineLevel="4" x14ac:dyDescent="0.2">
      <c r="A11127" s="21"/>
      <c r="B11127" s="21"/>
      <c r="C11127" s="21"/>
      <c r="D11127" s="21"/>
      <c r="E11127" s="22" t="s">
        <v>404</v>
      </c>
      <c r="F11127" s="23"/>
      <c r="G11127" s="24"/>
      <c r="H11127" s="25">
        <v>5.8</v>
      </c>
      <c r="I11127" s="26"/>
      <c r="J11127" s="27"/>
      <c r="K11127" s="27"/>
      <c r="L11127" s="7"/>
      <c r="M11127" s="9"/>
    </row>
    <row r="11128" spans="1:13" ht="26.1" customHeight="1" outlineLevel="4" x14ac:dyDescent="0.2">
      <c r="E11128" s="28" t="s">
        <v>23</v>
      </c>
      <c r="F11128" s="29">
        <v>917785</v>
      </c>
      <c r="G11128" s="30" t="s">
        <v>480</v>
      </c>
      <c r="H11128" s="31">
        <v>23.2</v>
      </c>
      <c r="I11128" s="31">
        <v>23.2</v>
      </c>
      <c r="J11128" s="32" t="s">
        <v>25</v>
      </c>
      <c r="K11128" s="33">
        <v>1</v>
      </c>
      <c r="L11128" s="60"/>
      <c r="M11128" s="59">
        <f>I11128*L11128</f>
        <v>0</v>
      </c>
    </row>
    <row r="11129" spans="1:13" ht="12.95" customHeight="1" outlineLevel="4" x14ac:dyDescent="0.2">
      <c r="E11129" s="35"/>
      <c r="F11129" s="36"/>
      <c r="G11129" s="37"/>
      <c r="H11129" s="36"/>
      <c r="I11129" s="36"/>
      <c r="J11129" s="38"/>
      <c r="K11129" s="36"/>
      <c r="L11129" s="39"/>
      <c r="M11129" s="40"/>
    </row>
    <row r="11130" spans="1:13" ht="12.95" customHeight="1" outlineLevel="4" x14ac:dyDescent="0.2">
      <c r="E11130" s="35"/>
      <c r="F11130" s="36"/>
      <c r="G11130" s="37"/>
      <c r="H11130" s="36"/>
      <c r="I11130" s="36"/>
      <c r="J11130" s="38"/>
      <c r="K11130" s="36"/>
      <c r="L11130" s="39"/>
      <c r="M11130" s="40"/>
    </row>
    <row r="11131" spans="1:13" ht="12.95" customHeight="1" outlineLevel="4" x14ac:dyDescent="0.2">
      <c r="E11131" s="35"/>
      <c r="F11131" s="36"/>
      <c r="G11131" s="37"/>
      <c r="H11131" s="36"/>
      <c r="I11131" s="36"/>
      <c r="J11131" s="38"/>
      <c r="K11131" s="36"/>
      <c r="L11131" s="39"/>
      <c r="M11131" s="40"/>
    </row>
    <row r="11132" spans="1:13" ht="12.95" customHeight="1" outlineLevel="4" x14ac:dyDescent="0.2">
      <c r="E11132" s="35"/>
      <c r="F11132" s="36"/>
      <c r="G11132" s="37"/>
      <c r="H11132" s="36"/>
      <c r="I11132" s="36"/>
      <c r="J11132" s="38"/>
      <c r="K11132" s="36"/>
      <c r="L11132" s="39"/>
      <c r="M11132" s="40"/>
    </row>
    <row r="11133" spans="1:13" ht="12.95" customHeight="1" outlineLevel="4" x14ac:dyDescent="0.2">
      <c r="E11133" s="35"/>
      <c r="F11133" s="36"/>
      <c r="G11133" s="37"/>
      <c r="H11133" s="36"/>
      <c r="I11133" s="36"/>
      <c r="J11133" s="38"/>
      <c r="K11133" s="36"/>
      <c r="L11133" s="39"/>
      <c r="M11133" s="40"/>
    </row>
    <row r="11134" spans="1:13" ht="12.95" customHeight="1" outlineLevel="4" x14ac:dyDescent="0.2">
      <c r="E11134" s="35"/>
      <c r="F11134" s="36"/>
      <c r="G11134" s="37"/>
      <c r="H11134" s="36"/>
      <c r="I11134" s="36"/>
      <c r="J11134" s="38"/>
      <c r="K11134" s="36"/>
      <c r="L11134" s="39"/>
      <c r="M11134" s="40"/>
    </row>
    <row r="11135" spans="1:13" ht="12.95" customHeight="1" outlineLevel="4" x14ac:dyDescent="0.2">
      <c r="E11135" s="35"/>
      <c r="F11135" s="36"/>
      <c r="G11135" s="37"/>
      <c r="H11135" s="36"/>
      <c r="I11135" s="36"/>
      <c r="J11135" s="38"/>
      <c r="K11135" s="36"/>
      <c r="L11135" s="39"/>
      <c r="M11135" s="40"/>
    </row>
    <row r="11136" spans="1:13" ht="12.95" customHeight="1" outlineLevel="4" x14ac:dyDescent="0.2">
      <c r="E11136" s="35"/>
      <c r="F11136" s="36"/>
      <c r="G11136" s="37"/>
      <c r="H11136" s="36"/>
      <c r="I11136" s="36"/>
      <c r="J11136" s="38"/>
      <c r="K11136" s="36"/>
      <c r="L11136" s="39"/>
      <c r="M11136" s="40"/>
    </row>
    <row r="11137" spans="1:13" ht="12.95" customHeight="1" outlineLevel="4" x14ac:dyDescent="0.2">
      <c r="E11137" s="35"/>
      <c r="F11137" s="36"/>
      <c r="G11137" s="37"/>
      <c r="H11137" s="36"/>
      <c r="I11137" s="36"/>
      <c r="J11137" s="38"/>
      <c r="K11137" s="36"/>
      <c r="L11137" s="39"/>
      <c r="M11137" s="40"/>
    </row>
    <row r="11138" spans="1:13" ht="12.95" customHeight="1" outlineLevel="4" x14ac:dyDescent="0.2">
      <c r="E11138" s="35"/>
      <c r="F11138" s="36"/>
      <c r="G11138" s="37"/>
      <c r="H11138" s="36"/>
      <c r="I11138" s="36"/>
      <c r="J11138" s="38"/>
      <c r="K11138" s="36"/>
      <c r="L11138" s="39"/>
      <c r="M11138" s="40"/>
    </row>
    <row r="11139" spans="1:13" ht="12.95" customHeight="1" outlineLevel="4" x14ac:dyDescent="0.2">
      <c r="E11139" s="35"/>
      <c r="F11139" s="36"/>
      <c r="G11139" s="37"/>
      <c r="H11139" s="36"/>
      <c r="I11139" s="36"/>
      <c r="J11139" s="38"/>
      <c r="K11139" s="36"/>
      <c r="L11139" s="39"/>
      <c r="M11139" s="40"/>
    </row>
    <row r="11140" spans="1:13" ht="12.95" customHeight="1" outlineLevel="4" x14ac:dyDescent="0.2">
      <c r="E11140" s="35"/>
      <c r="F11140" s="36"/>
      <c r="G11140" s="37"/>
      <c r="H11140" s="36"/>
      <c r="I11140" s="36"/>
      <c r="J11140" s="38"/>
      <c r="K11140" s="36"/>
      <c r="L11140" s="39"/>
      <c r="M11140" s="40"/>
    </row>
    <row r="11141" spans="1:13" ht="12.95" customHeight="1" outlineLevel="4" x14ac:dyDescent="0.2">
      <c r="E11141" s="35"/>
      <c r="F11141" s="36"/>
      <c r="G11141" s="37"/>
      <c r="H11141" s="36"/>
      <c r="I11141" s="36"/>
      <c r="J11141" s="38"/>
      <c r="K11141" s="36"/>
      <c r="L11141" s="39"/>
      <c r="M11141" s="40"/>
    </row>
    <row r="11142" spans="1:13" s="4" customFormat="1" ht="21.95" customHeight="1" outlineLevel="3" x14ac:dyDescent="0.2">
      <c r="A11142" s="13"/>
      <c r="B11142" s="14" t="s">
        <v>586</v>
      </c>
      <c r="C11142" s="15">
        <v>7324</v>
      </c>
      <c r="D11142" s="16" t="s">
        <v>33</v>
      </c>
      <c r="E11142" s="14" t="s">
        <v>34</v>
      </c>
      <c r="F11142" s="17"/>
      <c r="G11142" s="18"/>
      <c r="H11142" s="17"/>
      <c r="I11142" s="19"/>
      <c r="J11142" s="20"/>
      <c r="K11142" s="20"/>
      <c r="L11142" s="12"/>
      <c r="M11142" s="9"/>
    </row>
    <row r="11143" spans="1:13" ht="12.95" customHeight="1" outlineLevel="4" x14ac:dyDescent="0.2">
      <c r="A11143" s="21"/>
      <c r="B11143" s="21"/>
      <c r="C11143" s="21"/>
      <c r="D11143" s="21"/>
      <c r="E11143" s="22" t="s">
        <v>31</v>
      </c>
      <c r="F11143" s="23"/>
      <c r="G11143" s="24"/>
      <c r="H11143" s="25">
        <v>6</v>
      </c>
      <c r="I11143" s="26"/>
      <c r="J11143" s="27"/>
      <c r="K11143" s="27"/>
      <c r="L11143" s="7"/>
      <c r="M11143" s="9"/>
    </row>
    <row r="11144" spans="1:13" ht="26.1" customHeight="1" outlineLevel="4" x14ac:dyDescent="0.2">
      <c r="E11144" s="28" t="s">
        <v>23</v>
      </c>
      <c r="F11144" s="29">
        <v>919803</v>
      </c>
      <c r="G11144" s="30" t="s">
        <v>134</v>
      </c>
      <c r="H11144" s="31">
        <v>24</v>
      </c>
      <c r="I11144" s="31">
        <v>24</v>
      </c>
      <c r="J11144" s="32" t="s">
        <v>25</v>
      </c>
      <c r="K11144" s="33">
        <v>3</v>
      </c>
      <c r="L11144" s="60"/>
      <c r="M11144" s="59">
        <f>I11144*L11144</f>
        <v>0</v>
      </c>
    </row>
    <row r="11145" spans="1:13" ht="12.95" customHeight="1" outlineLevel="4" x14ac:dyDescent="0.2">
      <c r="E11145" s="35"/>
      <c r="F11145" s="36"/>
      <c r="G11145" s="37"/>
      <c r="H11145" s="36"/>
      <c r="I11145" s="36"/>
      <c r="J11145" s="38"/>
      <c r="K11145" s="36"/>
      <c r="L11145" s="39"/>
      <c r="M11145" s="40"/>
    </row>
    <row r="11146" spans="1:13" ht="12.95" customHeight="1" outlineLevel="4" x14ac:dyDescent="0.2">
      <c r="E11146" s="35"/>
      <c r="F11146" s="36"/>
      <c r="G11146" s="37"/>
      <c r="H11146" s="36"/>
      <c r="I11146" s="36"/>
      <c r="J11146" s="38"/>
      <c r="K11146" s="36"/>
      <c r="L11146" s="39"/>
      <c r="M11146" s="40"/>
    </row>
    <row r="11147" spans="1:13" ht="12.95" customHeight="1" outlineLevel="4" x14ac:dyDescent="0.2">
      <c r="E11147" s="35"/>
      <c r="F11147" s="36"/>
      <c r="G11147" s="37"/>
      <c r="H11147" s="36"/>
      <c r="I11147" s="36"/>
      <c r="J11147" s="38"/>
      <c r="K11147" s="36"/>
      <c r="L11147" s="39"/>
      <c r="M11147" s="40"/>
    </row>
    <row r="11148" spans="1:13" ht="12.95" customHeight="1" outlineLevel="4" x14ac:dyDescent="0.2">
      <c r="E11148" s="35"/>
      <c r="F11148" s="36"/>
      <c r="G11148" s="37"/>
      <c r="H11148" s="36"/>
      <c r="I11148" s="36"/>
      <c r="J11148" s="38"/>
      <c r="K11148" s="36"/>
      <c r="L11148" s="39"/>
      <c r="M11148" s="40"/>
    </row>
    <row r="11149" spans="1:13" ht="12.95" customHeight="1" outlineLevel="4" x14ac:dyDescent="0.2">
      <c r="E11149" s="35"/>
      <c r="F11149" s="36"/>
      <c r="G11149" s="37"/>
      <c r="H11149" s="36"/>
      <c r="I11149" s="36"/>
      <c r="J11149" s="38"/>
      <c r="K11149" s="36"/>
      <c r="L11149" s="39"/>
      <c r="M11149" s="40"/>
    </row>
    <row r="11150" spans="1:13" ht="12.95" customHeight="1" outlineLevel="4" x14ac:dyDescent="0.2">
      <c r="E11150" s="35"/>
      <c r="F11150" s="36"/>
      <c r="G11150" s="37"/>
      <c r="H11150" s="36"/>
      <c r="I11150" s="36"/>
      <c r="J11150" s="38"/>
      <c r="K11150" s="36"/>
      <c r="L11150" s="39"/>
      <c r="M11150" s="40"/>
    </row>
    <row r="11151" spans="1:13" ht="12.95" customHeight="1" outlineLevel="4" x14ac:dyDescent="0.2">
      <c r="E11151" s="35"/>
      <c r="F11151" s="36"/>
      <c r="G11151" s="37"/>
      <c r="H11151" s="36"/>
      <c r="I11151" s="36"/>
      <c r="J11151" s="38"/>
      <c r="K11151" s="36"/>
      <c r="L11151" s="39"/>
      <c r="M11151" s="40"/>
    </row>
    <row r="11152" spans="1:13" ht="12.95" customHeight="1" outlineLevel="4" x14ac:dyDescent="0.2">
      <c r="E11152" s="35"/>
      <c r="F11152" s="36"/>
      <c r="G11152" s="37"/>
      <c r="H11152" s="36"/>
      <c r="I11152" s="36"/>
      <c r="J11152" s="38"/>
      <c r="K11152" s="36"/>
      <c r="L11152" s="39"/>
      <c r="M11152" s="40"/>
    </row>
    <row r="11153" spans="1:13" ht="12.95" customHeight="1" outlineLevel="4" x14ac:dyDescent="0.2">
      <c r="E11153" s="35"/>
      <c r="F11153" s="36"/>
      <c r="G11153" s="37"/>
      <c r="H11153" s="36"/>
      <c r="I11153" s="36"/>
      <c r="J11153" s="38"/>
      <c r="K11153" s="36"/>
      <c r="L11153" s="39"/>
      <c r="M11153" s="40"/>
    </row>
    <row r="11154" spans="1:13" ht="12.95" customHeight="1" outlineLevel="4" x14ac:dyDescent="0.2">
      <c r="E11154" s="35"/>
      <c r="F11154" s="36"/>
      <c r="G11154" s="37"/>
      <c r="H11154" s="36"/>
      <c r="I11154" s="36"/>
      <c r="J11154" s="38"/>
      <c r="K11154" s="36"/>
      <c r="L11154" s="39"/>
      <c r="M11154" s="40"/>
    </row>
    <row r="11155" spans="1:13" ht="12.95" customHeight="1" outlineLevel="4" x14ac:dyDescent="0.2">
      <c r="E11155" s="35"/>
      <c r="F11155" s="36"/>
      <c r="G11155" s="37"/>
      <c r="H11155" s="36"/>
      <c r="I11155" s="36"/>
      <c r="J11155" s="38"/>
      <c r="K11155" s="36"/>
      <c r="L11155" s="39"/>
      <c r="M11155" s="40"/>
    </row>
    <row r="11156" spans="1:13" ht="12.95" customHeight="1" outlineLevel="4" x14ac:dyDescent="0.2">
      <c r="E11156" s="35"/>
      <c r="F11156" s="36"/>
      <c r="G11156" s="37"/>
      <c r="H11156" s="36"/>
      <c r="I11156" s="36"/>
      <c r="J11156" s="38"/>
      <c r="K11156" s="36"/>
      <c r="L11156" s="39"/>
      <c r="M11156" s="40"/>
    </row>
    <row r="11157" spans="1:13" ht="12.95" customHeight="1" outlineLevel="4" x14ac:dyDescent="0.2">
      <c r="E11157" s="35"/>
      <c r="F11157" s="36"/>
      <c r="G11157" s="37"/>
      <c r="H11157" s="36"/>
      <c r="I11157" s="36"/>
      <c r="J11157" s="38"/>
      <c r="K11157" s="36"/>
      <c r="L11157" s="39"/>
      <c r="M11157" s="40"/>
    </row>
    <row r="11158" spans="1:13" ht="18.95" customHeight="1" outlineLevel="1" x14ac:dyDescent="0.25">
      <c r="A11158" s="10"/>
      <c r="B11158" s="11" t="s">
        <v>593</v>
      </c>
      <c r="C11158" s="10"/>
      <c r="D11158" s="10"/>
      <c r="E11158" s="10"/>
      <c r="F11158" s="10"/>
      <c r="G11158" s="10"/>
      <c r="H11158" s="10"/>
      <c r="I11158" s="10"/>
      <c r="J11158" s="10"/>
      <c r="K11158" s="10"/>
      <c r="L11158" s="12"/>
      <c r="M11158" s="9"/>
    </row>
    <row r="11159" spans="1:13" ht="18.95" customHeight="1" outlineLevel="2" x14ac:dyDescent="0.25">
      <c r="A11159" s="7"/>
      <c r="B11159" s="8" t="s">
        <v>18</v>
      </c>
      <c r="C11159" s="7"/>
      <c r="D11159" s="7"/>
      <c r="E11159" s="7"/>
      <c r="F11159" s="7"/>
      <c r="G11159" s="7"/>
      <c r="H11159" s="7"/>
      <c r="I11159" s="7"/>
      <c r="J11159" s="7"/>
      <c r="K11159" s="7"/>
      <c r="L11159" s="7"/>
      <c r="M11159" s="9"/>
    </row>
    <row r="11160" spans="1:13" s="4" customFormat="1" ht="21.95" customHeight="1" outlineLevel="3" x14ac:dyDescent="0.2">
      <c r="A11160" s="13"/>
      <c r="B11160" s="14" t="s">
        <v>594</v>
      </c>
      <c r="C11160" s="15">
        <v>55122</v>
      </c>
      <c r="D11160" s="16" t="s">
        <v>20</v>
      </c>
      <c r="E11160" s="14" t="s">
        <v>595</v>
      </c>
      <c r="F11160" s="17"/>
      <c r="G11160" s="18"/>
      <c r="H11160" s="17"/>
      <c r="I11160" s="19"/>
      <c r="J11160" s="20"/>
      <c r="K11160" s="20"/>
      <c r="L11160" s="12"/>
      <c r="M11160" s="9"/>
    </row>
    <row r="11161" spans="1:13" ht="12.95" customHeight="1" outlineLevel="4" x14ac:dyDescent="0.2">
      <c r="A11161" s="21"/>
      <c r="B11161" s="21"/>
      <c r="C11161" s="21"/>
      <c r="D11161" s="21"/>
      <c r="E11161" s="22" t="s">
        <v>113</v>
      </c>
      <c r="F11161" s="23"/>
      <c r="G11161" s="24"/>
      <c r="H11161" s="25">
        <v>6.45</v>
      </c>
      <c r="I11161" s="26"/>
      <c r="J11161" s="27"/>
      <c r="K11161" s="27"/>
      <c r="L11161" s="7"/>
      <c r="M11161" s="9"/>
    </row>
    <row r="11162" spans="1:13" ht="38.1" customHeight="1" outlineLevel="4" x14ac:dyDescent="0.2">
      <c r="E11162" s="28" t="s">
        <v>23</v>
      </c>
      <c r="F11162" s="29">
        <v>902957</v>
      </c>
      <c r="G11162" s="30" t="s">
        <v>171</v>
      </c>
      <c r="H11162" s="31">
        <v>32.25</v>
      </c>
      <c r="I11162" s="31">
        <v>32.25</v>
      </c>
      <c r="J11162" s="32" t="s">
        <v>25</v>
      </c>
      <c r="K11162" s="33">
        <v>3</v>
      </c>
      <c r="L11162" s="60"/>
      <c r="M11162" s="59">
        <f>I11162*L11162</f>
        <v>0</v>
      </c>
    </row>
    <row r="11163" spans="1:13" ht="12.95" customHeight="1" outlineLevel="4" x14ac:dyDescent="0.2">
      <c r="E11163" s="35"/>
      <c r="F11163" s="36"/>
      <c r="G11163" s="37"/>
      <c r="H11163" s="36"/>
      <c r="I11163" s="36"/>
      <c r="J11163" s="38"/>
      <c r="K11163" s="36"/>
      <c r="L11163" s="39"/>
      <c r="M11163" s="40"/>
    </row>
    <row r="11164" spans="1:13" ht="12.95" customHeight="1" outlineLevel="4" x14ac:dyDescent="0.2">
      <c r="E11164" s="35"/>
      <c r="F11164" s="36"/>
      <c r="G11164" s="37"/>
      <c r="H11164" s="36"/>
      <c r="I11164" s="36"/>
      <c r="J11164" s="38"/>
      <c r="K11164" s="36"/>
      <c r="L11164" s="39"/>
      <c r="M11164" s="40"/>
    </row>
    <row r="11165" spans="1:13" ht="12.95" customHeight="1" outlineLevel="4" x14ac:dyDescent="0.2">
      <c r="E11165" s="35"/>
      <c r="F11165" s="36"/>
      <c r="G11165" s="37"/>
      <c r="H11165" s="36"/>
      <c r="I11165" s="36"/>
      <c r="J11165" s="38"/>
      <c r="K11165" s="36"/>
      <c r="L11165" s="39"/>
      <c r="M11165" s="40"/>
    </row>
    <row r="11166" spans="1:13" ht="12.95" customHeight="1" outlineLevel="4" x14ac:dyDescent="0.2">
      <c r="E11166" s="35"/>
      <c r="F11166" s="36"/>
      <c r="G11166" s="37"/>
      <c r="H11166" s="36"/>
      <c r="I11166" s="36"/>
      <c r="J11166" s="38"/>
      <c r="K11166" s="36"/>
      <c r="L11166" s="39"/>
      <c r="M11166" s="40"/>
    </row>
    <row r="11167" spans="1:13" ht="12.95" customHeight="1" outlineLevel="4" x14ac:dyDescent="0.2">
      <c r="E11167" s="35"/>
      <c r="F11167" s="36"/>
      <c r="G11167" s="37"/>
      <c r="H11167" s="36"/>
      <c r="I11167" s="36"/>
      <c r="J11167" s="38"/>
      <c r="K11167" s="36"/>
      <c r="L11167" s="39"/>
      <c r="M11167" s="40"/>
    </row>
    <row r="11168" spans="1:13" ht="12.95" customHeight="1" outlineLevel="4" x14ac:dyDescent="0.2">
      <c r="E11168" s="35"/>
      <c r="F11168" s="36"/>
      <c r="G11168" s="37"/>
      <c r="H11168" s="36"/>
      <c r="I11168" s="36"/>
      <c r="J11168" s="38"/>
      <c r="K11168" s="36"/>
      <c r="L11168" s="39"/>
      <c r="M11168" s="40"/>
    </row>
    <row r="11169" spans="1:13" ht="12.95" customHeight="1" outlineLevel="4" x14ac:dyDescent="0.2">
      <c r="E11169" s="35"/>
      <c r="F11169" s="36"/>
      <c r="G11169" s="37"/>
      <c r="H11169" s="36"/>
      <c r="I11169" s="36"/>
      <c r="J11169" s="38"/>
      <c r="K11169" s="36"/>
      <c r="L11169" s="39"/>
      <c r="M11169" s="40"/>
    </row>
    <row r="11170" spans="1:13" ht="12.95" customHeight="1" outlineLevel="4" x14ac:dyDescent="0.2">
      <c r="E11170" s="35"/>
      <c r="F11170" s="36"/>
      <c r="G11170" s="37"/>
      <c r="H11170" s="36"/>
      <c r="I11170" s="36"/>
      <c r="J11170" s="38"/>
      <c r="K11170" s="36"/>
      <c r="L11170" s="39"/>
      <c r="M11170" s="40"/>
    </row>
    <row r="11171" spans="1:13" ht="12.95" customHeight="1" outlineLevel="4" x14ac:dyDescent="0.2">
      <c r="E11171" s="35"/>
      <c r="F11171" s="36"/>
      <c r="G11171" s="37"/>
      <c r="H11171" s="36"/>
      <c r="I11171" s="36"/>
      <c r="J11171" s="38"/>
      <c r="K11171" s="36"/>
      <c r="L11171" s="39"/>
      <c r="M11171" s="40"/>
    </row>
    <row r="11172" spans="1:13" ht="12.95" customHeight="1" outlineLevel="4" x14ac:dyDescent="0.2">
      <c r="E11172" s="35"/>
      <c r="F11172" s="36"/>
      <c r="G11172" s="37"/>
      <c r="H11172" s="36"/>
      <c r="I11172" s="36"/>
      <c r="J11172" s="38"/>
      <c r="K11172" s="36"/>
      <c r="L11172" s="39"/>
      <c r="M11172" s="40"/>
    </row>
    <row r="11173" spans="1:13" ht="12.95" customHeight="1" outlineLevel="4" x14ac:dyDescent="0.2">
      <c r="E11173" s="35"/>
      <c r="F11173" s="36"/>
      <c r="G11173" s="37"/>
      <c r="H11173" s="36"/>
      <c r="I11173" s="36"/>
      <c r="J11173" s="38"/>
      <c r="K11173" s="36"/>
      <c r="L11173" s="39"/>
      <c r="M11173" s="40"/>
    </row>
    <row r="11174" spans="1:13" ht="12.95" customHeight="1" outlineLevel="4" x14ac:dyDescent="0.2">
      <c r="E11174" s="35"/>
      <c r="F11174" s="36"/>
      <c r="G11174" s="37"/>
      <c r="H11174" s="36"/>
      <c r="I11174" s="36"/>
      <c r="J11174" s="38"/>
      <c r="K11174" s="36"/>
      <c r="L11174" s="39"/>
      <c r="M11174" s="40"/>
    </row>
    <row r="11175" spans="1:13" ht="12.95" customHeight="1" outlineLevel="4" x14ac:dyDescent="0.2">
      <c r="E11175" s="35"/>
      <c r="F11175" s="36"/>
      <c r="G11175" s="37"/>
      <c r="H11175" s="36"/>
      <c r="I11175" s="36"/>
      <c r="J11175" s="38"/>
      <c r="K11175" s="36"/>
      <c r="L11175" s="39"/>
      <c r="M11175" s="40"/>
    </row>
    <row r="11176" spans="1:13" s="4" customFormat="1" ht="21.95" customHeight="1" outlineLevel="3" x14ac:dyDescent="0.2">
      <c r="A11176" s="13"/>
      <c r="B11176" s="14" t="s">
        <v>594</v>
      </c>
      <c r="C11176" s="15">
        <v>55123</v>
      </c>
      <c r="D11176" s="16" t="s">
        <v>20</v>
      </c>
      <c r="E11176" s="14" t="s">
        <v>595</v>
      </c>
      <c r="F11176" s="17"/>
      <c r="G11176" s="18"/>
      <c r="H11176" s="17"/>
      <c r="I11176" s="19"/>
      <c r="J11176" s="20"/>
      <c r="K11176" s="20"/>
      <c r="L11176" s="12"/>
      <c r="M11176" s="9"/>
    </row>
    <row r="11177" spans="1:13" ht="12.95" customHeight="1" outlineLevel="4" x14ac:dyDescent="0.2">
      <c r="A11177" s="21"/>
      <c r="B11177" s="21"/>
      <c r="C11177" s="21"/>
      <c r="D11177" s="21"/>
      <c r="E11177" s="22" t="s">
        <v>57</v>
      </c>
      <c r="F11177" s="23"/>
      <c r="G11177" s="24"/>
      <c r="H11177" s="25">
        <v>6.9</v>
      </c>
      <c r="I11177" s="26"/>
      <c r="J11177" s="27"/>
      <c r="K11177" s="27"/>
      <c r="L11177" s="7"/>
      <c r="M11177" s="9"/>
    </row>
    <row r="11178" spans="1:13" ht="38.1" customHeight="1" outlineLevel="4" x14ac:dyDescent="0.2">
      <c r="E11178" s="28" t="s">
        <v>23</v>
      </c>
      <c r="F11178" s="29">
        <v>902958</v>
      </c>
      <c r="G11178" s="30" t="s">
        <v>172</v>
      </c>
      <c r="H11178" s="31">
        <v>34.5</v>
      </c>
      <c r="I11178" s="41">
        <v>20.7</v>
      </c>
      <c r="J11178" s="32" t="s">
        <v>25</v>
      </c>
      <c r="K11178" s="33">
        <v>2</v>
      </c>
      <c r="L11178" s="60"/>
      <c r="M11178" s="59">
        <f>I11178*L11178</f>
        <v>0</v>
      </c>
    </row>
    <row r="11179" spans="1:13" ht="12.95" customHeight="1" outlineLevel="4" x14ac:dyDescent="0.2">
      <c r="E11179" s="35"/>
      <c r="F11179" s="36"/>
      <c r="G11179" s="37"/>
      <c r="H11179" s="36"/>
      <c r="I11179" s="36"/>
      <c r="J11179" s="38"/>
      <c r="K11179" s="36"/>
      <c r="L11179" s="39"/>
      <c r="M11179" s="40"/>
    </row>
    <row r="11180" spans="1:13" ht="12.95" customHeight="1" outlineLevel="4" x14ac:dyDescent="0.2">
      <c r="E11180" s="35"/>
      <c r="F11180" s="36"/>
      <c r="G11180" s="37"/>
      <c r="H11180" s="36"/>
      <c r="I11180" s="36"/>
      <c r="J11180" s="38"/>
      <c r="K11180" s="36"/>
      <c r="L11180" s="39"/>
      <c r="M11180" s="40"/>
    </row>
    <row r="11181" spans="1:13" ht="12.95" customHeight="1" outlineLevel="4" x14ac:dyDescent="0.2">
      <c r="E11181" s="35"/>
      <c r="F11181" s="36"/>
      <c r="G11181" s="37"/>
      <c r="H11181" s="36"/>
      <c r="I11181" s="36"/>
      <c r="J11181" s="38"/>
      <c r="K11181" s="36"/>
      <c r="L11181" s="39"/>
      <c r="M11181" s="40"/>
    </row>
    <row r="11182" spans="1:13" ht="12.95" customHeight="1" outlineLevel="4" x14ac:dyDescent="0.2">
      <c r="E11182" s="35"/>
      <c r="F11182" s="36"/>
      <c r="G11182" s="37"/>
      <c r="H11182" s="36"/>
      <c r="I11182" s="36"/>
      <c r="J11182" s="38"/>
      <c r="K11182" s="36"/>
      <c r="L11182" s="39"/>
      <c r="M11182" s="40"/>
    </row>
    <row r="11183" spans="1:13" ht="12.95" customHeight="1" outlineLevel="4" x14ac:dyDescent="0.2">
      <c r="E11183" s="35"/>
      <c r="F11183" s="36"/>
      <c r="G11183" s="37"/>
      <c r="H11183" s="36"/>
      <c r="I11183" s="36"/>
      <c r="J11183" s="38"/>
      <c r="K11183" s="36"/>
      <c r="L11183" s="39"/>
      <c r="M11183" s="40"/>
    </row>
    <row r="11184" spans="1:13" ht="12.95" customHeight="1" outlineLevel="4" x14ac:dyDescent="0.2">
      <c r="E11184" s="35"/>
      <c r="F11184" s="36"/>
      <c r="G11184" s="37"/>
      <c r="H11184" s="36"/>
      <c r="I11184" s="36"/>
      <c r="J11184" s="38"/>
      <c r="K11184" s="36"/>
      <c r="L11184" s="39"/>
      <c r="M11184" s="40"/>
    </row>
    <row r="11185" spans="1:13" ht="12.95" customHeight="1" outlineLevel="4" x14ac:dyDescent="0.2">
      <c r="E11185" s="35"/>
      <c r="F11185" s="36"/>
      <c r="G11185" s="37"/>
      <c r="H11185" s="36"/>
      <c r="I11185" s="36"/>
      <c r="J11185" s="38"/>
      <c r="K11185" s="36"/>
      <c r="L11185" s="39"/>
      <c r="M11185" s="40"/>
    </row>
    <row r="11186" spans="1:13" ht="12.95" customHeight="1" outlineLevel="4" x14ac:dyDescent="0.2">
      <c r="E11186" s="35"/>
      <c r="F11186" s="36"/>
      <c r="G11186" s="37"/>
      <c r="H11186" s="36"/>
      <c r="I11186" s="36"/>
      <c r="J11186" s="38"/>
      <c r="K11186" s="36"/>
      <c r="L11186" s="39"/>
      <c r="M11186" s="40"/>
    </row>
    <row r="11187" spans="1:13" ht="12.95" customHeight="1" outlineLevel="4" x14ac:dyDescent="0.2">
      <c r="E11187" s="35"/>
      <c r="F11187" s="36"/>
      <c r="G11187" s="37"/>
      <c r="H11187" s="36"/>
      <c r="I11187" s="36"/>
      <c r="J11187" s="38"/>
      <c r="K11187" s="36"/>
      <c r="L11187" s="39"/>
      <c r="M11187" s="40"/>
    </row>
    <row r="11188" spans="1:13" ht="12.95" customHeight="1" outlineLevel="4" x14ac:dyDescent="0.2">
      <c r="E11188" s="35"/>
      <c r="F11188" s="36"/>
      <c r="G11188" s="37"/>
      <c r="H11188" s="36"/>
      <c r="I11188" s="36"/>
      <c r="J11188" s="38"/>
      <c r="K11188" s="36"/>
      <c r="L11188" s="39"/>
      <c r="M11188" s="40"/>
    </row>
    <row r="11189" spans="1:13" ht="12.95" customHeight="1" outlineLevel="4" x14ac:dyDescent="0.2">
      <c r="E11189" s="35"/>
      <c r="F11189" s="36"/>
      <c r="G11189" s="37"/>
      <c r="H11189" s="36"/>
      <c r="I11189" s="36"/>
      <c r="J11189" s="38"/>
      <c r="K11189" s="36"/>
      <c r="L11189" s="39"/>
      <c r="M11189" s="40"/>
    </row>
    <row r="11190" spans="1:13" ht="12.95" customHeight="1" outlineLevel="4" x14ac:dyDescent="0.2">
      <c r="E11190" s="35"/>
      <c r="F11190" s="36"/>
      <c r="G11190" s="37"/>
      <c r="H11190" s="36"/>
      <c r="I11190" s="36"/>
      <c r="J11190" s="38"/>
      <c r="K11190" s="36"/>
      <c r="L11190" s="39"/>
      <c r="M11190" s="40"/>
    </row>
    <row r="11191" spans="1:13" ht="12.95" customHeight="1" outlineLevel="4" x14ac:dyDescent="0.2">
      <c r="E11191" s="35"/>
      <c r="F11191" s="36"/>
      <c r="G11191" s="37"/>
      <c r="H11191" s="36"/>
      <c r="I11191" s="36"/>
      <c r="J11191" s="38"/>
      <c r="K11191" s="36"/>
      <c r="L11191" s="39"/>
      <c r="M11191" s="40"/>
    </row>
    <row r="11192" spans="1:13" s="4" customFormat="1" ht="21.95" customHeight="1" outlineLevel="3" x14ac:dyDescent="0.2">
      <c r="A11192" s="13"/>
      <c r="B11192" s="14" t="s">
        <v>594</v>
      </c>
      <c r="C11192" s="15">
        <v>59873</v>
      </c>
      <c r="D11192" s="16" t="s">
        <v>29</v>
      </c>
      <c r="E11192" s="14" t="s">
        <v>596</v>
      </c>
      <c r="F11192" s="17"/>
      <c r="G11192" s="18"/>
      <c r="H11192" s="17"/>
      <c r="I11192" s="19"/>
      <c r="J11192" s="20"/>
      <c r="K11192" s="20"/>
      <c r="L11192" s="12"/>
      <c r="M11192" s="9"/>
    </row>
    <row r="11193" spans="1:13" ht="12.95" customHeight="1" outlineLevel="4" x14ac:dyDescent="0.2">
      <c r="A11193" s="21"/>
      <c r="B11193" s="21"/>
      <c r="C11193" s="21"/>
      <c r="D11193" s="21"/>
      <c r="E11193" s="22" t="s">
        <v>44</v>
      </c>
      <c r="F11193" s="23"/>
      <c r="G11193" s="24"/>
      <c r="H11193" s="25">
        <v>7.7</v>
      </c>
      <c r="I11193" s="26"/>
      <c r="J11193" s="27"/>
      <c r="K11193" s="27"/>
      <c r="L11193" s="7"/>
      <c r="M11193" s="9"/>
    </row>
    <row r="11194" spans="1:13" ht="38.1" customHeight="1" outlineLevel="4" x14ac:dyDescent="0.2">
      <c r="E11194" s="28" t="s">
        <v>23</v>
      </c>
      <c r="F11194" s="29">
        <v>911459</v>
      </c>
      <c r="G11194" s="30" t="s">
        <v>163</v>
      </c>
      <c r="H11194" s="31">
        <v>38.5</v>
      </c>
      <c r="I11194" s="31">
        <v>38.5</v>
      </c>
      <c r="J11194" s="32" t="s">
        <v>25</v>
      </c>
      <c r="K11194" s="33">
        <v>2</v>
      </c>
      <c r="L11194" s="60"/>
      <c r="M11194" s="59">
        <f>I11194*L11194</f>
        <v>0</v>
      </c>
    </row>
    <row r="11195" spans="1:13" ht="12.95" customHeight="1" outlineLevel="4" x14ac:dyDescent="0.2">
      <c r="E11195" s="35"/>
      <c r="F11195" s="36"/>
      <c r="G11195" s="37"/>
      <c r="H11195" s="36"/>
      <c r="I11195" s="36"/>
      <c r="J11195" s="38"/>
      <c r="K11195" s="36"/>
      <c r="L11195" s="39"/>
      <c r="M11195" s="40"/>
    </row>
    <row r="11196" spans="1:13" ht="12.95" customHeight="1" outlineLevel="4" x14ac:dyDescent="0.2">
      <c r="E11196" s="35"/>
      <c r="F11196" s="36"/>
      <c r="G11196" s="37"/>
      <c r="H11196" s="36"/>
      <c r="I11196" s="36"/>
      <c r="J11196" s="38"/>
      <c r="K11196" s="36"/>
      <c r="L11196" s="39"/>
      <c r="M11196" s="40"/>
    </row>
    <row r="11197" spans="1:13" ht="12.95" customHeight="1" outlineLevel="4" x14ac:dyDescent="0.2">
      <c r="E11197" s="35"/>
      <c r="F11197" s="36"/>
      <c r="G11197" s="37"/>
      <c r="H11197" s="36"/>
      <c r="I11197" s="36"/>
      <c r="J11197" s="38"/>
      <c r="K11197" s="36"/>
      <c r="L11197" s="39"/>
      <c r="M11197" s="40"/>
    </row>
    <row r="11198" spans="1:13" ht="12.95" customHeight="1" outlineLevel="4" x14ac:dyDescent="0.2">
      <c r="E11198" s="35"/>
      <c r="F11198" s="36"/>
      <c r="G11198" s="37"/>
      <c r="H11198" s="36"/>
      <c r="I11198" s="36"/>
      <c r="J11198" s="38"/>
      <c r="K11198" s="36"/>
      <c r="L11198" s="39"/>
      <c r="M11198" s="40"/>
    </row>
    <row r="11199" spans="1:13" ht="12.95" customHeight="1" outlineLevel="4" x14ac:dyDescent="0.2">
      <c r="E11199" s="35"/>
      <c r="F11199" s="36"/>
      <c r="G11199" s="37"/>
      <c r="H11199" s="36"/>
      <c r="I11199" s="36"/>
      <c r="J11199" s="38"/>
      <c r="K11199" s="36"/>
      <c r="L11199" s="39"/>
      <c r="M11199" s="40"/>
    </row>
    <row r="11200" spans="1:13" ht="12.95" customHeight="1" outlineLevel="4" x14ac:dyDescent="0.2">
      <c r="E11200" s="35"/>
      <c r="F11200" s="36"/>
      <c r="G11200" s="37"/>
      <c r="H11200" s="36"/>
      <c r="I11200" s="36"/>
      <c r="J11200" s="38"/>
      <c r="K11200" s="36"/>
      <c r="L11200" s="39"/>
      <c r="M11200" s="40"/>
    </row>
    <row r="11201" spans="1:13" ht="12.95" customHeight="1" outlineLevel="4" x14ac:dyDescent="0.2">
      <c r="E11201" s="35"/>
      <c r="F11201" s="36"/>
      <c r="G11201" s="37"/>
      <c r="H11201" s="36"/>
      <c r="I11201" s="36"/>
      <c r="J11201" s="38"/>
      <c r="K11201" s="36"/>
      <c r="L11201" s="39"/>
      <c r="M11201" s="40"/>
    </row>
    <row r="11202" spans="1:13" ht="12.95" customHeight="1" outlineLevel="4" x14ac:dyDescent="0.2">
      <c r="E11202" s="35"/>
      <c r="F11202" s="36"/>
      <c r="G11202" s="37"/>
      <c r="H11202" s="36"/>
      <c r="I11202" s="36"/>
      <c r="J11202" s="38"/>
      <c r="K11202" s="36"/>
      <c r="L11202" s="39"/>
      <c r="M11202" s="40"/>
    </row>
    <row r="11203" spans="1:13" ht="12.95" customHeight="1" outlineLevel="4" x14ac:dyDescent="0.2">
      <c r="E11203" s="35"/>
      <c r="F11203" s="36"/>
      <c r="G11203" s="37"/>
      <c r="H11203" s="36"/>
      <c r="I11203" s="36"/>
      <c r="J11203" s="38"/>
      <c r="K11203" s="36"/>
      <c r="L11203" s="39"/>
      <c r="M11203" s="40"/>
    </row>
    <row r="11204" spans="1:13" ht="12.95" customHeight="1" outlineLevel="4" x14ac:dyDescent="0.2">
      <c r="E11204" s="35"/>
      <c r="F11204" s="36"/>
      <c r="G11204" s="37"/>
      <c r="H11204" s="36"/>
      <c r="I11204" s="36"/>
      <c r="J11204" s="38"/>
      <c r="K11204" s="36"/>
      <c r="L11204" s="39"/>
      <c r="M11204" s="40"/>
    </row>
    <row r="11205" spans="1:13" ht="12.95" customHeight="1" outlineLevel="4" x14ac:dyDescent="0.2">
      <c r="E11205" s="35"/>
      <c r="F11205" s="36"/>
      <c r="G11205" s="37"/>
      <c r="H11205" s="36"/>
      <c r="I11205" s="36"/>
      <c r="J11205" s="38"/>
      <c r="K11205" s="36"/>
      <c r="L11205" s="39"/>
      <c r="M11205" s="40"/>
    </row>
    <row r="11206" spans="1:13" ht="12.95" customHeight="1" outlineLevel="4" x14ac:dyDescent="0.2">
      <c r="E11206" s="35"/>
      <c r="F11206" s="36"/>
      <c r="G11206" s="37"/>
      <c r="H11206" s="36"/>
      <c r="I11206" s="36"/>
      <c r="J11206" s="38"/>
      <c r="K11206" s="36"/>
      <c r="L11206" s="39"/>
      <c r="M11206" s="40"/>
    </row>
    <row r="11207" spans="1:13" ht="12.95" customHeight="1" outlineLevel="4" x14ac:dyDescent="0.2">
      <c r="E11207" s="35"/>
      <c r="F11207" s="36"/>
      <c r="G11207" s="37"/>
      <c r="H11207" s="36"/>
      <c r="I11207" s="36"/>
      <c r="J11207" s="38"/>
      <c r="K11207" s="36"/>
      <c r="L11207" s="39"/>
      <c r="M11207" s="40"/>
    </row>
    <row r="11208" spans="1:13" s="4" customFormat="1" ht="21.95" customHeight="1" outlineLevel="3" x14ac:dyDescent="0.2">
      <c r="A11208" s="13"/>
      <c r="B11208" s="14" t="s">
        <v>594</v>
      </c>
      <c r="C11208" s="15">
        <v>58552</v>
      </c>
      <c r="D11208" s="16" t="s">
        <v>29</v>
      </c>
      <c r="E11208" s="14" t="s">
        <v>182</v>
      </c>
      <c r="F11208" s="17"/>
      <c r="G11208" s="18"/>
      <c r="H11208" s="17"/>
      <c r="I11208" s="19"/>
      <c r="J11208" s="20"/>
      <c r="K11208" s="20"/>
      <c r="L11208" s="12"/>
      <c r="M11208" s="9"/>
    </row>
    <row r="11209" spans="1:13" ht="12.95" customHeight="1" outlineLevel="4" x14ac:dyDescent="0.2">
      <c r="A11209" s="21"/>
      <c r="B11209" s="21"/>
      <c r="C11209" s="21"/>
      <c r="D11209" s="21"/>
      <c r="E11209" s="22" t="s">
        <v>31</v>
      </c>
      <c r="F11209" s="23"/>
      <c r="G11209" s="24"/>
      <c r="H11209" s="25">
        <v>7.75</v>
      </c>
      <c r="I11209" s="26"/>
      <c r="J11209" s="27"/>
      <c r="K11209" s="27"/>
      <c r="L11209" s="7"/>
      <c r="M11209" s="9"/>
    </row>
    <row r="11210" spans="1:13" ht="38.1" customHeight="1" outlineLevel="4" x14ac:dyDescent="0.2">
      <c r="E11210" s="28" t="s">
        <v>23</v>
      </c>
      <c r="F11210" s="29">
        <v>922828</v>
      </c>
      <c r="G11210" s="30" t="s">
        <v>171</v>
      </c>
      <c r="H11210" s="31">
        <v>38.75</v>
      </c>
      <c r="I11210" s="41">
        <v>23.25</v>
      </c>
      <c r="J11210" s="32" t="s">
        <v>25</v>
      </c>
      <c r="K11210" s="33">
        <v>1</v>
      </c>
      <c r="L11210" s="60"/>
      <c r="M11210" s="59">
        <f>I11210*L11210</f>
        <v>0</v>
      </c>
    </row>
    <row r="11211" spans="1:13" ht="12.95" customHeight="1" outlineLevel="4" x14ac:dyDescent="0.2">
      <c r="E11211" s="35"/>
      <c r="F11211" s="36"/>
      <c r="G11211" s="37"/>
      <c r="H11211" s="36"/>
      <c r="I11211" s="36"/>
      <c r="J11211" s="38"/>
      <c r="K11211" s="36"/>
      <c r="L11211" s="39"/>
      <c r="M11211" s="40"/>
    </row>
    <row r="11212" spans="1:13" ht="12.95" customHeight="1" outlineLevel="4" x14ac:dyDescent="0.2">
      <c r="E11212" s="35"/>
      <c r="F11212" s="36"/>
      <c r="G11212" s="37"/>
      <c r="H11212" s="36"/>
      <c r="I11212" s="36"/>
      <c r="J11212" s="38"/>
      <c r="K11212" s="36"/>
      <c r="L11212" s="39"/>
      <c r="M11212" s="40"/>
    </row>
    <row r="11213" spans="1:13" ht="12.95" customHeight="1" outlineLevel="4" x14ac:dyDescent="0.2">
      <c r="E11213" s="35"/>
      <c r="F11213" s="36"/>
      <c r="G11213" s="37"/>
      <c r="H11213" s="36"/>
      <c r="I11213" s="36"/>
      <c r="J11213" s="38"/>
      <c r="K11213" s="36"/>
      <c r="L11213" s="39"/>
      <c r="M11213" s="40"/>
    </row>
    <row r="11214" spans="1:13" ht="12.95" customHeight="1" outlineLevel="4" x14ac:dyDescent="0.2">
      <c r="E11214" s="35"/>
      <c r="F11214" s="36"/>
      <c r="G11214" s="37"/>
      <c r="H11214" s="36"/>
      <c r="I11214" s="36"/>
      <c r="J11214" s="38"/>
      <c r="K11214" s="36"/>
      <c r="L11214" s="39"/>
      <c r="M11214" s="40"/>
    </row>
    <row r="11215" spans="1:13" ht="12.95" customHeight="1" outlineLevel="4" x14ac:dyDescent="0.2">
      <c r="E11215" s="35"/>
      <c r="F11215" s="36"/>
      <c r="G11215" s="37"/>
      <c r="H11215" s="36"/>
      <c r="I11215" s="36"/>
      <c r="J11215" s="38"/>
      <c r="K11215" s="36"/>
      <c r="L11215" s="39"/>
      <c r="M11215" s="40"/>
    </row>
    <row r="11216" spans="1:13" ht="12.95" customHeight="1" outlineLevel="4" x14ac:dyDescent="0.2">
      <c r="E11216" s="35"/>
      <c r="F11216" s="36"/>
      <c r="G11216" s="37"/>
      <c r="H11216" s="36"/>
      <c r="I11216" s="36"/>
      <c r="J11216" s="38"/>
      <c r="K11216" s="36"/>
      <c r="L11216" s="39"/>
      <c r="M11216" s="40"/>
    </row>
    <row r="11217" spans="1:13" ht="12.95" customHeight="1" outlineLevel="4" x14ac:dyDescent="0.2">
      <c r="E11217" s="35"/>
      <c r="F11217" s="36"/>
      <c r="G11217" s="37"/>
      <c r="H11217" s="36"/>
      <c r="I11217" s="36"/>
      <c r="J11217" s="38"/>
      <c r="K11217" s="36"/>
      <c r="L11217" s="39"/>
      <c r="M11217" s="40"/>
    </row>
    <row r="11218" spans="1:13" ht="12.95" customHeight="1" outlineLevel="4" x14ac:dyDescent="0.2">
      <c r="E11218" s="35"/>
      <c r="F11218" s="36"/>
      <c r="G11218" s="37"/>
      <c r="H11218" s="36"/>
      <c r="I11218" s="36"/>
      <c r="J11218" s="38"/>
      <c r="K11218" s="36"/>
      <c r="L11218" s="39"/>
      <c r="M11218" s="40"/>
    </row>
    <row r="11219" spans="1:13" ht="12.95" customHeight="1" outlineLevel="4" x14ac:dyDescent="0.2">
      <c r="E11219" s="35"/>
      <c r="F11219" s="36"/>
      <c r="G11219" s="37"/>
      <c r="H11219" s="36"/>
      <c r="I11219" s="36"/>
      <c r="J11219" s="38"/>
      <c r="K11219" s="36"/>
      <c r="L11219" s="39"/>
      <c r="M11219" s="40"/>
    </row>
    <row r="11220" spans="1:13" ht="12.95" customHeight="1" outlineLevel="4" x14ac:dyDescent="0.2">
      <c r="E11220" s="35"/>
      <c r="F11220" s="36"/>
      <c r="G11220" s="37"/>
      <c r="H11220" s="36"/>
      <c r="I11220" s="36"/>
      <c r="J11220" s="38"/>
      <c r="K11220" s="36"/>
      <c r="L11220" s="39"/>
      <c r="M11220" s="40"/>
    </row>
    <row r="11221" spans="1:13" ht="12.95" customHeight="1" outlineLevel="4" x14ac:dyDescent="0.2">
      <c r="E11221" s="35"/>
      <c r="F11221" s="36"/>
      <c r="G11221" s="37"/>
      <c r="H11221" s="36"/>
      <c r="I11221" s="36"/>
      <c r="J11221" s="38"/>
      <c r="K11221" s="36"/>
      <c r="L11221" s="39"/>
      <c r="M11221" s="40"/>
    </row>
    <row r="11222" spans="1:13" ht="12.95" customHeight="1" outlineLevel="4" x14ac:dyDescent="0.2">
      <c r="E11222" s="35"/>
      <c r="F11222" s="36"/>
      <c r="G11222" s="37"/>
      <c r="H11222" s="36"/>
      <c r="I11222" s="36"/>
      <c r="J11222" s="38"/>
      <c r="K11222" s="36"/>
      <c r="L11222" s="39"/>
      <c r="M11222" s="40"/>
    </row>
    <row r="11223" spans="1:13" ht="12.95" customHeight="1" outlineLevel="4" x14ac:dyDescent="0.2">
      <c r="E11223" s="35"/>
      <c r="F11223" s="36"/>
      <c r="G11223" s="37"/>
      <c r="H11223" s="36"/>
      <c r="I11223" s="36"/>
      <c r="J11223" s="38"/>
      <c r="K11223" s="36"/>
      <c r="L11223" s="39"/>
      <c r="M11223" s="40"/>
    </row>
    <row r="11224" spans="1:13" s="4" customFormat="1" ht="21.95" customHeight="1" outlineLevel="3" x14ac:dyDescent="0.2">
      <c r="A11224" s="13"/>
      <c r="B11224" s="14" t="s">
        <v>594</v>
      </c>
      <c r="C11224" s="15">
        <v>58553</v>
      </c>
      <c r="D11224" s="16" t="s">
        <v>29</v>
      </c>
      <c r="E11224" s="14" t="s">
        <v>182</v>
      </c>
      <c r="F11224" s="17"/>
      <c r="G11224" s="18"/>
      <c r="H11224" s="17"/>
      <c r="I11224" s="19"/>
      <c r="J11224" s="20"/>
      <c r="K11224" s="20"/>
      <c r="L11224" s="12"/>
      <c r="M11224" s="9"/>
    </row>
    <row r="11225" spans="1:13" ht="12.95" customHeight="1" outlineLevel="4" x14ac:dyDescent="0.2">
      <c r="A11225" s="21"/>
      <c r="B11225" s="21"/>
      <c r="C11225" s="21"/>
      <c r="D11225" s="21"/>
      <c r="E11225" s="22" t="s">
        <v>31</v>
      </c>
      <c r="F11225" s="23"/>
      <c r="G11225" s="24"/>
      <c r="H11225" s="25">
        <v>8.6</v>
      </c>
      <c r="I11225" s="26"/>
      <c r="J11225" s="27"/>
      <c r="K11225" s="27"/>
      <c r="L11225" s="7"/>
      <c r="M11225" s="9"/>
    </row>
    <row r="11226" spans="1:13" ht="38.1" customHeight="1" outlineLevel="4" x14ac:dyDescent="0.2">
      <c r="E11226" s="28" t="s">
        <v>23</v>
      </c>
      <c r="F11226" s="29">
        <v>922829</v>
      </c>
      <c r="G11226" s="30" t="s">
        <v>172</v>
      </c>
      <c r="H11226" s="31">
        <v>43</v>
      </c>
      <c r="I11226" s="41">
        <v>25.8</v>
      </c>
      <c r="J11226" s="32" t="s">
        <v>25</v>
      </c>
      <c r="K11226" s="33">
        <v>1</v>
      </c>
      <c r="L11226" s="60"/>
      <c r="M11226" s="59">
        <f>I11226*L11226</f>
        <v>0</v>
      </c>
    </row>
    <row r="11227" spans="1:13" ht="12.95" customHeight="1" outlineLevel="4" x14ac:dyDescent="0.2">
      <c r="E11227" s="35"/>
      <c r="F11227" s="36"/>
      <c r="G11227" s="37"/>
      <c r="H11227" s="36"/>
      <c r="I11227" s="36"/>
      <c r="J11227" s="38"/>
      <c r="K11227" s="36"/>
      <c r="L11227" s="39"/>
      <c r="M11227" s="40"/>
    </row>
    <row r="11228" spans="1:13" ht="12.95" customHeight="1" outlineLevel="4" x14ac:dyDescent="0.2">
      <c r="E11228" s="35"/>
      <c r="F11228" s="36"/>
      <c r="G11228" s="37"/>
      <c r="H11228" s="36"/>
      <c r="I11228" s="36"/>
      <c r="J11228" s="38"/>
      <c r="K11228" s="36"/>
      <c r="L11228" s="39"/>
      <c r="M11228" s="40"/>
    </row>
    <row r="11229" spans="1:13" ht="12.95" customHeight="1" outlineLevel="4" x14ac:dyDescent="0.2">
      <c r="E11229" s="35"/>
      <c r="F11229" s="36"/>
      <c r="G11229" s="37"/>
      <c r="H11229" s="36"/>
      <c r="I11229" s="36"/>
      <c r="J11229" s="38"/>
      <c r="K11229" s="36"/>
      <c r="L11229" s="39"/>
      <c r="M11229" s="40"/>
    </row>
    <row r="11230" spans="1:13" ht="12.95" customHeight="1" outlineLevel="4" x14ac:dyDescent="0.2">
      <c r="E11230" s="35"/>
      <c r="F11230" s="36"/>
      <c r="G11230" s="37"/>
      <c r="H11230" s="36"/>
      <c r="I11230" s="36"/>
      <c r="J11230" s="38"/>
      <c r="K11230" s="36"/>
      <c r="L11230" s="39"/>
      <c r="M11230" s="40"/>
    </row>
    <row r="11231" spans="1:13" ht="12.95" customHeight="1" outlineLevel="4" x14ac:dyDescent="0.2">
      <c r="E11231" s="35"/>
      <c r="F11231" s="36"/>
      <c r="G11231" s="37"/>
      <c r="H11231" s="36"/>
      <c r="I11231" s="36"/>
      <c r="J11231" s="38"/>
      <c r="K11231" s="36"/>
      <c r="L11231" s="39"/>
      <c r="M11231" s="40"/>
    </row>
    <row r="11232" spans="1:13" ht="12.95" customHeight="1" outlineLevel="4" x14ac:dyDescent="0.2">
      <c r="E11232" s="35"/>
      <c r="F11232" s="36"/>
      <c r="G11232" s="37"/>
      <c r="H11232" s="36"/>
      <c r="I11232" s="36"/>
      <c r="J11232" s="38"/>
      <c r="K11232" s="36"/>
      <c r="L11232" s="39"/>
      <c r="M11232" s="40"/>
    </row>
    <row r="11233" spans="1:13" ht="12.95" customHeight="1" outlineLevel="4" x14ac:dyDescent="0.2">
      <c r="E11233" s="35"/>
      <c r="F11233" s="36"/>
      <c r="G11233" s="37"/>
      <c r="H11233" s="36"/>
      <c r="I11233" s="36"/>
      <c r="J11233" s="38"/>
      <c r="K11233" s="36"/>
      <c r="L11233" s="39"/>
      <c r="M11233" s="40"/>
    </row>
    <row r="11234" spans="1:13" ht="12.95" customHeight="1" outlineLevel="4" x14ac:dyDescent="0.2">
      <c r="E11234" s="35"/>
      <c r="F11234" s="36"/>
      <c r="G11234" s="37"/>
      <c r="H11234" s="36"/>
      <c r="I11234" s="36"/>
      <c r="J11234" s="38"/>
      <c r="K11234" s="36"/>
      <c r="L11234" s="39"/>
      <c r="M11234" s="40"/>
    </row>
    <row r="11235" spans="1:13" ht="12.95" customHeight="1" outlineLevel="4" x14ac:dyDescent="0.2">
      <c r="E11235" s="35"/>
      <c r="F11235" s="36"/>
      <c r="G11235" s="37"/>
      <c r="H11235" s="36"/>
      <c r="I11235" s="36"/>
      <c r="J11235" s="38"/>
      <c r="K11235" s="36"/>
      <c r="L11235" s="39"/>
      <c r="M11235" s="40"/>
    </row>
    <row r="11236" spans="1:13" ht="12.95" customHeight="1" outlineLevel="4" x14ac:dyDescent="0.2">
      <c r="E11236" s="35"/>
      <c r="F11236" s="36"/>
      <c r="G11236" s="37"/>
      <c r="H11236" s="36"/>
      <c r="I11236" s="36"/>
      <c r="J11236" s="38"/>
      <c r="K11236" s="36"/>
      <c r="L11236" s="39"/>
      <c r="M11236" s="40"/>
    </row>
    <row r="11237" spans="1:13" ht="12.95" customHeight="1" outlineLevel="4" x14ac:dyDescent="0.2">
      <c r="E11237" s="35"/>
      <c r="F11237" s="36"/>
      <c r="G11237" s="37"/>
      <c r="H11237" s="36"/>
      <c r="I11237" s="36"/>
      <c r="J11237" s="38"/>
      <c r="K11237" s="36"/>
      <c r="L11237" s="39"/>
      <c r="M11237" s="40"/>
    </row>
    <row r="11238" spans="1:13" ht="12.95" customHeight="1" outlineLevel="4" x14ac:dyDescent="0.2">
      <c r="E11238" s="35"/>
      <c r="F11238" s="36"/>
      <c r="G11238" s="37"/>
      <c r="H11238" s="36"/>
      <c r="I11238" s="36"/>
      <c r="J11238" s="38"/>
      <c r="K11238" s="36"/>
      <c r="L11238" s="39"/>
      <c r="M11238" s="40"/>
    </row>
    <row r="11239" spans="1:13" ht="12.95" customHeight="1" outlineLevel="4" x14ac:dyDescent="0.2">
      <c r="E11239" s="35"/>
      <c r="F11239" s="36"/>
      <c r="G11239" s="37"/>
      <c r="H11239" s="36"/>
      <c r="I11239" s="36"/>
      <c r="J11239" s="38"/>
      <c r="K11239" s="36"/>
      <c r="L11239" s="39"/>
      <c r="M11239" s="40"/>
    </row>
    <row r="11240" spans="1:13" ht="18.95" customHeight="1" outlineLevel="2" x14ac:dyDescent="0.25">
      <c r="A11240" s="7"/>
      <c r="B11240" s="8" t="s">
        <v>287</v>
      </c>
      <c r="C11240" s="7"/>
      <c r="D11240" s="7"/>
      <c r="E11240" s="7"/>
      <c r="F11240" s="7"/>
      <c r="G11240" s="7"/>
      <c r="H11240" s="7"/>
      <c r="I11240" s="7"/>
      <c r="J11240" s="7"/>
      <c r="K11240" s="7"/>
      <c r="L11240" s="7"/>
      <c r="M11240" s="9"/>
    </row>
    <row r="11241" spans="1:13" s="4" customFormat="1" ht="21.95" customHeight="1" outlineLevel="3" x14ac:dyDescent="0.2">
      <c r="A11241" s="13"/>
      <c r="B11241" s="14" t="s">
        <v>594</v>
      </c>
      <c r="C11241" s="15">
        <v>78322</v>
      </c>
      <c r="D11241" s="16" t="s">
        <v>597</v>
      </c>
      <c r="E11241" s="14" t="s">
        <v>182</v>
      </c>
      <c r="F11241" s="17"/>
      <c r="G11241" s="18"/>
      <c r="H11241" s="17"/>
      <c r="I11241" s="19"/>
      <c r="J11241" s="20"/>
      <c r="K11241" s="20"/>
      <c r="L11241" s="12"/>
      <c r="M11241" s="9"/>
    </row>
    <row r="11242" spans="1:13" ht="12.95" customHeight="1" outlineLevel="4" x14ac:dyDescent="0.2">
      <c r="A11242" s="21"/>
      <c r="B11242" s="21"/>
      <c r="C11242" s="21"/>
      <c r="D11242" s="21"/>
      <c r="E11242" s="22" t="s">
        <v>44</v>
      </c>
      <c r="F11242" s="23"/>
      <c r="G11242" s="24"/>
      <c r="H11242" s="25">
        <v>9.4499999999999993</v>
      </c>
      <c r="I11242" s="26"/>
      <c r="J11242" s="27"/>
      <c r="K11242" s="27"/>
      <c r="L11242" s="7"/>
      <c r="M11242" s="9"/>
    </row>
    <row r="11243" spans="1:13" ht="38.1" customHeight="1" outlineLevel="4" x14ac:dyDescent="0.2">
      <c r="E11243" s="28" t="s">
        <v>23</v>
      </c>
      <c r="F11243" s="29">
        <v>902963</v>
      </c>
      <c r="G11243" s="30" t="s">
        <v>171</v>
      </c>
      <c r="H11243" s="31">
        <v>47.25</v>
      </c>
      <c r="I11243" s="41">
        <v>28.35</v>
      </c>
      <c r="J11243" s="32" t="s">
        <v>25</v>
      </c>
      <c r="K11243" s="33">
        <v>2</v>
      </c>
      <c r="L11243" s="60"/>
      <c r="M11243" s="59">
        <f>I11243*L11243</f>
        <v>0</v>
      </c>
    </row>
    <row r="11244" spans="1:13" ht="12.95" customHeight="1" outlineLevel="4" x14ac:dyDescent="0.2">
      <c r="E11244" s="35"/>
      <c r="F11244" s="36"/>
      <c r="G11244" s="37"/>
      <c r="H11244" s="36"/>
      <c r="I11244" s="36"/>
      <c r="J11244" s="38"/>
      <c r="K11244" s="36"/>
      <c r="L11244" s="39"/>
      <c r="M11244" s="40"/>
    </row>
    <row r="11245" spans="1:13" ht="12.95" customHeight="1" outlineLevel="4" x14ac:dyDescent="0.2">
      <c r="E11245" s="35"/>
      <c r="F11245" s="36"/>
      <c r="G11245" s="37"/>
      <c r="H11245" s="36"/>
      <c r="I11245" s="36"/>
      <c r="J11245" s="38"/>
      <c r="K11245" s="36"/>
      <c r="L11245" s="39"/>
      <c r="M11245" s="40"/>
    </row>
    <row r="11246" spans="1:13" ht="12.95" customHeight="1" outlineLevel="4" x14ac:dyDescent="0.2">
      <c r="E11246" s="35"/>
      <c r="F11246" s="36"/>
      <c r="G11246" s="37"/>
      <c r="H11246" s="36"/>
      <c r="I11246" s="36"/>
      <c r="J11246" s="38"/>
      <c r="K11246" s="36"/>
      <c r="L11246" s="39"/>
      <c r="M11246" s="40"/>
    </row>
    <row r="11247" spans="1:13" ht="12.95" customHeight="1" outlineLevel="4" x14ac:dyDescent="0.2">
      <c r="E11247" s="35"/>
      <c r="F11247" s="36"/>
      <c r="G11247" s="37"/>
      <c r="H11247" s="36"/>
      <c r="I11247" s="36"/>
      <c r="J11247" s="38"/>
      <c r="K11247" s="36"/>
      <c r="L11247" s="39"/>
      <c r="M11247" s="40"/>
    </row>
    <row r="11248" spans="1:13" ht="12.95" customHeight="1" outlineLevel="4" x14ac:dyDescent="0.2">
      <c r="E11248" s="35"/>
      <c r="F11248" s="36"/>
      <c r="G11248" s="37"/>
      <c r="H11248" s="36"/>
      <c r="I11248" s="36"/>
      <c r="J11248" s="38"/>
      <c r="K11248" s="36"/>
      <c r="L11248" s="39"/>
      <c r="M11248" s="40"/>
    </row>
    <row r="11249" spans="1:13" ht="12.95" customHeight="1" outlineLevel="4" x14ac:dyDescent="0.2">
      <c r="E11249" s="35"/>
      <c r="F11249" s="36"/>
      <c r="G11249" s="37"/>
      <c r="H11249" s="36"/>
      <c r="I11249" s="36"/>
      <c r="J11249" s="38"/>
      <c r="K11249" s="36"/>
      <c r="L11249" s="39"/>
      <c r="M11249" s="40"/>
    </row>
    <row r="11250" spans="1:13" ht="12.95" customHeight="1" outlineLevel="4" x14ac:dyDescent="0.2">
      <c r="E11250" s="35"/>
      <c r="F11250" s="36"/>
      <c r="G11250" s="37"/>
      <c r="H11250" s="36"/>
      <c r="I11250" s="36"/>
      <c r="J11250" s="38"/>
      <c r="K11250" s="36"/>
      <c r="L11250" s="39"/>
      <c r="M11250" s="40"/>
    </row>
    <row r="11251" spans="1:13" ht="12.95" customHeight="1" outlineLevel="4" x14ac:dyDescent="0.2">
      <c r="E11251" s="35"/>
      <c r="F11251" s="36"/>
      <c r="G11251" s="37"/>
      <c r="H11251" s="36"/>
      <c r="I11251" s="36"/>
      <c r="J11251" s="38"/>
      <c r="K11251" s="36"/>
      <c r="L11251" s="39"/>
      <c r="M11251" s="40"/>
    </row>
    <row r="11252" spans="1:13" ht="12.95" customHeight="1" outlineLevel="4" x14ac:dyDescent="0.2">
      <c r="E11252" s="35"/>
      <c r="F11252" s="36"/>
      <c r="G11252" s="37"/>
      <c r="H11252" s="36"/>
      <c r="I11252" s="36"/>
      <c r="J11252" s="38"/>
      <c r="K11252" s="36"/>
      <c r="L11252" s="39"/>
      <c r="M11252" s="40"/>
    </row>
    <row r="11253" spans="1:13" ht="12.95" customHeight="1" outlineLevel="4" x14ac:dyDescent="0.2">
      <c r="E11253" s="35"/>
      <c r="F11253" s="36"/>
      <c r="G11253" s="37"/>
      <c r="H11253" s="36"/>
      <c r="I11253" s="36"/>
      <c r="J11253" s="38"/>
      <c r="K11253" s="36"/>
      <c r="L11253" s="39"/>
      <c r="M11253" s="40"/>
    </row>
    <row r="11254" spans="1:13" ht="12.95" customHeight="1" outlineLevel="4" x14ac:dyDescent="0.2">
      <c r="E11254" s="35"/>
      <c r="F11254" s="36"/>
      <c r="G11254" s="37"/>
      <c r="H11254" s="36"/>
      <c r="I11254" s="36"/>
      <c r="J11254" s="38"/>
      <c r="K11254" s="36"/>
      <c r="L11254" s="39"/>
      <c r="M11254" s="40"/>
    </row>
    <row r="11255" spans="1:13" ht="12.95" customHeight="1" outlineLevel="4" x14ac:dyDescent="0.2">
      <c r="E11255" s="35"/>
      <c r="F11255" s="36"/>
      <c r="G11255" s="37"/>
      <c r="H11255" s="36"/>
      <c r="I11255" s="36"/>
      <c r="J11255" s="38"/>
      <c r="K11255" s="36"/>
      <c r="L11255" s="39"/>
      <c r="M11255" s="40"/>
    </row>
    <row r="11256" spans="1:13" ht="12.95" customHeight="1" outlineLevel="4" x14ac:dyDescent="0.2">
      <c r="E11256" s="35"/>
      <c r="F11256" s="36"/>
      <c r="G11256" s="37"/>
      <c r="H11256" s="36"/>
      <c r="I11256" s="36"/>
      <c r="J11256" s="38"/>
      <c r="K11256" s="36"/>
      <c r="L11256" s="39"/>
      <c r="M11256" s="40"/>
    </row>
    <row r="11257" spans="1:13" s="4" customFormat="1" ht="21.95" customHeight="1" outlineLevel="3" x14ac:dyDescent="0.2">
      <c r="A11257" s="13"/>
      <c r="B11257" s="14" t="s">
        <v>594</v>
      </c>
      <c r="C11257" s="15">
        <v>78442</v>
      </c>
      <c r="D11257" s="16" t="s">
        <v>597</v>
      </c>
      <c r="E11257" s="14" t="s">
        <v>596</v>
      </c>
      <c r="F11257" s="17"/>
      <c r="G11257" s="18"/>
      <c r="H11257" s="17"/>
      <c r="I11257" s="19"/>
      <c r="J11257" s="20"/>
      <c r="K11257" s="20"/>
      <c r="L11257" s="12"/>
      <c r="M11257" s="9"/>
    </row>
    <row r="11258" spans="1:13" ht="12.95" customHeight="1" outlineLevel="4" x14ac:dyDescent="0.2">
      <c r="A11258" s="21"/>
      <c r="B11258" s="21"/>
      <c r="C11258" s="21"/>
      <c r="D11258" s="21"/>
      <c r="E11258" s="22" t="s">
        <v>31</v>
      </c>
      <c r="F11258" s="23"/>
      <c r="G11258" s="24"/>
      <c r="H11258" s="25">
        <v>7.95</v>
      </c>
      <c r="I11258" s="26"/>
      <c r="J11258" s="27"/>
      <c r="K11258" s="27"/>
      <c r="L11258" s="7"/>
      <c r="M11258" s="9"/>
    </row>
    <row r="11259" spans="1:13" ht="38.1" customHeight="1" outlineLevel="4" x14ac:dyDescent="0.2">
      <c r="E11259" s="28" t="s">
        <v>23</v>
      </c>
      <c r="F11259" s="29">
        <v>909433</v>
      </c>
      <c r="G11259" s="30" t="s">
        <v>171</v>
      </c>
      <c r="H11259" s="31">
        <v>39.75</v>
      </c>
      <c r="I11259" s="41">
        <v>23.85</v>
      </c>
      <c r="J11259" s="32" t="s">
        <v>25</v>
      </c>
      <c r="K11259" s="33">
        <v>5</v>
      </c>
      <c r="L11259" s="60"/>
      <c r="M11259" s="59">
        <f>I11259*L11259</f>
        <v>0</v>
      </c>
    </row>
    <row r="11260" spans="1:13" ht="12.95" customHeight="1" outlineLevel="4" x14ac:dyDescent="0.2">
      <c r="E11260" s="35"/>
      <c r="F11260" s="36"/>
      <c r="G11260" s="37"/>
      <c r="H11260" s="36"/>
      <c r="I11260" s="36"/>
      <c r="J11260" s="38"/>
      <c r="K11260" s="36"/>
      <c r="L11260" s="39"/>
      <c r="M11260" s="40"/>
    </row>
    <row r="11261" spans="1:13" ht="12.95" customHeight="1" outlineLevel="4" x14ac:dyDescent="0.2">
      <c r="E11261" s="35"/>
      <c r="F11261" s="36"/>
      <c r="G11261" s="37"/>
      <c r="H11261" s="36"/>
      <c r="I11261" s="36"/>
      <c r="J11261" s="38"/>
      <c r="K11261" s="36"/>
      <c r="L11261" s="39"/>
      <c r="M11261" s="40"/>
    </row>
    <row r="11262" spans="1:13" ht="12.95" customHeight="1" outlineLevel="4" x14ac:dyDescent="0.2">
      <c r="E11262" s="35"/>
      <c r="F11262" s="36"/>
      <c r="G11262" s="37"/>
      <c r="H11262" s="36"/>
      <c r="I11262" s="36"/>
      <c r="J11262" s="38"/>
      <c r="K11262" s="36"/>
      <c r="L11262" s="39"/>
      <c r="M11262" s="40"/>
    </row>
    <row r="11263" spans="1:13" ht="12.95" customHeight="1" outlineLevel="4" x14ac:dyDescent="0.2">
      <c r="E11263" s="35"/>
      <c r="F11263" s="36"/>
      <c r="G11263" s="37"/>
      <c r="H11263" s="36"/>
      <c r="I11263" s="36"/>
      <c r="J11263" s="38"/>
      <c r="K11263" s="36"/>
      <c r="L11263" s="39"/>
      <c r="M11263" s="40"/>
    </row>
    <row r="11264" spans="1:13" ht="12.95" customHeight="1" outlineLevel="4" x14ac:dyDescent="0.2">
      <c r="E11264" s="35"/>
      <c r="F11264" s="36"/>
      <c r="G11264" s="37"/>
      <c r="H11264" s="36"/>
      <c r="I11264" s="36"/>
      <c r="J11264" s="38"/>
      <c r="K11264" s="36"/>
      <c r="L11264" s="39"/>
      <c r="M11264" s="40"/>
    </row>
    <row r="11265" spans="1:13" ht="12.95" customHeight="1" outlineLevel="4" x14ac:dyDescent="0.2">
      <c r="E11265" s="35"/>
      <c r="F11265" s="36"/>
      <c r="G11265" s="37"/>
      <c r="H11265" s="36"/>
      <c r="I11265" s="36"/>
      <c r="J11265" s="38"/>
      <c r="K11265" s="36"/>
      <c r="L11265" s="39"/>
      <c r="M11265" s="40"/>
    </row>
    <row r="11266" spans="1:13" ht="12.95" customHeight="1" outlineLevel="4" x14ac:dyDescent="0.2">
      <c r="E11266" s="35"/>
      <c r="F11266" s="36"/>
      <c r="G11266" s="37"/>
      <c r="H11266" s="36"/>
      <c r="I11266" s="36"/>
      <c r="J11266" s="38"/>
      <c r="K11266" s="36"/>
      <c r="L11266" s="39"/>
      <c r="M11266" s="40"/>
    </row>
    <row r="11267" spans="1:13" ht="12.95" customHeight="1" outlineLevel="4" x14ac:dyDescent="0.2">
      <c r="E11267" s="35"/>
      <c r="F11267" s="36"/>
      <c r="G11267" s="37"/>
      <c r="H11267" s="36"/>
      <c r="I11267" s="36"/>
      <c r="J11267" s="38"/>
      <c r="K11267" s="36"/>
      <c r="L11267" s="39"/>
      <c r="M11267" s="40"/>
    </row>
    <row r="11268" spans="1:13" ht="12.95" customHeight="1" outlineLevel="4" x14ac:dyDescent="0.2">
      <c r="E11268" s="35"/>
      <c r="F11268" s="36"/>
      <c r="G11268" s="37"/>
      <c r="H11268" s="36"/>
      <c r="I11268" s="36"/>
      <c r="J11268" s="38"/>
      <c r="K11268" s="36"/>
      <c r="L11268" s="39"/>
      <c r="M11268" s="40"/>
    </row>
    <row r="11269" spans="1:13" ht="12.95" customHeight="1" outlineLevel="4" x14ac:dyDescent="0.2">
      <c r="E11269" s="35"/>
      <c r="F11269" s="36"/>
      <c r="G11269" s="37"/>
      <c r="H11269" s="36"/>
      <c r="I11269" s="36"/>
      <c r="J11269" s="38"/>
      <c r="K11269" s="36"/>
      <c r="L11269" s="39"/>
      <c r="M11269" s="40"/>
    </row>
    <row r="11270" spans="1:13" ht="12.95" customHeight="1" outlineLevel="4" x14ac:dyDescent="0.2">
      <c r="E11270" s="35"/>
      <c r="F11270" s="36"/>
      <c r="G11270" s="37"/>
      <c r="H11270" s="36"/>
      <c r="I11270" s="36"/>
      <c r="J11270" s="38"/>
      <c r="K11270" s="36"/>
      <c r="L11270" s="39"/>
      <c r="M11270" s="40"/>
    </row>
    <row r="11271" spans="1:13" ht="12.95" customHeight="1" outlineLevel="4" x14ac:dyDescent="0.2">
      <c r="E11271" s="35"/>
      <c r="F11271" s="36"/>
      <c r="G11271" s="37"/>
      <c r="H11271" s="36"/>
      <c r="I11271" s="36"/>
      <c r="J11271" s="38"/>
      <c r="K11271" s="36"/>
      <c r="L11271" s="39"/>
      <c r="M11271" s="40"/>
    </row>
    <row r="11272" spans="1:13" ht="12.95" customHeight="1" outlineLevel="4" x14ac:dyDescent="0.2">
      <c r="E11272" s="35"/>
      <c r="F11272" s="36"/>
      <c r="G11272" s="37"/>
      <c r="H11272" s="36"/>
      <c r="I11272" s="36"/>
      <c r="J11272" s="38"/>
      <c r="K11272" s="36"/>
      <c r="L11272" s="39"/>
      <c r="M11272" s="40"/>
    </row>
    <row r="11273" spans="1:13" s="4" customFormat="1" ht="21.95" customHeight="1" outlineLevel="3" x14ac:dyDescent="0.2">
      <c r="A11273" s="13"/>
      <c r="B11273" s="14" t="s">
        <v>594</v>
      </c>
      <c r="C11273" s="15">
        <v>77022</v>
      </c>
      <c r="D11273" s="16" t="s">
        <v>597</v>
      </c>
      <c r="E11273" s="14" t="s">
        <v>596</v>
      </c>
      <c r="F11273" s="17"/>
      <c r="G11273" s="18"/>
      <c r="H11273" s="17"/>
      <c r="I11273" s="19"/>
      <c r="J11273" s="20"/>
      <c r="K11273" s="20"/>
      <c r="L11273" s="12"/>
      <c r="M11273" s="9"/>
    </row>
    <row r="11274" spans="1:13" ht="12.95" customHeight="1" outlineLevel="4" x14ac:dyDescent="0.2">
      <c r="A11274" s="21"/>
      <c r="B11274" s="21"/>
      <c r="C11274" s="21"/>
      <c r="D11274" s="21"/>
      <c r="E11274" s="22" t="s">
        <v>31</v>
      </c>
      <c r="F11274" s="23"/>
      <c r="G11274" s="24"/>
      <c r="H11274" s="25">
        <v>7.75</v>
      </c>
      <c r="I11274" s="26"/>
      <c r="J11274" s="27"/>
      <c r="K11274" s="27"/>
      <c r="L11274" s="7"/>
      <c r="M11274" s="9"/>
    </row>
    <row r="11275" spans="1:13" ht="38.1" customHeight="1" outlineLevel="4" x14ac:dyDescent="0.2">
      <c r="E11275" s="28" t="s">
        <v>23</v>
      </c>
      <c r="F11275" s="29">
        <v>910915</v>
      </c>
      <c r="G11275" s="30" t="s">
        <v>193</v>
      </c>
      <c r="H11275" s="31">
        <v>38.75</v>
      </c>
      <c r="I11275" s="41">
        <v>23.25</v>
      </c>
      <c r="J11275" s="32" t="s">
        <v>25</v>
      </c>
      <c r="K11275" s="33">
        <v>1</v>
      </c>
      <c r="L11275" s="60"/>
      <c r="M11275" s="59">
        <f>I11275*L11275</f>
        <v>0</v>
      </c>
    </row>
    <row r="11276" spans="1:13" ht="12.95" customHeight="1" outlineLevel="4" x14ac:dyDescent="0.2">
      <c r="E11276" s="35"/>
      <c r="F11276" s="36"/>
      <c r="G11276" s="37"/>
      <c r="H11276" s="36"/>
      <c r="I11276" s="36"/>
      <c r="J11276" s="38"/>
      <c r="K11276" s="36"/>
      <c r="L11276" s="39"/>
      <c r="M11276" s="40"/>
    </row>
    <row r="11277" spans="1:13" ht="12.95" customHeight="1" outlineLevel="4" x14ac:dyDescent="0.2">
      <c r="E11277" s="35"/>
      <c r="F11277" s="36"/>
      <c r="G11277" s="37"/>
      <c r="H11277" s="36"/>
      <c r="I11277" s="36"/>
      <c r="J11277" s="38"/>
      <c r="K11277" s="36"/>
      <c r="L11277" s="39"/>
      <c r="M11277" s="40"/>
    </row>
    <row r="11278" spans="1:13" ht="12.95" customHeight="1" outlineLevel="4" x14ac:dyDescent="0.2">
      <c r="E11278" s="35"/>
      <c r="F11278" s="36"/>
      <c r="G11278" s="37"/>
      <c r="H11278" s="36"/>
      <c r="I11278" s="36"/>
      <c r="J11278" s="38"/>
      <c r="K11278" s="36"/>
      <c r="L11278" s="39"/>
      <c r="M11278" s="40"/>
    </row>
    <row r="11279" spans="1:13" ht="12.95" customHeight="1" outlineLevel="4" x14ac:dyDescent="0.2">
      <c r="E11279" s="35"/>
      <c r="F11279" s="36"/>
      <c r="G11279" s="37"/>
      <c r="H11279" s="36"/>
      <c r="I11279" s="36"/>
      <c r="J11279" s="38"/>
      <c r="K11279" s="36"/>
      <c r="L11279" s="39"/>
      <c r="M11279" s="40"/>
    </row>
    <row r="11280" spans="1:13" ht="12.95" customHeight="1" outlineLevel="4" x14ac:dyDescent="0.2">
      <c r="E11280" s="35"/>
      <c r="F11280" s="36"/>
      <c r="G11280" s="37"/>
      <c r="H11280" s="36"/>
      <c r="I11280" s="36"/>
      <c r="J11280" s="38"/>
      <c r="K11280" s="36"/>
      <c r="L11280" s="39"/>
      <c r="M11280" s="40"/>
    </row>
    <row r="11281" spans="1:13" ht="12.95" customHeight="1" outlineLevel="4" x14ac:dyDescent="0.2">
      <c r="E11281" s="35"/>
      <c r="F11281" s="36"/>
      <c r="G11281" s="37"/>
      <c r="H11281" s="36"/>
      <c r="I11281" s="36"/>
      <c r="J11281" s="38"/>
      <c r="K11281" s="36"/>
      <c r="L11281" s="39"/>
      <c r="M11281" s="40"/>
    </row>
    <row r="11282" spans="1:13" ht="12.95" customHeight="1" outlineLevel="4" x14ac:dyDescent="0.2">
      <c r="E11282" s="35"/>
      <c r="F11282" s="36"/>
      <c r="G11282" s="37"/>
      <c r="H11282" s="36"/>
      <c r="I11282" s="36"/>
      <c r="J11282" s="38"/>
      <c r="K11282" s="36"/>
      <c r="L11282" s="39"/>
      <c r="M11282" s="40"/>
    </row>
    <row r="11283" spans="1:13" ht="12.95" customHeight="1" outlineLevel="4" x14ac:dyDescent="0.2">
      <c r="E11283" s="35"/>
      <c r="F11283" s="36"/>
      <c r="G11283" s="37"/>
      <c r="H11283" s="36"/>
      <c r="I11283" s="36"/>
      <c r="J11283" s="38"/>
      <c r="K11283" s="36"/>
      <c r="L11283" s="39"/>
      <c r="M11283" s="40"/>
    </row>
    <row r="11284" spans="1:13" ht="12.95" customHeight="1" outlineLevel="4" x14ac:dyDescent="0.2">
      <c r="E11284" s="35"/>
      <c r="F11284" s="36"/>
      <c r="G11284" s="37"/>
      <c r="H11284" s="36"/>
      <c r="I11284" s="36"/>
      <c r="J11284" s="38"/>
      <c r="K11284" s="36"/>
      <c r="L11284" s="39"/>
      <c r="M11284" s="40"/>
    </row>
    <row r="11285" spans="1:13" ht="12.95" customHeight="1" outlineLevel="4" x14ac:dyDescent="0.2">
      <c r="E11285" s="35"/>
      <c r="F11285" s="36"/>
      <c r="G11285" s="37"/>
      <c r="H11285" s="36"/>
      <c r="I11285" s="36"/>
      <c r="J11285" s="38"/>
      <c r="K11285" s="36"/>
      <c r="L11285" s="39"/>
      <c r="M11285" s="40"/>
    </row>
    <row r="11286" spans="1:13" ht="12.95" customHeight="1" outlineLevel="4" x14ac:dyDescent="0.2">
      <c r="E11286" s="35"/>
      <c r="F11286" s="36"/>
      <c r="G11286" s="37"/>
      <c r="H11286" s="36"/>
      <c r="I11286" s="36"/>
      <c r="J11286" s="38"/>
      <c r="K11286" s="36"/>
      <c r="L11286" s="39"/>
      <c r="M11286" s="40"/>
    </row>
    <row r="11287" spans="1:13" ht="12.95" customHeight="1" outlineLevel="4" x14ac:dyDescent="0.2">
      <c r="E11287" s="35"/>
      <c r="F11287" s="36"/>
      <c r="G11287" s="37"/>
      <c r="H11287" s="36"/>
      <c r="I11287" s="36"/>
      <c r="J11287" s="38"/>
      <c r="K11287" s="36"/>
      <c r="L11287" s="39"/>
      <c r="M11287" s="40"/>
    </row>
    <row r="11288" spans="1:13" ht="12.95" customHeight="1" outlineLevel="4" x14ac:dyDescent="0.2">
      <c r="E11288" s="35"/>
      <c r="F11288" s="36"/>
      <c r="G11288" s="37"/>
      <c r="H11288" s="36"/>
      <c r="I11288" s="36"/>
      <c r="J11288" s="38"/>
      <c r="K11288" s="36"/>
      <c r="L11288" s="39"/>
      <c r="M11288" s="40"/>
    </row>
    <row r="11289" spans="1:13" ht="18.95" customHeight="1" outlineLevel="2" x14ac:dyDescent="0.25">
      <c r="A11289" s="7"/>
      <c r="B11289" s="8" t="s">
        <v>53</v>
      </c>
      <c r="C11289" s="7"/>
      <c r="D11289" s="7"/>
      <c r="E11289" s="7"/>
      <c r="F11289" s="7"/>
      <c r="G11289" s="7"/>
      <c r="H11289" s="7"/>
      <c r="I11289" s="7"/>
      <c r="J11289" s="7"/>
      <c r="K11289" s="7"/>
      <c r="L11289" s="7"/>
      <c r="M11289" s="9"/>
    </row>
    <row r="11290" spans="1:13" s="4" customFormat="1" ht="21.95" customHeight="1" outlineLevel="3" x14ac:dyDescent="0.2">
      <c r="A11290" s="13"/>
      <c r="B11290" s="14" t="s">
        <v>594</v>
      </c>
      <c r="C11290" s="15">
        <v>88434</v>
      </c>
      <c r="D11290" s="16" t="s">
        <v>279</v>
      </c>
      <c r="E11290" s="14" t="s">
        <v>596</v>
      </c>
      <c r="F11290" s="17"/>
      <c r="G11290" s="18"/>
      <c r="H11290" s="17"/>
      <c r="I11290" s="19"/>
      <c r="J11290" s="20"/>
      <c r="K11290" s="20"/>
      <c r="L11290" s="12"/>
      <c r="M11290" s="9"/>
    </row>
    <row r="11291" spans="1:13" ht="12.95" customHeight="1" outlineLevel="4" x14ac:dyDescent="0.2">
      <c r="A11291" s="21"/>
      <c r="B11291" s="21"/>
      <c r="C11291" s="21"/>
      <c r="D11291" s="21"/>
      <c r="E11291" s="22" t="s">
        <v>44</v>
      </c>
      <c r="F11291" s="23"/>
      <c r="G11291" s="24"/>
      <c r="H11291" s="25">
        <v>7.4</v>
      </c>
      <c r="I11291" s="26"/>
      <c r="J11291" s="27"/>
      <c r="K11291" s="27"/>
      <c r="L11291" s="7"/>
      <c r="M11291" s="9"/>
    </row>
    <row r="11292" spans="1:13" ht="26.1" customHeight="1" outlineLevel="4" x14ac:dyDescent="0.2">
      <c r="E11292" s="28" t="s">
        <v>23</v>
      </c>
      <c r="F11292" s="29">
        <v>910922</v>
      </c>
      <c r="G11292" s="30" t="s">
        <v>598</v>
      </c>
      <c r="H11292" s="31">
        <v>37</v>
      </c>
      <c r="I11292" s="41">
        <v>22.2</v>
      </c>
      <c r="J11292" s="32" t="s">
        <v>25</v>
      </c>
      <c r="K11292" s="33">
        <v>1</v>
      </c>
      <c r="L11292" s="60"/>
      <c r="M11292" s="59">
        <f>I11292*L11292</f>
        <v>0</v>
      </c>
    </row>
    <row r="11293" spans="1:13" ht="12.95" customHeight="1" outlineLevel="4" x14ac:dyDescent="0.2">
      <c r="E11293" s="35"/>
      <c r="F11293" s="36"/>
      <c r="G11293" s="37"/>
      <c r="H11293" s="36"/>
      <c r="I11293" s="36"/>
      <c r="J11293" s="38"/>
      <c r="K11293" s="36"/>
      <c r="L11293" s="39"/>
      <c r="M11293" s="40"/>
    </row>
    <row r="11294" spans="1:13" ht="12.95" customHeight="1" outlineLevel="4" x14ac:dyDescent="0.2">
      <c r="E11294" s="35"/>
      <c r="F11294" s="36"/>
      <c r="G11294" s="37"/>
      <c r="H11294" s="36"/>
      <c r="I11294" s="36"/>
      <c r="J11294" s="38"/>
      <c r="K11294" s="36"/>
      <c r="L11294" s="39"/>
      <c r="M11294" s="40"/>
    </row>
    <row r="11295" spans="1:13" ht="12.95" customHeight="1" outlineLevel="4" x14ac:dyDescent="0.2">
      <c r="E11295" s="35"/>
      <c r="F11295" s="36"/>
      <c r="G11295" s="37"/>
      <c r="H11295" s="36"/>
      <c r="I11295" s="36"/>
      <c r="J11295" s="38"/>
      <c r="K11295" s="36"/>
      <c r="L11295" s="39"/>
      <c r="M11295" s="40"/>
    </row>
    <row r="11296" spans="1:13" ht="12.95" customHeight="1" outlineLevel="4" x14ac:dyDescent="0.2">
      <c r="E11296" s="35"/>
      <c r="F11296" s="36"/>
      <c r="G11296" s="37"/>
      <c r="H11296" s="36"/>
      <c r="I11296" s="36"/>
      <c r="J11296" s="38"/>
      <c r="K11296" s="36"/>
      <c r="L11296" s="39"/>
      <c r="M11296" s="40"/>
    </row>
    <row r="11297" spans="1:13" ht="12.95" customHeight="1" outlineLevel="4" x14ac:dyDescent="0.2">
      <c r="E11297" s="35"/>
      <c r="F11297" s="36"/>
      <c r="G11297" s="37"/>
      <c r="H11297" s="36"/>
      <c r="I11297" s="36"/>
      <c r="J11297" s="38"/>
      <c r="K11297" s="36"/>
      <c r="L11297" s="39"/>
      <c r="M11297" s="40"/>
    </row>
    <row r="11298" spans="1:13" ht="12.95" customHeight="1" outlineLevel="4" x14ac:dyDescent="0.2">
      <c r="E11298" s="35"/>
      <c r="F11298" s="36"/>
      <c r="G11298" s="37"/>
      <c r="H11298" s="36"/>
      <c r="I11298" s="36"/>
      <c r="J11298" s="38"/>
      <c r="K11298" s="36"/>
      <c r="L11298" s="39"/>
      <c r="M11298" s="40"/>
    </row>
    <row r="11299" spans="1:13" ht="12.95" customHeight="1" outlineLevel="4" x14ac:dyDescent="0.2">
      <c r="E11299" s="35"/>
      <c r="F11299" s="36"/>
      <c r="G11299" s="37"/>
      <c r="H11299" s="36"/>
      <c r="I11299" s="36"/>
      <c r="J11299" s="38"/>
      <c r="K11299" s="36"/>
      <c r="L11299" s="39"/>
      <c r="M11299" s="40"/>
    </row>
    <row r="11300" spans="1:13" ht="12.95" customHeight="1" outlineLevel="4" x14ac:dyDescent="0.2">
      <c r="E11300" s="35"/>
      <c r="F11300" s="36"/>
      <c r="G11300" s="37"/>
      <c r="H11300" s="36"/>
      <c r="I11300" s="36"/>
      <c r="J11300" s="38"/>
      <c r="K11300" s="36"/>
      <c r="L11300" s="39"/>
      <c r="M11300" s="40"/>
    </row>
    <row r="11301" spans="1:13" ht="12.95" customHeight="1" outlineLevel="4" x14ac:dyDescent="0.2">
      <c r="E11301" s="35"/>
      <c r="F11301" s="36"/>
      <c r="G11301" s="37"/>
      <c r="H11301" s="36"/>
      <c r="I11301" s="36"/>
      <c r="J11301" s="38"/>
      <c r="K11301" s="36"/>
      <c r="L11301" s="39"/>
      <c r="M11301" s="40"/>
    </row>
    <row r="11302" spans="1:13" ht="12.95" customHeight="1" outlineLevel="4" x14ac:dyDescent="0.2">
      <c r="E11302" s="35"/>
      <c r="F11302" s="36"/>
      <c r="G11302" s="37"/>
      <c r="H11302" s="36"/>
      <c r="I11302" s="36"/>
      <c r="J11302" s="38"/>
      <c r="K11302" s="36"/>
      <c r="L11302" s="39"/>
      <c r="M11302" s="40"/>
    </row>
    <row r="11303" spans="1:13" ht="12.95" customHeight="1" outlineLevel="4" x14ac:dyDescent="0.2">
      <c r="E11303" s="35"/>
      <c r="F11303" s="36"/>
      <c r="G11303" s="37"/>
      <c r="H11303" s="36"/>
      <c r="I11303" s="36"/>
      <c r="J11303" s="38"/>
      <c r="K11303" s="36"/>
      <c r="L11303" s="39"/>
      <c r="M11303" s="40"/>
    </row>
    <row r="11304" spans="1:13" ht="12.95" customHeight="1" outlineLevel="4" x14ac:dyDescent="0.2">
      <c r="E11304" s="35"/>
      <c r="F11304" s="36"/>
      <c r="G11304" s="37"/>
      <c r="H11304" s="36"/>
      <c r="I11304" s="36"/>
      <c r="J11304" s="38"/>
      <c r="K11304" s="36"/>
      <c r="L11304" s="39"/>
      <c r="M11304" s="40"/>
    </row>
    <row r="11305" spans="1:13" ht="12.95" customHeight="1" outlineLevel="4" x14ac:dyDescent="0.2">
      <c r="E11305" s="35"/>
      <c r="F11305" s="36"/>
      <c r="G11305" s="37"/>
      <c r="H11305" s="36"/>
      <c r="I11305" s="36"/>
      <c r="J11305" s="38"/>
      <c r="K11305" s="36"/>
      <c r="L11305" s="39"/>
      <c r="M11305" s="40"/>
    </row>
    <row r="11306" spans="1:13" ht="18.95" customHeight="1" outlineLevel="1" x14ac:dyDescent="0.25">
      <c r="A11306" s="10"/>
      <c r="B11306" s="11" t="s">
        <v>599</v>
      </c>
      <c r="C11306" s="10"/>
      <c r="D11306" s="10"/>
      <c r="E11306" s="10"/>
      <c r="F11306" s="10"/>
      <c r="G11306" s="10"/>
      <c r="H11306" s="10"/>
      <c r="I11306" s="10"/>
      <c r="J11306" s="10"/>
      <c r="K11306" s="10"/>
      <c r="L11306" s="12"/>
      <c r="M11306" s="9"/>
    </row>
    <row r="11307" spans="1:13" ht="18.95" customHeight="1" outlineLevel="2" x14ac:dyDescent="0.25">
      <c r="A11307" s="7"/>
      <c r="B11307" s="8" t="s">
        <v>287</v>
      </c>
      <c r="C11307" s="7"/>
      <c r="D11307" s="7"/>
      <c r="E11307" s="7"/>
      <c r="F11307" s="7"/>
      <c r="G11307" s="7"/>
      <c r="H11307" s="7"/>
      <c r="I11307" s="7"/>
      <c r="J11307" s="7"/>
      <c r="K11307" s="7"/>
      <c r="L11307" s="7"/>
      <c r="M11307" s="9"/>
    </row>
    <row r="11308" spans="1:13" s="4" customFormat="1" ht="21.95" customHeight="1" outlineLevel="3" x14ac:dyDescent="0.2">
      <c r="A11308" s="13"/>
      <c r="B11308" s="14" t="s">
        <v>600</v>
      </c>
      <c r="C11308" s="15">
        <v>2017</v>
      </c>
      <c r="D11308" s="16" t="s">
        <v>288</v>
      </c>
      <c r="E11308" s="14" t="s">
        <v>601</v>
      </c>
      <c r="F11308" s="17"/>
      <c r="G11308" s="18"/>
      <c r="H11308" s="17"/>
      <c r="I11308" s="19"/>
      <c r="J11308" s="20"/>
      <c r="K11308" s="20"/>
      <c r="L11308" s="12"/>
      <c r="M11308" s="9"/>
    </row>
    <row r="11309" spans="1:13" ht="12.95" customHeight="1" outlineLevel="4" x14ac:dyDescent="0.2">
      <c r="A11309" s="21"/>
      <c r="B11309" s="21"/>
      <c r="C11309" s="21"/>
      <c r="D11309" s="21"/>
      <c r="E11309" s="22" t="s">
        <v>31</v>
      </c>
      <c r="F11309" s="23"/>
      <c r="G11309" s="24"/>
      <c r="H11309" s="25">
        <v>10.5</v>
      </c>
      <c r="I11309" s="26"/>
      <c r="J11309" s="27"/>
      <c r="K11309" s="27"/>
      <c r="L11309" s="7"/>
      <c r="M11309" s="9"/>
    </row>
    <row r="11310" spans="1:13" ht="26.1" customHeight="1" outlineLevel="4" x14ac:dyDescent="0.2">
      <c r="E11310" s="28" t="s">
        <v>23</v>
      </c>
      <c r="F11310" s="29">
        <v>939782</v>
      </c>
      <c r="G11310" s="30" t="s">
        <v>422</v>
      </c>
      <c r="H11310" s="31">
        <v>42</v>
      </c>
      <c r="I11310" s="31">
        <v>42</v>
      </c>
      <c r="J11310" s="32" t="s">
        <v>25</v>
      </c>
      <c r="K11310" s="33">
        <v>3</v>
      </c>
      <c r="L11310" s="60"/>
      <c r="M11310" s="59">
        <f>I11310*L11310</f>
        <v>0</v>
      </c>
    </row>
    <row r="11311" spans="1:13" ht="12.95" customHeight="1" outlineLevel="4" x14ac:dyDescent="0.2">
      <c r="E11311" s="35"/>
      <c r="F11311" s="36"/>
      <c r="G11311" s="37"/>
      <c r="H11311" s="36"/>
      <c r="I11311" s="36"/>
      <c r="J11311" s="38"/>
      <c r="K11311" s="36"/>
      <c r="L11311" s="39"/>
      <c r="M11311" s="40"/>
    </row>
    <row r="11312" spans="1:13" ht="12.95" customHeight="1" outlineLevel="4" x14ac:dyDescent="0.2">
      <c r="E11312" s="35"/>
      <c r="F11312" s="36"/>
      <c r="G11312" s="37"/>
      <c r="H11312" s="36"/>
      <c r="I11312" s="36"/>
      <c r="J11312" s="38"/>
      <c r="K11312" s="36"/>
      <c r="L11312" s="39"/>
      <c r="M11312" s="40"/>
    </row>
    <row r="11313" spans="1:13" ht="12.95" customHeight="1" outlineLevel="4" x14ac:dyDescent="0.2">
      <c r="E11313" s="35"/>
      <c r="F11313" s="36"/>
      <c r="G11313" s="37"/>
      <c r="H11313" s="36"/>
      <c r="I11313" s="36"/>
      <c r="J11313" s="38"/>
      <c r="K11313" s="36"/>
      <c r="L11313" s="39"/>
      <c r="M11313" s="40"/>
    </row>
    <row r="11314" spans="1:13" ht="12.95" customHeight="1" outlineLevel="4" x14ac:dyDescent="0.2">
      <c r="E11314" s="35"/>
      <c r="F11314" s="36"/>
      <c r="G11314" s="37"/>
      <c r="H11314" s="36"/>
      <c r="I11314" s="36"/>
      <c r="J11314" s="38"/>
      <c r="K11314" s="36"/>
      <c r="L11314" s="39"/>
      <c r="M11314" s="40"/>
    </row>
    <row r="11315" spans="1:13" ht="12.95" customHeight="1" outlineLevel="4" x14ac:dyDescent="0.2">
      <c r="E11315" s="35"/>
      <c r="F11315" s="36"/>
      <c r="G11315" s="37"/>
      <c r="H11315" s="36"/>
      <c r="I11315" s="36"/>
      <c r="J11315" s="38"/>
      <c r="K11315" s="36"/>
      <c r="L11315" s="39"/>
      <c r="M11315" s="40"/>
    </row>
    <row r="11316" spans="1:13" ht="12.95" customHeight="1" outlineLevel="4" x14ac:dyDescent="0.2">
      <c r="E11316" s="35"/>
      <c r="F11316" s="36"/>
      <c r="G11316" s="37"/>
      <c r="H11316" s="36"/>
      <c r="I11316" s="36"/>
      <c r="J11316" s="38"/>
      <c r="K11316" s="36"/>
      <c r="L11316" s="39"/>
      <c r="M11316" s="40"/>
    </row>
    <row r="11317" spans="1:13" ht="12.95" customHeight="1" outlineLevel="4" x14ac:dyDescent="0.2">
      <c r="E11317" s="35"/>
      <c r="F11317" s="36"/>
      <c r="G11317" s="37"/>
      <c r="H11317" s="36"/>
      <c r="I11317" s="36"/>
      <c r="J11317" s="38"/>
      <c r="K11317" s="36"/>
      <c r="L11317" s="39"/>
      <c r="M11317" s="40"/>
    </row>
    <row r="11318" spans="1:13" ht="12.95" customHeight="1" outlineLevel="4" x14ac:dyDescent="0.2">
      <c r="E11318" s="35"/>
      <c r="F11318" s="36"/>
      <c r="G11318" s="37"/>
      <c r="H11318" s="36"/>
      <c r="I11318" s="36"/>
      <c r="J11318" s="38"/>
      <c r="K11318" s="36"/>
      <c r="L11318" s="39"/>
      <c r="M11318" s="40"/>
    </row>
    <row r="11319" spans="1:13" ht="12.95" customHeight="1" outlineLevel="4" x14ac:dyDescent="0.2">
      <c r="E11319" s="35"/>
      <c r="F11319" s="36"/>
      <c r="G11319" s="37"/>
      <c r="H11319" s="36"/>
      <c r="I11319" s="36"/>
      <c r="J11319" s="38"/>
      <c r="K11319" s="36"/>
      <c r="L11319" s="39"/>
      <c r="M11319" s="40"/>
    </row>
    <row r="11320" spans="1:13" ht="12.95" customHeight="1" outlineLevel="4" x14ac:dyDescent="0.2">
      <c r="E11320" s="35"/>
      <c r="F11320" s="36"/>
      <c r="G11320" s="37"/>
      <c r="H11320" s="36"/>
      <c r="I11320" s="36"/>
      <c r="J11320" s="38"/>
      <c r="K11320" s="36"/>
      <c r="L11320" s="39"/>
      <c r="M11320" s="40"/>
    </row>
    <row r="11321" spans="1:13" ht="12.95" customHeight="1" outlineLevel="4" x14ac:dyDescent="0.2">
      <c r="E11321" s="35"/>
      <c r="F11321" s="36"/>
      <c r="G11321" s="37"/>
      <c r="H11321" s="36"/>
      <c r="I11321" s="36"/>
      <c r="J11321" s="38"/>
      <c r="K11321" s="36"/>
      <c r="L11321" s="39"/>
      <c r="M11321" s="40"/>
    </row>
    <row r="11322" spans="1:13" ht="12.95" customHeight="1" outlineLevel="4" x14ac:dyDescent="0.2">
      <c r="E11322" s="35"/>
      <c r="F11322" s="36"/>
      <c r="G11322" s="37"/>
      <c r="H11322" s="36"/>
      <c r="I11322" s="36"/>
      <c r="J11322" s="38"/>
      <c r="K11322" s="36"/>
      <c r="L11322" s="39"/>
      <c r="M11322" s="40"/>
    </row>
    <row r="11323" spans="1:13" ht="12.95" customHeight="1" outlineLevel="4" x14ac:dyDescent="0.2">
      <c r="E11323" s="35"/>
      <c r="F11323" s="36"/>
      <c r="G11323" s="37"/>
      <c r="H11323" s="36"/>
      <c r="I11323" s="36"/>
      <c r="J11323" s="38"/>
      <c r="K11323" s="36"/>
      <c r="L11323" s="39"/>
      <c r="M11323" s="40"/>
    </row>
    <row r="11324" spans="1:13" ht="12.95" customHeight="1" outlineLevel="4" x14ac:dyDescent="0.2">
      <c r="A11324" s="21"/>
      <c r="B11324" s="21"/>
      <c r="C11324" s="21"/>
      <c r="D11324" s="21"/>
      <c r="E11324" s="22" t="s">
        <v>27</v>
      </c>
      <c r="F11324" s="23"/>
      <c r="G11324" s="24"/>
      <c r="H11324" s="25">
        <v>10.5</v>
      </c>
      <c r="I11324" s="26"/>
      <c r="J11324" s="27"/>
      <c r="K11324" s="27"/>
      <c r="L11324" s="7"/>
      <c r="M11324" s="9"/>
    </row>
    <row r="11325" spans="1:13" ht="26.1" customHeight="1" outlineLevel="4" x14ac:dyDescent="0.2">
      <c r="E11325" s="28" t="s">
        <v>23</v>
      </c>
      <c r="F11325" s="29">
        <v>939783</v>
      </c>
      <c r="G11325" s="30" t="s">
        <v>422</v>
      </c>
      <c r="H11325" s="31">
        <v>42</v>
      </c>
      <c r="I11325" s="31">
        <v>42</v>
      </c>
      <c r="J11325" s="32" t="s">
        <v>25</v>
      </c>
      <c r="K11325" s="33">
        <v>3</v>
      </c>
      <c r="L11325" s="60"/>
      <c r="M11325" s="59">
        <f>I11325*L11325</f>
        <v>0</v>
      </c>
    </row>
    <row r="11326" spans="1:13" ht="12.95" customHeight="1" outlineLevel="4" x14ac:dyDescent="0.2">
      <c r="E11326" s="35"/>
      <c r="F11326" s="36"/>
      <c r="G11326" s="37"/>
      <c r="H11326" s="36"/>
      <c r="I11326" s="36"/>
      <c r="J11326" s="38"/>
      <c r="K11326" s="36"/>
      <c r="L11326" s="39"/>
      <c r="M11326" s="40"/>
    </row>
    <row r="11327" spans="1:13" ht="12.95" customHeight="1" outlineLevel="4" x14ac:dyDescent="0.2">
      <c r="E11327" s="35"/>
      <c r="F11327" s="36"/>
      <c r="G11327" s="37"/>
      <c r="H11327" s="36"/>
      <c r="I11327" s="36"/>
      <c r="J11327" s="38"/>
      <c r="K11327" s="36"/>
      <c r="L11327" s="39"/>
      <c r="M11327" s="40"/>
    </row>
    <row r="11328" spans="1:13" ht="12.95" customHeight="1" outlineLevel="4" x14ac:dyDescent="0.2">
      <c r="E11328" s="35"/>
      <c r="F11328" s="36"/>
      <c r="G11328" s="37"/>
      <c r="H11328" s="36"/>
      <c r="I11328" s="36"/>
      <c r="J11328" s="38"/>
      <c r="K11328" s="36"/>
      <c r="L11328" s="39"/>
      <c r="M11328" s="40"/>
    </row>
    <row r="11329" spans="1:13" ht="12.95" customHeight="1" outlineLevel="4" x14ac:dyDescent="0.2">
      <c r="E11329" s="35"/>
      <c r="F11329" s="36"/>
      <c r="G11329" s="37"/>
      <c r="H11329" s="36"/>
      <c r="I11329" s="36"/>
      <c r="J11329" s="38"/>
      <c r="K11329" s="36"/>
      <c r="L11329" s="39"/>
      <c r="M11329" s="40"/>
    </row>
    <row r="11330" spans="1:13" ht="12.95" customHeight="1" outlineLevel="4" x14ac:dyDescent="0.2">
      <c r="E11330" s="35"/>
      <c r="F11330" s="36"/>
      <c r="G11330" s="37"/>
      <c r="H11330" s="36"/>
      <c r="I11330" s="36"/>
      <c r="J11330" s="38"/>
      <c r="K11330" s="36"/>
      <c r="L11330" s="39"/>
      <c r="M11330" s="40"/>
    </row>
    <row r="11331" spans="1:13" ht="12.95" customHeight="1" outlineLevel="4" x14ac:dyDescent="0.2">
      <c r="E11331" s="35"/>
      <c r="F11331" s="36"/>
      <c r="G11331" s="37"/>
      <c r="H11331" s="36"/>
      <c r="I11331" s="36"/>
      <c r="J11331" s="38"/>
      <c r="K11331" s="36"/>
      <c r="L11331" s="39"/>
      <c r="M11331" s="40"/>
    </row>
    <row r="11332" spans="1:13" ht="12.95" customHeight="1" outlineLevel="4" x14ac:dyDescent="0.2">
      <c r="E11332" s="35"/>
      <c r="F11332" s="36"/>
      <c r="G11332" s="37"/>
      <c r="H11332" s="36"/>
      <c r="I11332" s="36"/>
      <c r="J11332" s="38"/>
      <c r="K11332" s="36"/>
      <c r="L11332" s="39"/>
      <c r="M11332" s="40"/>
    </row>
    <row r="11333" spans="1:13" ht="12.95" customHeight="1" outlineLevel="4" x14ac:dyDescent="0.2">
      <c r="E11333" s="35"/>
      <c r="F11333" s="36"/>
      <c r="G11333" s="37"/>
      <c r="H11333" s="36"/>
      <c r="I11333" s="36"/>
      <c r="J11333" s="38"/>
      <c r="K11333" s="36"/>
      <c r="L11333" s="39"/>
      <c r="M11333" s="40"/>
    </row>
    <row r="11334" spans="1:13" ht="12.95" customHeight="1" outlineLevel="4" x14ac:dyDescent="0.2">
      <c r="E11334" s="35"/>
      <c r="F11334" s="36"/>
      <c r="G11334" s="37"/>
      <c r="H11334" s="36"/>
      <c r="I11334" s="36"/>
      <c r="J11334" s="38"/>
      <c r="K11334" s="36"/>
      <c r="L11334" s="39"/>
      <c r="M11334" s="40"/>
    </row>
    <row r="11335" spans="1:13" ht="12.95" customHeight="1" outlineLevel="4" x14ac:dyDescent="0.2">
      <c r="E11335" s="35"/>
      <c r="F11335" s="36"/>
      <c r="G11335" s="37"/>
      <c r="H11335" s="36"/>
      <c r="I11335" s="36"/>
      <c r="J11335" s="38"/>
      <c r="K11335" s="36"/>
      <c r="L11335" s="39"/>
      <c r="M11335" s="40"/>
    </row>
    <row r="11336" spans="1:13" ht="12.95" customHeight="1" outlineLevel="4" x14ac:dyDescent="0.2">
      <c r="E11336" s="35"/>
      <c r="F11336" s="36"/>
      <c r="G11336" s="37"/>
      <c r="H11336" s="36"/>
      <c r="I11336" s="36"/>
      <c r="J11336" s="38"/>
      <c r="K11336" s="36"/>
      <c r="L11336" s="39"/>
      <c r="M11336" s="40"/>
    </row>
    <row r="11337" spans="1:13" ht="12.95" customHeight="1" outlineLevel="4" x14ac:dyDescent="0.2">
      <c r="E11337" s="35"/>
      <c r="F11337" s="36"/>
      <c r="G11337" s="37"/>
      <c r="H11337" s="36"/>
      <c r="I11337" s="36"/>
      <c r="J11337" s="38"/>
      <c r="K11337" s="36"/>
      <c r="L11337" s="39"/>
      <c r="M11337" s="40"/>
    </row>
    <row r="11338" spans="1:13" ht="12.95" customHeight="1" outlineLevel="4" x14ac:dyDescent="0.2">
      <c r="E11338" s="35"/>
      <c r="F11338" s="36"/>
      <c r="G11338" s="37"/>
      <c r="H11338" s="36"/>
      <c r="I11338" s="36"/>
      <c r="J11338" s="38"/>
      <c r="K11338" s="36"/>
      <c r="L11338" s="39"/>
      <c r="M11338" s="40"/>
    </row>
    <row r="11339" spans="1:13" ht="12.95" customHeight="1" outlineLevel="4" x14ac:dyDescent="0.2">
      <c r="A11339" s="21"/>
      <c r="B11339" s="21"/>
      <c r="C11339" s="21"/>
      <c r="D11339" s="21"/>
      <c r="E11339" s="22" t="s">
        <v>35</v>
      </c>
      <c r="F11339" s="23"/>
      <c r="G11339" s="24"/>
      <c r="H11339" s="25">
        <v>10.5</v>
      </c>
      <c r="I11339" s="26"/>
      <c r="J11339" s="27"/>
      <c r="K11339" s="27"/>
      <c r="L11339" s="7"/>
      <c r="M11339" s="9"/>
    </row>
    <row r="11340" spans="1:13" ht="26.1" customHeight="1" outlineLevel="4" x14ac:dyDescent="0.2">
      <c r="E11340" s="28" t="s">
        <v>23</v>
      </c>
      <c r="F11340" s="29">
        <v>939784</v>
      </c>
      <c r="G11340" s="30" t="s">
        <v>422</v>
      </c>
      <c r="H11340" s="31">
        <v>42</v>
      </c>
      <c r="I11340" s="31">
        <v>42</v>
      </c>
      <c r="J11340" s="32" t="s">
        <v>25</v>
      </c>
      <c r="K11340" s="33">
        <v>4</v>
      </c>
      <c r="L11340" s="60"/>
      <c r="M11340" s="59">
        <f>I11340*L11340</f>
        <v>0</v>
      </c>
    </row>
    <row r="11341" spans="1:13" ht="12.95" customHeight="1" outlineLevel="4" x14ac:dyDescent="0.2">
      <c r="E11341" s="35"/>
      <c r="F11341" s="36"/>
      <c r="G11341" s="37"/>
      <c r="H11341" s="36"/>
      <c r="I11341" s="36"/>
      <c r="J11341" s="38"/>
      <c r="K11341" s="36"/>
      <c r="L11341" s="39"/>
      <c r="M11341" s="40"/>
    </row>
    <row r="11342" spans="1:13" ht="12.95" customHeight="1" outlineLevel="4" x14ac:dyDescent="0.2">
      <c r="E11342" s="35"/>
      <c r="F11342" s="36"/>
      <c r="G11342" s="37"/>
      <c r="H11342" s="36"/>
      <c r="I11342" s="36"/>
      <c r="J11342" s="38"/>
      <c r="K11342" s="36"/>
      <c r="L11342" s="39"/>
      <c r="M11342" s="40"/>
    </row>
    <row r="11343" spans="1:13" ht="12.95" customHeight="1" outlineLevel="4" x14ac:dyDescent="0.2">
      <c r="E11343" s="35"/>
      <c r="F11343" s="36"/>
      <c r="G11343" s="37"/>
      <c r="H11343" s="36"/>
      <c r="I11343" s="36"/>
      <c r="J11343" s="38"/>
      <c r="K11343" s="36"/>
      <c r="L11343" s="39"/>
      <c r="M11343" s="40"/>
    </row>
    <row r="11344" spans="1:13" ht="12.95" customHeight="1" outlineLevel="4" x14ac:dyDescent="0.2">
      <c r="E11344" s="35"/>
      <c r="F11344" s="36"/>
      <c r="G11344" s="37"/>
      <c r="H11344" s="36"/>
      <c r="I11344" s="36"/>
      <c r="J11344" s="38"/>
      <c r="K11344" s="36"/>
      <c r="L11344" s="39"/>
      <c r="M11344" s="40"/>
    </row>
    <row r="11345" spans="1:13" ht="12.95" customHeight="1" outlineLevel="4" x14ac:dyDescent="0.2">
      <c r="E11345" s="35"/>
      <c r="F11345" s="36"/>
      <c r="G11345" s="37"/>
      <c r="H11345" s="36"/>
      <c r="I11345" s="36"/>
      <c r="J11345" s="38"/>
      <c r="K11345" s="36"/>
      <c r="L11345" s="39"/>
      <c r="M11345" s="40"/>
    </row>
    <row r="11346" spans="1:13" ht="12.95" customHeight="1" outlineLevel="4" x14ac:dyDescent="0.2">
      <c r="E11346" s="35"/>
      <c r="F11346" s="36"/>
      <c r="G11346" s="37"/>
      <c r="H11346" s="36"/>
      <c r="I11346" s="36"/>
      <c r="J11346" s="38"/>
      <c r="K11346" s="36"/>
      <c r="L11346" s="39"/>
      <c r="M11346" s="40"/>
    </row>
    <row r="11347" spans="1:13" ht="12.95" customHeight="1" outlineLevel="4" x14ac:dyDescent="0.2">
      <c r="E11347" s="35"/>
      <c r="F11347" s="36"/>
      <c r="G11347" s="37"/>
      <c r="H11347" s="36"/>
      <c r="I11347" s="36"/>
      <c r="J11347" s="38"/>
      <c r="K11347" s="36"/>
      <c r="L11347" s="39"/>
      <c r="M11347" s="40"/>
    </row>
    <row r="11348" spans="1:13" ht="12.95" customHeight="1" outlineLevel="4" x14ac:dyDescent="0.2">
      <c r="E11348" s="35"/>
      <c r="F11348" s="36"/>
      <c r="G11348" s="37"/>
      <c r="H11348" s="36"/>
      <c r="I11348" s="36"/>
      <c r="J11348" s="38"/>
      <c r="K11348" s="36"/>
      <c r="L11348" s="39"/>
      <c r="M11348" s="40"/>
    </row>
    <row r="11349" spans="1:13" ht="12.95" customHeight="1" outlineLevel="4" x14ac:dyDescent="0.2">
      <c r="E11349" s="35"/>
      <c r="F11349" s="36"/>
      <c r="G11349" s="37"/>
      <c r="H11349" s="36"/>
      <c r="I11349" s="36"/>
      <c r="J11349" s="38"/>
      <c r="K11349" s="36"/>
      <c r="L11349" s="39"/>
      <c r="M11349" s="40"/>
    </row>
    <row r="11350" spans="1:13" ht="12.95" customHeight="1" outlineLevel="4" x14ac:dyDescent="0.2">
      <c r="E11350" s="35"/>
      <c r="F11350" s="36"/>
      <c r="G11350" s="37"/>
      <c r="H11350" s="36"/>
      <c r="I11350" s="36"/>
      <c r="J11350" s="38"/>
      <c r="K11350" s="36"/>
      <c r="L11350" s="39"/>
      <c r="M11350" s="40"/>
    </row>
    <row r="11351" spans="1:13" ht="12.95" customHeight="1" outlineLevel="4" x14ac:dyDescent="0.2">
      <c r="E11351" s="35"/>
      <c r="F11351" s="36"/>
      <c r="G11351" s="37"/>
      <c r="H11351" s="36"/>
      <c r="I11351" s="36"/>
      <c r="J11351" s="38"/>
      <c r="K11351" s="36"/>
      <c r="L11351" s="39"/>
      <c r="M11351" s="40"/>
    </row>
    <row r="11352" spans="1:13" ht="12.95" customHeight="1" outlineLevel="4" x14ac:dyDescent="0.2">
      <c r="E11352" s="35"/>
      <c r="F11352" s="36"/>
      <c r="G11352" s="37"/>
      <c r="H11352" s="36"/>
      <c r="I11352" s="36"/>
      <c r="J11352" s="38"/>
      <c r="K11352" s="36"/>
      <c r="L11352" s="39"/>
      <c r="M11352" s="40"/>
    </row>
    <row r="11353" spans="1:13" ht="12.95" customHeight="1" outlineLevel="4" x14ac:dyDescent="0.2">
      <c r="E11353" s="35"/>
      <c r="F11353" s="36"/>
      <c r="G11353" s="37"/>
      <c r="H11353" s="36"/>
      <c r="I11353" s="36"/>
      <c r="J11353" s="38"/>
      <c r="K11353" s="36"/>
      <c r="L11353" s="39"/>
      <c r="M11353" s="40"/>
    </row>
    <row r="11354" spans="1:13" s="4" customFormat="1" ht="21.95" customHeight="1" outlineLevel="3" x14ac:dyDescent="0.2">
      <c r="A11354" s="13"/>
      <c r="B11354" s="14" t="s">
        <v>600</v>
      </c>
      <c r="C11354" s="15">
        <v>2031</v>
      </c>
      <c r="D11354" s="16" t="s">
        <v>288</v>
      </c>
      <c r="E11354" s="14" t="s">
        <v>601</v>
      </c>
      <c r="F11354" s="17"/>
      <c r="G11354" s="18"/>
      <c r="H11354" s="17"/>
      <c r="I11354" s="19"/>
      <c r="J11354" s="20"/>
      <c r="K11354" s="20"/>
      <c r="L11354" s="12"/>
      <c r="M11354" s="9"/>
    </row>
    <row r="11355" spans="1:13" ht="12.95" customHeight="1" outlineLevel="4" x14ac:dyDescent="0.2">
      <c r="A11355" s="21"/>
      <c r="B11355" s="21"/>
      <c r="C11355" s="21"/>
      <c r="D11355" s="21"/>
      <c r="E11355" s="22" t="s">
        <v>52</v>
      </c>
      <c r="F11355" s="23"/>
      <c r="G11355" s="24"/>
      <c r="H11355" s="25">
        <v>10.5</v>
      </c>
      <c r="I11355" s="26"/>
      <c r="J11355" s="27"/>
      <c r="K11355" s="27"/>
      <c r="L11355" s="7"/>
      <c r="M11355" s="9"/>
    </row>
    <row r="11356" spans="1:13" ht="26.1" customHeight="1" outlineLevel="4" x14ac:dyDescent="0.2">
      <c r="E11356" s="28" t="s">
        <v>23</v>
      </c>
      <c r="F11356" s="29">
        <v>939796</v>
      </c>
      <c r="G11356" s="30" t="s">
        <v>422</v>
      </c>
      <c r="H11356" s="31">
        <v>42</v>
      </c>
      <c r="I11356" s="31">
        <v>42</v>
      </c>
      <c r="J11356" s="32" t="s">
        <v>25</v>
      </c>
      <c r="K11356" s="33">
        <v>2</v>
      </c>
      <c r="L11356" s="60"/>
      <c r="M11356" s="59">
        <f>I11356*L11356</f>
        <v>0</v>
      </c>
    </row>
    <row r="11357" spans="1:13" ht="12.95" customHeight="1" outlineLevel="4" x14ac:dyDescent="0.2">
      <c r="E11357" s="35"/>
      <c r="F11357" s="36"/>
      <c r="G11357" s="37"/>
      <c r="H11357" s="36"/>
      <c r="I11357" s="36"/>
      <c r="J11357" s="38"/>
      <c r="K11357" s="36"/>
      <c r="L11357" s="39"/>
      <c r="M11357" s="40"/>
    </row>
    <row r="11358" spans="1:13" ht="12.95" customHeight="1" outlineLevel="4" x14ac:dyDescent="0.2">
      <c r="E11358" s="35"/>
      <c r="F11358" s="36"/>
      <c r="G11358" s="37"/>
      <c r="H11358" s="36"/>
      <c r="I11358" s="36"/>
      <c r="J11358" s="38"/>
      <c r="K11358" s="36"/>
      <c r="L11358" s="39"/>
      <c r="M11358" s="40"/>
    </row>
    <row r="11359" spans="1:13" ht="12.95" customHeight="1" outlineLevel="4" x14ac:dyDescent="0.2">
      <c r="E11359" s="35"/>
      <c r="F11359" s="36"/>
      <c r="G11359" s="37"/>
      <c r="H11359" s="36"/>
      <c r="I11359" s="36"/>
      <c r="J11359" s="38"/>
      <c r="K11359" s="36"/>
      <c r="L11359" s="39"/>
      <c r="M11359" s="40"/>
    </row>
    <row r="11360" spans="1:13" ht="12.95" customHeight="1" outlineLevel="4" x14ac:dyDescent="0.2">
      <c r="E11360" s="35"/>
      <c r="F11360" s="36"/>
      <c r="G11360" s="37"/>
      <c r="H11360" s="36"/>
      <c r="I11360" s="36"/>
      <c r="J11360" s="38"/>
      <c r="K11360" s="36"/>
      <c r="L11360" s="39"/>
      <c r="M11360" s="40"/>
    </row>
    <row r="11361" spans="1:13" ht="12.95" customHeight="1" outlineLevel="4" x14ac:dyDescent="0.2">
      <c r="E11361" s="35"/>
      <c r="F11361" s="36"/>
      <c r="G11361" s="37"/>
      <c r="H11361" s="36"/>
      <c r="I11361" s="36"/>
      <c r="J11361" s="38"/>
      <c r="K11361" s="36"/>
      <c r="L11361" s="39"/>
      <c r="M11361" s="40"/>
    </row>
    <row r="11362" spans="1:13" ht="12.95" customHeight="1" outlineLevel="4" x14ac:dyDescent="0.2">
      <c r="E11362" s="35"/>
      <c r="F11362" s="36"/>
      <c r="G11362" s="37"/>
      <c r="H11362" s="36"/>
      <c r="I11362" s="36"/>
      <c r="J11362" s="38"/>
      <c r="K11362" s="36"/>
      <c r="L11362" s="39"/>
      <c r="M11362" s="40"/>
    </row>
    <row r="11363" spans="1:13" ht="12.95" customHeight="1" outlineLevel="4" x14ac:dyDescent="0.2">
      <c r="E11363" s="35"/>
      <c r="F11363" s="36"/>
      <c r="G11363" s="37"/>
      <c r="H11363" s="36"/>
      <c r="I11363" s="36"/>
      <c r="J11363" s="38"/>
      <c r="K11363" s="36"/>
      <c r="L11363" s="39"/>
      <c r="M11363" s="40"/>
    </row>
    <row r="11364" spans="1:13" ht="12.95" customHeight="1" outlineLevel="4" x14ac:dyDescent="0.2">
      <c r="E11364" s="35"/>
      <c r="F11364" s="36"/>
      <c r="G11364" s="37"/>
      <c r="H11364" s="36"/>
      <c r="I11364" s="36"/>
      <c r="J11364" s="38"/>
      <c r="K11364" s="36"/>
      <c r="L11364" s="39"/>
      <c r="M11364" s="40"/>
    </row>
    <row r="11365" spans="1:13" ht="12.95" customHeight="1" outlineLevel="4" x14ac:dyDescent="0.2">
      <c r="E11365" s="35"/>
      <c r="F11365" s="36"/>
      <c r="G11365" s="37"/>
      <c r="H11365" s="36"/>
      <c r="I11365" s="36"/>
      <c r="J11365" s="38"/>
      <c r="K11365" s="36"/>
      <c r="L11365" s="39"/>
      <c r="M11365" s="40"/>
    </row>
    <row r="11366" spans="1:13" ht="12.95" customHeight="1" outlineLevel="4" x14ac:dyDescent="0.2">
      <c r="E11366" s="35"/>
      <c r="F11366" s="36"/>
      <c r="G11366" s="37"/>
      <c r="H11366" s="36"/>
      <c r="I11366" s="36"/>
      <c r="J11366" s="38"/>
      <c r="K11366" s="36"/>
      <c r="L11366" s="39"/>
      <c r="M11366" s="40"/>
    </row>
    <row r="11367" spans="1:13" ht="12.95" customHeight="1" outlineLevel="4" x14ac:dyDescent="0.2">
      <c r="E11367" s="35"/>
      <c r="F11367" s="36"/>
      <c r="G11367" s="37"/>
      <c r="H11367" s="36"/>
      <c r="I11367" s="36"/>
      <c r="J11367" s="38"/>
      <c r="K11367" s="36"/>
      <c r="L11367" s="39"/>
      <c r="M11367" s="40"/>
    </row>
    <row r="11368" spans="1:13" ht="12.95" customHeight="1" outlineLevel="4" x14ac:dyDescent="0.2">
      <c r="E11368" s="35"/>
      <c r="F11368" s="36"/>
      <c r="G11368" s="37"/>
      <c r="H11368" s="36"/>
      <c r="I11368" s="36"/>
      <c r="J11368" s="38"/>
      <c r="K11368" s="36"/>
      <c r="L11368" s="39"/>
      <c r="M11368" s="40"/>
    </row>
    <row r="11369" spans="1:13" ht="12.95" customHeight="1" outlineLevel="4" x14ac:dyDescent="0.2">
      <c r="E11369" s="35"/>
      <c r="F11369" s="36"/>
      <c r="G11369" s="37"/>
      <c r="H11369" s="36"/>
      <c r="I11369" s="36"/>
      <c r="J11369" s="38"/>
      <c r="K11369" s="36"/>
      <c r="L11369" s="39"/>
      <c r="M11369" s="40"/>
    </row>
    <row r="11370" spans="1:13" ht="12.95" customHeight="1" outlineLevel="4" x14ac:dyDescent="0.2">
      <c r="A11370" s="21"/>
      <c r="B11370" s="21"/>
      <c r="C11370" s="21"/>
      <c r="D11370" s="21"/>
      <c r="E11370" s="22" t="s">
        <v>27</v>
      </c>
      <c r="F11370" s="23"/>
      <c r="G11370" s="24"/>
      <c r="H11370" s="25">
        <v>10.5</v>
      </c>
      <c r="I11370" s="26"/>
      <c r="J11370" s="27"/>
      <c r="K11370" s="27"/>
      <c r="L11370" s="7"/>
      <c r="M11370" s="9"/>
    </row>
    <row r="11371" spans="1:13" ht="26.1" customHeight="1" outlineLevel="4" x14ac:dyDescent="0.2">
      <c r="E11371" s="28" t="s">
        <v>23</v>
      </c>
      <c r="F11371" s="29">
        <v>939798</v>
      </c>
      <c r="G11371" s="30" t="s">
        <v>422</v>
      </c>
      <c r="H11371" s="31">
        <v>42</v>
      </c>
      <c r="I11371" s="31">
        <v>42</v>
      </c>
      <c r="J11371" s="32" t="s">
        <v>25</v>
      </c>
      <c r="K11371" s="33">
        <v>1</v>
      </c>
      <c r="L11371" s="60"/>
      <c r="M11371" s="59">
        <f>I11371*L11371</f>
        <v>0</v>
      </c>
    </row>
    <row r="11372" spans="1:13" ht="12.95" customHeight="1" outlineLevel="4" x14ac:dyDescent="0.2">
      <c r="E11372" s="35"/>
      <c r="F11372" s="36"/>
      <c r="G11372" s="37"/>
      <c r="H11372" s="36"/>
      <c r="I11372" s="36"/>
      <c r="J11372" s="38"/>
      <c r="K11372" s="36"/>
      <c r="L11372" s="39"/>
      <c r="M11372" s="40"/>
    </row>
    <row r="11373" spans="1:13" ht="12.95" customHeight="1" outlineLevel="4" x14ac:dyDescent="0.2">
      <c r="E11373" s="35"/>
      <c r="F11373" s="36"/>
      <c r="G11373" s="37"/>
      <c r="H11373" s="36"/>
      <c r="I11373" s="36"/>
      <c r="J11373" s="38"/>
      <c r="K11373" s="36"/>
      <c r="L11373" s="39"/>
      <c r="M11373" s="40"/>
    </row>
    <row r="11374" spans="1:13" ht="12.95" customHeight="1" outlineLevel="4" x14ac:dyDescent="0.2">
      <c r="E11374" s="35"/>
      <c r="F11374" s="36"/>
      <c r="G11374" s="37"/>
      <c r="H11374" s="36"/>
      <c r="I11374" s="36"/>
      <c r="J11374" s="38"/>
      <c r="K11374" s="36"/>
      <c r="L11374" s="39"/>
      <c r="M11374" s="40"/>
    </row>
    <row r="11375" spans="1:13" ht="12.95" customHeight="1" outlineLevel="4" x14ac:dyDescent="0.2">
      <c r="E11375" s="35"/>
      <c r="F11375" s="36"/>
      <c r="G11375" s="37"/>
      <c r="H11375" s="36"/>
      <c r="I11375" s="36"/>
      <c r="J11375" s="38"/>
      <c r="K11375" s="36"/>
      <c r="L11375" s="39"/>
      <c r="M11375" s="40"/>
    </row>
    <row r="11376" spans="1:13" ht="12.95" customHeight="1" outlineLevel="4" x14ac:dyDescent="0.2">
      <c r="E11376" s="35"/>
      <c r="F11376" s="36"/>
      <c r="G11376" s="37"/>
      <c r="H11376" s="36"/>
      <c r="I11376" s="36"/>
      <c r="J11376" s="38"/>
      <c r="K11376" s="36"/>
      <c r="L11376" s="39"/>
      <c r="M11376" s="40"/>
    </row>
    <row r="11377" spans="1:13" ht="12.95" customHeight="1" outlineLevel="4" x14ac:dyDescent="0.2">
      <c r="E11377" s="35"/>
      <c r="F11377" s="36"/>
      <c r="G11377" s="37"/>
      <c r="H11377" s="36"/>
      <c r="I11377" s="36"/>
      <c r="J11377" s="38"/>
      <c r="K11377" s="36"/>
      <c r="L11377" s="39"/>
      <c r="M11377" s="40"/>
    </row>
    <row r="11378" spans="1:13" ht="12.95" customHeight="1" outlineLevel="4" x14ac:dyDescent="0.2">
      <c r="E11378" s="35"/>
      <c r="F11378" s="36"/>
      <c r="G11378" s="37"/>
      <c r="H11378" s="36"/>
      <c r="I11378" s="36"/>
      <c r="J11378" s="38"/>
      <c r="K11378" s="36"/>
      <c r="L11378" s="39"/>
      <c r="M11378" s="40"/>
    </row>
    <row r="11379" spans="1:13" ht="12.95" customHeight="1" outlineLevel="4" x14ac:dyDescent="0.2">
      <c r="E11379" s="35"/>
      <c r="F11379" s="36"/>
      <c r="G11379" s="37"/>
      <c r="H11379" s="36"/>
      <c r="I11379" s="36"/>
      <c r="J11379" s="38"/>
      <c r="K11379" s="36"/>
      <c r="L11379" s="39"/>
      <c r="M11379" s="40"/>
    </row>
    <row r="11380" spans="1:13" ht="12.95" customHeight="1" outlineLevel="4" x14ac:dyDescent="0.2">
      <c r="E11380" s="35"/>
      <c r="F11380" s="36"/>
      <c r="G11380" s="37"/>
      <c r="H11380" s="36"/>
      <c r="I11380" s="36"/>
      <c r="J11380" s="38"/>
      <c r="K11380" s="36"/>
      <c r="L11380" s="39"/>
      <c r="M11380" s="40"/>
    </row>
    <row r="11381" spans="1:13" ht="12.95" customHeight="1" outlineLevel="4" x14ac:dyDescent="0.2">
      <c r="E11381" s="35"/>
      <c r="F11381" s="36"/>
      <c r="G11381" s="37"/>
      <c r="H11381" s="36"/>
      <c r="I11381" s="36"/>
      <c r="J11381" s="38"/>
      <c r="K11381" s="36"/>
      <c r="L11381" s="39"/>
      <c r="M11381" s="40"/>
    </row>
    <row r="11382" spans="1:13" ht="12.95" customHeight="1" outlineLevel="4" x14ac:dyDescent="0.2">
      <c r="E11382" s="35"/>
      <c r="F11382" s="36"/>
      <c r="G11382" s="37"/>
      <c r="H11382" s="36"/>
      <c r="I11382" s="36"/>
      <c r="J11382" s="38"/>
      <c r="K11382" s="36"/>
      <c r="L11382" s="39"/>
      <c r="M11382" s="40"/>
    </row>
    <row r="11383" spans="1:13" ht="12.95" customHeight="1" outlineLevel="4" x14ac:dyDescent="0.2">
      <c r="E11383" s="35"/>
      <c r="F11383" s="36"/>
      <c r="G11383" s="37"/>
      <c r="H11383" s="36"/>
      <c r="I11383" s="36"/>
      <c r="J11383" s="38"/>
      <c r="K11383" s="36"/>
      <c r="L11383" s="39"/>
      <c r="M11383" s="40"/>
    </row>
    <row r="11384" spans="1:13" ht="12.95" customHeight="1" outlineLevel="4" x14ac:dyDescent="0.2">
      <c r="E11384" s="35"/>
      <c r="F11384" s="36"/>
      <c r="G11384" s="37"/>
      <c r="H11384" s="36"/>
      <c r="I11384" s="36"/>
      <c r="J11384" s="38"/>
      <c r="K11384" s="36"/>
      <c r="L11384" s="39"/>
      <c r="M11384" s="40"/>
    </row>
    <row r="11385" spans="1:13" ht="18.95" customHeight="1" outlineLevel="2" x14ac:dyDescent="0.25">
      <c r="A11385" s="7"/>
      <c r="B11385" s="8" t="s">
        <v>32</v>
      </c>
      <c r="C11385" s="7"/>
      <c r="D11385" s="7"/>
      <c r="E11385" s="7"/>
      <c r="F11385" s="7"/>
      <c r="G11385" s="7"/>
      <c r="H11385" s="7"/>
      <c r="I11385" s="7"/>
      <c r="J11385" s="7"/>
      <c r="K11385" s="7"/>
      <c r="L11385" s="7"/>
      <c r="M11385" s="9"/>
    </row>
    <row r="11386" spans="1:13" s="4" customFormat="1" ht="21.95" customHeight="1" outlineLevel="3" x14ac:dyDescent="0.2">
      <c r="A11386" s="13"/>
      <c r="B11386" s="14" t="s">
        <v>600</v>
      </c>
      <c r="C11386" s="15">
        <v>2019</v>
      </c>
      <c r="D11386" s="16" t="s">
        <v>602</v>
      </c>
      <c r="E11386" s="14" t="s">
        <v>603</v>
      </c>
      <c r="F11386" s="17"/>
      <c r="G11386" s="18"/>
      <c r="H11386" s="17"/>
      <c r="I11386" s="19"/>
      <c r="J11386" s="20"/>
      <c r="K11386" s="20"/>
      <c r="L11386" s="12"/>
      <c r="M11386" s="9"/>
    </row>
    <row r="11387" spans="1:13" ht="12.95" customHeight="1" outlineLevel="4" x14ac:dyDescent="0.2">
      <c r="A11387" s="21"/>
      <c r="B11387" s="21"/>
      <c r="C11387" s="21"/>
      <c r="D11387" s="21"/>
      <c r="E11387" s="22" t="s">
        <v>143</v>
      </c>
      <c r="F11387" s="23"/>
      <c r="G11387" s="24"/>
      <c r="H11387" s="25">
        <v>11</v>
      </c>
      <c r="I11387" s="26"/>
      <c r="J11387" s="27"/>
      <c r="K11387" s="27"/>
      <c r="L11387" s="7"/>
      <c r="M11387" s="9"/>
    </row>
    <row r="11388" spans="1:13" ht="26.1" customHeight="1" outlineLevel="4" x14ac:dyDescent="0.2">
      <c r="E11388" s="28" t="s">
        <v>23</v>
      </c>
      <c r="F11388" s="29">
        <v>939790</v>
      </c>
      <c r="G11388" s="30" t="s">
        <v>134</v>
      </c>
      <c r="H11388" s="31">
        <v>44</v>
      </c>
      <c r="I11388" s="31">
        <v>44</v>
      </c>
      <c r="J11388" s="32" t="s">
        <v>25</v>
      </c>
      <c r="K11388" s="33">
        <v>2</v>
      </c>
      <c r="L11388" s="60"/>
      <c r="M11388" s="59">
        <f>I11388*L11388</f>
        <v>0</v>
      </c>
    </row>
    <row r="11389" spans="1:13" ht="12.95" customHeight="1" outlineLevel="4" x14ac:dyDescent="0.2">
      <c r="E11389" s="35"/>
      <c r="F11389" s="36"/>
      <c r="G11389" s="37"/>
      <c r="H11389" s="36"/>
      <c r="I11389" s="36"/>
      <c r="J11389" s="38"/>
      <c r="K11389" s="36"/>
      <c r="L11389" s="39"/>
      <c r="M11389" s="40"/>
    </row>
    <row r="11390" spans="1:13" ht="12.95" customHeight="1" outlineLevel="4" x14ac:dyDescent="0.2">
      <c r="E11390" s="35"/>
      <c r="F11390" s="36"/>
      <c r="G11390" s="37"/>
      <c r="H11390" s="36"/>
      <c r="I11390" s="36"/>
      <c r="J11390" s="38"/>
      <c r="K11390" s="36"/>
      <c r="L11390" s="39"/>
      <c r="M11390" s="40"/>
    </row>
    <row r="11391" spans="1:13" ht="12.95" customHeight="1" outlineLevel="4" x14ac:dyDescent="0.2">
      <c r="E11391" s="35"/>
      <c r="F11391" s="36"/>
      <c r="G11391" s="37"/>
      <c r="H11391" s="36"/>
      <c r="I11391" s="36"/>
      <c r="J11391" s="38"/>
      <c r="K11391" s="36"/>
      <c r="L11391" s="39"/>
      <c r="M11391" s="40"/>
    </row>
    <row r="11392" spans="1:13" ht="12.95" customHeight="1" outlineLevel="4" x14ac:dyDescent="0.2">
      <c r="E11392" s="35"/>
      <c r="F11392" s="36"/>
      <c r="G11392" s="37"/>
      <c r="H11392" s="36"/>
      <c r="I11392" s="36"/>
      <c r="J11392" s="38"/>
      <c r="K11392" s="36"/>
      <c r="L11392" s="39"/>
      <c r="M11392" s="40"/>
    </row>
    <row r="11393" spans="1:13" ht="12.95" customHeight="1" outlineLevel="4" x14ac:dyDescent="0.2">
      <c r="E11393" s="35"/>
      <c r="F11393" s="36"/>
      <c r="G11393" s="37"/>
      <c r="H11393" s="36"/>
      <c r="I11393" s="36"/>
      <c r="J11393" s="38"/>
      <c r="K11393" s="36"/>
      <c r="L11393" s="39"/>
      <c r="M11393" s="40"/>
    </row>
    <row r="11394" spans="1:13" ht="12.95" customHeight="1" outlineLevel="4" x14ac:dyDescent="0.2">
      <c r="E11394" s="35"/>
      <c r="F11394" s="36"/>
      <c r="G11394" s="37"/>
      <c r="H11394" s="36"/>
      <c r="I11394" s="36"/>
      <c r="J11394" s="38"/>
      <c r="K11394" s="36"/>
      <c r="L11394" s="39"/>
      <c r="M11394" s="40"/>
    </row>
    <row r="11395" spans="1:13" ht="12.95" customHeight="1" outlineLevel="4" x14ac:dyDescent="0.2">
      <c r="E11395" s="35"/>
      <c r="F11395" s="36"/>
      <c r="G11395" s="37"/>
      <c r="H11395" s="36"/>
      <c r="I11395" s="36"/>
      <c r="J11395" s="38"/>
      <c r="K11395" s="36"/>
      <c r="L11395" s="39"/>
      <c r="M11395" s="40"/>
    </row>
    <row r="11396" spans="1:13" ht="12.95" customHeight="1" outlineLevel="4" x14ac:dyDescent="0.2">
      <c r="E11396" s="35"/>
      <c r="F11396" s="36"/>
      <c r="G11396" s="37"/>
      <c r="H11396" s="36"/>
      <c r="I11396" s="36"/>
      <c r="J11396" s="38"/>
      <c r="K11396" s="36"/>
      <c r="L11396" s="39"/>
      <c r="M11396" s="40"/>
    </row>
    <row r="11397" spans="1:13" ht="12.95" customHeight="1" outlineLevel="4" x14ac:dyDescent="0.2">
      <c r="E11397" s="35"/>
      <c r="F11397" s="36"/>
      <c r="G11397" s="37"/>
      <c r="H11397" s="36"/>
      <c r="I11397" s="36"/>
      <c r="J11397" s="38"/>
      <c r="K11397" s="36"/>
      <c r="L11397" s="39"/>
      <c r="M11397" s="40"/>
    </row>
    <row r="11398" spans="1:13" ht="12.95" customHeight="1" outlineLevel="4" x14ac:dyDescent="0.2">
      <c r="E11398" s="35"/>
      <c r="F11398" s="36"/>
      <c r="G11398" s="37"/>
      <c r="H11398" s="36"/>
      <c r="I11398" s="36"/>
      <c r="J11398" s="38"/>
      <c r="K11398" s="36"/>
      <c r="L11398" s="39"/>
      <c r="M11398" s="40"/>
    </row>
    <row r="11399" spans="1:13" ht="12.95" customHeight="1" outlineLevel="4" x14ac:dyDescent="0.2">
      <c r="E11399" s="35"/>
      <c r="F11399" s="36"/>
      <c r="G11399" s="37"/>
      <c r="H11399" s="36"/>
      <c r="I11399" s="36"/>
      <c r="J11399" s="38"/>
      <c r="K11399" s="36"/>
      <c r="L11399" s="39"/>
      <c r="M11399" s="40"/>
    </row>
    <row r="11400" spans="1:13" ht="12.95" customHeight="1" outlineLevel="4" x14ac:dyDescent="0.2">
      <c r="E11400" s="35"/>
      <c r="F11400" s="36"/>
      <c r="G11400" s="37"/>
      <c r="H11400" s="36"/>
      <c r="I11400" s="36"/>
      <c r="J11400" s="38"/>
      <c r="K11400" s="36"/>
      <c r="L11400" s="39"/>
      <c r="M11400" s="40"/>
    </row>
    <row r="11401" spans="1:13" ht="12.95" customHeight="1" outlineLevel="4" x14ac:dyDescent="0.2">
      <c r="E11401" s="35"/>
      <c r="F11401" s="36"/>
      <c r="G11401" s="37"/>
      <c r="H11401" s="36"/>
      <c r="I11401" s="36"/>
      <c r="J11401" s="38"/>
      <c r="K11401" s="36"/>
      <c r="L11401" s="39"/>
      <c r="M11401" s="40"/>
    </row>
    <row r="11402" spans="1:13" ht="12.95" customHeight="1" outlineLevel="4" x14ac:dyDescent="0.2">
      <c r="A11402" s="21"/>
      <c r="B11402" s="21"/>
      <c r="C11402" s="21"/>
      <c r="D11402" s="21"/>
      <c r="E11402" s="22" t="s">
        <v>31</v>
      </c>
      <c r="F11402" s="23"/>
      <c r="G11402" s="24"/>
      <c r="H11402" s="25">
        <v>11</v>
      </c>
      <c r="I11402" s="26"/>
      <c r="J11402" s="27"/>
      <c r="K11402" s="27"/>
      <c r="L11402" s="7"/>
      <c r="M11402" s="9"/>
    </row>
    <row r="11403" spans="1:13" ht="26.1" customHeight="1" outlineLevel="4" x14ac:dyDescent="0.2">
      <c r="E11403" s="28" t="s">
        <v>23</v>
      </c>
      <c r="F11403" s="29">
        <v>939791</v>
      </c>
      <c r="G11403" s="30" t="s">
        <v>134</v>
      </c>
      <c r="H11403" s="31">
        <v>44</v>
      </c>
      <c r="I11403" s="31">
        <v>44</v>
      </c>
      <c r="J11403" s="32" t="s">
        <v>25</v>
      </c>
      <c r="K11403" s="33">
        <v>1</v>
      </c>
      <c r="L11403" s="60"/>
      <c r="M11403" s="59">
        <f>I11403*L11403</f>
        <v>0</v>
      </c>
    </row>
    <row r="11404" spans="1:13" ht="12.95" customHeight="1" outlineLevel="4" x14ac:dyDescent="0.2">
      <c r="E11404" s="35"/>
      <c r="F11404" s="36"/>
      <c r="G11404" s="37"/>
      <c r="H11404" s="36"/>
      <c r="I11404" s="36"/>
      <c r="J11404" s="38"/>
      <c r="K11404" s="36"/>
      <c r="L11404" s="39"/>
      <c r="M11404" s="40"/>
    </row>
    <row r="11405" spans="1:13" ht="12.95" customHeight="1" outlineLevel="4" x14ac:dyDescent="0.2">
      <c r="E11405" s="35"/>
      <c r="F11405" s="36"/>
      <c r="G11405" s="37"/>
      <c r="H11405" s="36"/>
      <c r="I11405" s="36"/>
      <c r="J11405" s="38"/>
      <c r="K11405" s="36"/>
      <c r="L11405" s="39"/>
      <c r="M11405" s="40"/>
    </row>
    <row r="11406" spans="1:13" ht="12.95" customHeight="1" outlineLevel="4" x14ac:dyDescent="0.2">
      <c r="E11406" s="35"/>
      <c r="F11406" s="36"/>
      <c r="G11406" s="37"/>
      <c r="H11406" s="36"/>
      <c r="I11406" s="36"/>
      <c r="J11406" s="38"/>
      <c r="K11406" s="36"/>
      <c r="L11406" s="39"/>
      <c r="M11406" s="40"/>
    </row>
    <row r="11407" spans="1:13" ht="12.95" customHeight="1" outlineLevel="4" x14ac:dyDescent="0.2">
      <c r="E11407" s="35"/>
      <c r="F11407" s="36"/>
      <c r="G11407" s="37"/>
      <c r="H11407" s="36"/>
      <c r="I11407" s="36"/>
      <c r="J11407" s="38"/>
      <c r="K11407" s="36"/>
      <c r="L11407" s="39"/>
      <c r="M11407" s="40"/>
    </row>
    <row r="11408" spans="1:13" ht="12.95" customHeight="1" outlineLevel="4" x14ac:dyDescent="0.2">
      <c r="E11408" s="35"/>
      <c r="F11408" s="36"/>
      <c r="G11408" s="37"/>
      <c r="H11408" s="36"/>
      <c r="I11408" s="36"/>
      <c r="J11408" s="38"/>
      <c r="K11408" s="36"/>
      <c r="L11408" s="39"/>
      <c r="M11408" s="40"/>
    </row>
    <row r="11409" spans="1:13" ht="12.95" customHeight="1" outlineLevel="4" x14ac:dyDescent="0.2">
      <c r="E11409" s="35"/>
      <c r="F11409" s="36"/>
      <c r="G11409" s="37"/>
      <c r="H11409" s="36"/>
      <c r="I11409" s="36"/>
      <c r="J11409" s="38"/>
      <c r="K11409" s="36"/>
      <c r="L11409" s="39"/>
      <c r="M11409" s="40"/>
    </row>
    <row r="11410" spans="1:13" ht="12.95" customHeight="1" outlineLevel="4" x14ac:dyDescent="0.2">
      <c r="E11410" s="35"/>
      <c r="F11410" s="36"/>
      <c r="G11410" s="37"/>
      <c r="H11410" s="36"/>
      <c r="I11410" s="36"/>
      <c r="J11410" s="38"/>
      <c r="K11410" s="36"/>
      <c r="L11410" s="39"/>
      <c r="M11410" s="40"/>
    </row>
    <row r="11411" spans="1:13" ht="12.95" customHeight="1" outlineLevel="4" x14ac:dyDescent="0.2">
      <c r="E11411" s="35"/>
      <c r="F11411" s="36"/>
      <c r="G11411" s="37"/>
      <c r="H11411" s="36"/>
      <c r="I11411" s="36"/>
      <c r="J11411" s="38"/>
      <c r="K11411" s="36"/>
      <c r="L11411" s="39"/>
      <c r="M11411" s="40"/>
    </row>
    <row r="11412" spans="1:13" ht="12.95" customHeight="1" outlineLevel="4" x14ac:dyDescent="0.2">
      <c r="E11412" s="35"/>
      <c r="F11412" s="36"/>
      <c r="G11412" s="37"/>
      <c r="H11412" s="36"/>
      <c r="I11412" s="36"/>
      <c r="J11412" s="38"/>
      <c r="K11412" s="36"/>
      <c r="L11412" s="39"/>
      <c r="M11412" s="40"/>
    </row>
    <row r="11413" spans="1:13" ht="12.95" customHeight="1" outlineLevel="4" x14ac:dyDescent="0.2">
      <c r="E11413" s="35"/>
      <c r="F11413" s="36"/>
      <c r="G11413" s="37"/>
      <c r="H11413" s="36"/>
      <c r="I11413" s="36"/>
      <c r="J11413" s="38"/>
      <c r="K11413" s="36"/>
      <c r="L11413" s="39"/>
      <c r="M11413" s="40"/>
    </row>
    <row r="11414" spans="1:13" ht="12.95" customHeight="1" outlineLevel="4" x14ac:dyDescent="0.2">
      <c r="E11414" s="35"/>
      <c r="F11414" s="36"/>
      <c r="G11414" s="37"/>
      <c r="H11414" s="36"/>
      <c r="I11414" s="36"/>
      <c r="J11414" s="38"/>
      <c r="K11414" s="36"/>
      <c r="L11414" s="39"/>
      <c r="M11414" s="40"/>
    </row>
    <row r="11415" spans="1:13" ht="12.95" customHeight="1" outlineLevel="4" x14ac:dyDescent="0.2">
      <c r="E11415" s="35"/>
      <c r="F11415" s="36"/>
      <c r="G11415" s="37"/>
      <c r="H11415" s="36"/>
      <c r="I11415" s="36"/>
      <c r="J11415" s="38"/>
      <c r="K11415" s="36"/>
      <c r="L11415" s="39"/>
      <c r="M11415" s="40"/>
    </row>
    <row r="11416" spans="1:13" ht="12.95" customHeight="1" outlineLevel="4" x14ac:dyDescent="0.2">
      <c r="E11416" s="35"/>
      <c r="F11416" s="36"/>
      <c r="G11416" s="37"/>
      <c r="H11416" s="36"/>
      <c r="I11416" s="36"/>
      <c r="J11416" s="38"/>
      <c r="K11416" s="36"/>
      <c r="L11416" s="39"/>
      <c r="M11416" s="40"/>
    </row>
    <row r="11417" spans="1:13" s="4" customFormat="1" ht="21.95" customHeight="1" outlineLevel="3" x14ac:dyDescent="0.2">
      <c r="A11417" s="13"/>
      <c r="B11417" s="14" t="s">
        <v>600</v>
      </c>
      <c r="C11417" s="15">
        <v>2051</v>
      </c>
      <c r="D11417" s="16" t="s">
        <v>602</v>
      </c>
      <c r="E11417" s="14" t="s">
        <v>603</v>
      </c>
      <c r="F11417" s="17"/>
      <c r="G11417" s="18"/>
      <c r="H11417" s="17"/>
      <c r="I11417" s="19"/>
      <c r="J11417" s="20"/>
      <c r="K11417" s="20"/>
      <c r="L11417" s="12"/>
      <c r="M11417" s="9"/>
    </row>
    <row r="11418" spans="1:13" ht="12.95" customHeight="1" outlineLevel="4" x14ac:dyDescent="0.2">
      <c r="A11418" s="21"/>
      <c r="B11418" s="21"/>
      <c r="C11418" s="21"/>
      <c r="D11418" s="21"/>
      <c r="E11418" s="22" t="s">
        <v>44</v>
      </c>
      <c r="F11418" s="23"/>
      <c r="G11418" s="24"/>
      <c r="H11418" s="25">
        <v>9.9499999999999993</v>
      </c>
      <c r="I11418" s="26"/>
      <c r="J11418" s="27"/>
      <c r="K11418" s="27"/>
      <c r="L11418" s="7"/>
      <c r="M11418" s="9"/>
    </row>
    <row r="11419" spans="1:13" ht="26.1" customHeight="1" outlineLevel="4" x14ac:dyDescent="0.2">
      <c r="E11419" s="28" t="s">
        <v>23</v>
      </c>
      <c r="F11419" s="29">
        <v>941165</v>
      </c>
      <c r="G11419" s="30" t="s">
        <v>134</v>
      </c>
      <c r="H11419" s="31">
        <v>39.799999999999997</v>
      </c>
      <c r="I11419" s="31">
        <v>39.799999999999997</v>
      </c>
      <c r="J11419" s="32" t="s">
        <v>25</v>
      </c>
      <c r="K11419" s="33">
        <v>1</v>
      </c>
      <c r="L11419" s="60"/>
      <c r="M11419" s="59">
        <f>I11419*L11419</f>
        <v>0</v>
      </c>
    </row>
    <row r="11420" spans="1:13" ht="12.95" customHeight="1" outlineLevel="4" x14ac:dyDescent="0.2">
      <c r="E11420" s="35"/>
      <c r="F11420" s="36"/>
      <c r="G11420" s="37"/>
      <c r="H11420" s="36"/>
      <c r="I11420" s="36"/>
      <c r="J11420" s="38"/>
      <c r="K11420" s="36"/>
      <c r="L11420" s="39"/>
      <c r="M11420" s="40"/>
    </row>
    <row r="11421" spans="1:13" ht="12.95" customHeight="1" outlineLevel="4" x14ac:dyDescent="0.2">
      <c r="E11421" s="35"/>
      <c r="F11421" s="36"/>
      <c r="G11421" s="37"/>
      <c r="H11421" s="36"/>
      <c r="I11421" s="36"/>
      <c r="J11421" s="38"/>
      <c r="K11421" s="36"/>
      <c r="L11421" s="39"/>
      <c r="M11421" s="40"/>
    </row>
    <row r="11422" spans="1:13" ht="12.95" customHeight="1" outlineLevel="4" x14ac:dyDescent="0.2">
      <c r="E11422" s="35"/>
      <c r="F11422" s="36"/>
      <c r="G11422" s="37"/>
      <c r="H11422" s="36"/>
      <c r="I11422" s="36"/>
      <c r="J11422" s="38"/>
      <c r="K11422" s="36"/>
      <c r="L11422" s="39"/>
      <c r="M11422" s="40"/>
    </row>
    <row r="11423" spans="1:13" ht="12.95" customHeight="1" outlineLevel="4" x14ac:dyDescent="0.2">
      <c r="E11423" s="35"/>
      <c r="F11423" s="36"/>
      <c r="G11423" s="37"/>
      <c r="H11423" s="36"/>
      <c r="I11423" s="36"/>
      <c r="J11423" s="38"/>
      <c r="K11423" s="36"/>
      <c r="L11423" s="39"/>
      <c r="M11423" s="40"/>
    </row>
    <row r="11424" spans="1:13" ht="12.95" customHeight="1" outlineLevel="4" x14ac:dyDescent="0.2">
      <c r="E11424" s="35"/>
      <c r="F11424" s="36"/>
      <c r="G11424" s="37"/>
      <c r="H11424" s="36"/>
      <c r="I11424" s="36"/>
      <c r="J11424" s="38"/>
      <c r="K11424" s="36"/>
      <c r="L11424" s="39"/>
      <c r="M11424" s="40"/>
    </row>
    <row r="11425" spans="1:13" ht="12.95" customHeight="1" outlineLevel="4" x14ac:dyDescent="0.2">
      <c r="E11425" s="35"/>
      <c r="F11425" s="36"/>
      <c r="G11425" s="37"/>
      <c r="H11425" s="36"/>
      <c r="I11425" s="36"/>
      <c r="J11425" s="38"/>
      <c r="K11425" s="36"/>
      <c r="L11425" s="39"/>
      <c r="M11425" s="40"/>
    </row>
    <row r="11426" spans="1:13" ht="12.95" customHeight="1" outlineLevel="4" x14ac:dyDescent="0.2">
      <c r="E11426" s="35"/>
      <c r="F11426" s="36"/>
      <c r="G11426" s="37"/>
      <c r="H11426" s="36"/>
      <c r="I11426" s="36"/>
      <c r="J11426" s="38"/>
      <c r="K11426" s="36"/>
      <c r="L11426" s="39"/>
      <c r="M11426" s="40"/>
    </row>
    <row r="11427" spans="1:13" ht="12.95" customHeight="1" outlineLevel="4" x14ac:dyDescent="0.2">
      <c r="E11427" s="35"/>
      <c r="F11427" s="36"/>
      <c r="G11427" s="37"/>
      <c r="H11427" s="36"/>
      <c r="I11427" s="36"/>
      <c r="J11427" s="38"/>
      <c r="K11427" s="36"/>
      <c r="L11427" s="39"/>
      <c r="M11427" s="40"/>
    </row>
    <row r="11428" spans="1:13" ht="12.95" customHeight="1" outlineLevel="4" x14ac:dyDescent="0.2">
      <c r="E11428" s="35"/>
      <c r="F11428" s="36"/>
      <c r="G11428" s="37"/>
      <c r="H11428" s="36"/>
      <c r="I11428" s="36"/>
      <c r="J11428" s="38"/>
      <c r="K11428" s="36"/>
      <c r="L11428" s="39"/>
      <c r="M11428" s="40"/>
    </row>
    <row r="11429" spans="1:13" ht="12.95" customHeight="1" outlineLevel="4" x14ac:dyDescent="0.2">
      <c r="E11429" s="35"/>
      <c r="F11429" s="36"/>
      <c r="G11429" s="37"/>
      <c r="H11429" s="36"/>
      <c r="I11429" s="36"/>
      <c r="J11429" s="38"/>
      <c r="K11429" s="36"/>
      <c r="L11429" s="39"/>
      <c r="M11429" s="40"/>
    </row>
    <row r="11430" spans="1:13" ht="12.95" customHeight="1" outlineLevel="4" x14ac:dyDescent="0.2">
      <c r="E11430" s="35"/>
      <c r="F11430" s="36"/>
      <c r="G11430" s="37"/>
      <c r="H11430" s="36"/>
      <c r="I11430" s="36"/>
      <c r="J11430" s="38"/>
      <c r="K11430" s="36"/>
      <c r="L11430" s="39"/>
      <c r="M11430" s="40"/>
    </row>
    <row r="11431" spans="1:13" ht="12.95" customHeight="1" outlineLevel="4" x14ac:dyDescent="0.2">
      <c r="E11431" s="35"/>
      <c r="F11431" s="36"/>
      <c r="G11431" s="37"/>
      <c r="H11431" s="36"/>
      <c r="I11431" s="36"/>
      <c r="J11431" s="38"/>
      <c r="K11431" s="36"/>
      <c r="L11431" s="39"/>
      <c r="M11431" s="40"/>
    </row>
    <row r="11432" spans="1:13" ht="12.95" customHeight="1" outlineLevel="4" x14ac:dyDescent="0.2">
      <c r="E11432" s="35"/>
      <c r="F11432" s="36"/>
      <c r="G11432" s="37"/>
      <c r="H11432" s="36"/>
      <c r="I11432" s="36"/>
      <c r="J11432" s="38"/>
      <c r="K11432" s="36"/>
      <c r="L11432" s="39"/>
      <c r="M11432" s="40"/>
    </row>
    <row r="11433" spans="1:13" ht="12.95" customHeight="1" outlineLevel="4" x14ac:dyDescent="0.2">
      <c r="A11433" s="21"/>
      <c r="B11433" s="21"/>
      <c r="C11433" s="21"/>
      <c r="D11433" s="21"/>
      <c r="E11433" s="22" t="s">
        <v>52</v>
      </c>
      <c r="F11433" s="23"/>
      <c r="G11433" s="24"/>
      <c r="H11433" s="25">
        <v>9.9499999999999993</v>
      </c>
      <c r="I11433" s="26"/>
      <c r="J11433" s="27"/>
      <c r="K11433" s="27"/>
      <c r="L11433" s="7"/>
      <c r="M11433" s="9"/>
    </row>
    <row r="11434" spans="1:13" ht="26.1" customHeight="1" outlineLevel="4" x14ac:dyDescent="0.2">
      <c r="E11434" s="28" t="s">
        <v>23</v>
      </c>
      <c r="F11434" s="29">
        <v>941166</v>
      </c>
      <c r="G11434" s="30" t="s">
        <v>134</v>
      </c>
      <c r="H11434" s="31">
        <v>39.799999999999997</v>
      </c>
      <c r="I11434" s="31">
        <v>39.799999999999997</v>
      </c>
      <c r="J11434" s="32" t="s">
        <v>25</v>
      </c>
      <c r="K11434" s="33">
        <v>1</v>
      </c>
      <c r="L11434" s="60"/>
      <c r="M11434" s="59">
        <f>I11434*L11434</f>
        <v>0</v>
      </c>
    </row>
    <row r="11435" spans="1:13" ht="12.95" customHeight="1" outlineLevel="4" x14ac:dyDescent="0.2">
      <c r="E11435" s="35"/>
      <c r="F11435" s="36"/>
      <c r="G11435" s="37"/>
      <c r="H11435" s="36"/>
      <c r="I11435" s="36"/>
      <c r="J11435" s="38"/>
      <c r="K11435" s="36"/>
      <c r="L11435" s="39"/>
      <c r="M11435" s="40"/>
    </row>
    <row r="11436" spans="1:13" ht="12.95" customHeight="1" outlineLevel="4" x14ac:dyDescent="0.2">
      <c r="E11436" s="35"/>
      <c r="F11436" s="36"/>
      <c r="G11436" s="37"/>
      <c r="H11436" s="36"/>
      <c r="I11436" s="36"/>
      <c r="J11436" s="38"/>
      <c r="K11436" s="36"/>
      <c r="L11436" s="39"/>
      <c r="M11436" s="40"/>
    </row>
    <row r="11437" spans="1:13" ht="12.95" customHeight="1" outlineLevel="4" x14ac:dyDescent="0.2">
      <c r="E11437" s="35"/>
      <c r="F11437" s="36"/>
      <c r="G11437" s="37"/>
      <c r="H11437" s="36"/>
      <c r="I11437" s="36"/>
      <c r="J11437" s="38"/>
      <c r="K11437" s="36"/>
      <c r="L11437" s="39"/>
      <c r="M11437" s="40"/>
    </row>
    <row r="11438" spans="1:13" ht="12.95" customHeight="1" outlineLevel="4" x14ac:dyDescent="0.2">
      <c r="E11438" s="35"/>
      <c r="F11438" s="36"/>
      <c r="G11438" s="37"/>
      <c r="H11438" s="36"/>
      <c r="I11438" s="36"/>
      <c r="J11438" s="38"/>
      <c r="K11438" s="36"/>
      <c r="L11438" s="39"/>
      <c r="M11438" s="40"/>
    </row>
    <row r="11439" spans="1:13" ht="12.95" customHeight="1" outlineLevel="4" x14ac:dyDescent="0.2">
      <c r="E11439" s="35"/>
      <c r="F11439" s="36"/>
      <c r="G11439" s="37"/>
      <c r="H11439" s="36"/>
      <c r="I11439" s="36"/>
      <c r="J11439" s="38"/>
      <c r="K11439" s="36"/>
      <c r="L11439" s="39"/>
      <c r="M11439" s="40"/>
    </row>
    <row r="11440" spans="1:13" ht="12.95" customHeight="1" outlineLevel="4" x14ac:dyDescent="0.2">
      <c r="E11440" s="35"/>
      <c r="F11440" s="36"/>
      <c r="G11440" s="37"/>
      <c r="H11440" s="36"/>
      <c r="I11440" s="36"/>
      <c r="J11440" s="38"/>
      <c r="K11440" s="36"/>
      <c r="L11440" s="39"/>
      <c r="M11440" s="40"/>
    </row>
    <row r="11441" spans="1:13" ht="12.95" customHeight="1" outlineLevel="4" x14ac:dyDescent="0.2">
      <c r="E11441" s="35"/>
      <c r="F11441" s="36"/>
      <c r="G11441" s="37"/>
      <c r="H11441" s="36"/>
      <c r="I11441" s="36"/>
      <c r="J11441" s="38"/>
      <c r="K11441" s="36"/>
      <c r="L11441" s="39"/>
      <c r="M11441" s="40"/>
    </row>
    <row r="11442" spans="1:13" ht="12.95" customHeight="1" outlineLevel="4" x14ac:dyDescent="0.2">
      <c r="E11442" s="35"/>
      <c r="F11442" s="36"/>
      <c r="G11442" s="37"/>
      <c r="H11442" s="36"/>
      <c r="I11442" s="36"/>
      <c r="J11442" s="38"/>
      <c r="K11442" s="36"/>
      <c r="L11442" s="39"/>
      <c r="M11442" s="40"/>
    </row>
    <row r="11443" spans="1:13" ht="12.95" customHeight="1" outlineLevel="4" x14ac:dyDescent="0.2">
      <c r="E11443" s="35"/>
      <c r="F11443" s="36"/>
      <c r="G11443" s="37"/>
      <c r="H11443" s="36"/>
      <c r="I11443" s="36"/>
      <c r="J11443" s="38"/>
      <c r="K11443" s="36"/>
      <c r="L11443" s="39"/>
      <c r="M11443" s="40"/>
    </row>
    <row r="11444" spans="1:13" ht="12.95" customHeight="1" outlineLevel="4" x14ac:dyDescent="0.2">
      <c r="E11444" s="35"/>
      <c r="F11444" s="36"/>
      <c r="G11444" s="37"/>
      <c r="H11444" s="36"/>
      <c r="I11444" s="36"/>
      <c r="J11444" s="38"/>
      <c r="K11444" s="36"/>
      <c r="L11444" s="39"/>
      <c r="M11444" s="40"/>
    </row>
    <row r="11445" spans="1:13" ht="12.95" customHeight="1" outlineLevel="4" x14ac:dyDescent="0.2">
      <c r="E11445" s="35"/>
      <c r="F11445" s="36"/>
      <c r="G11445" s="37"/>
      <c r="H11445" s="36"/>
      <c r="I11445" s="36"/>
      <c r="J11445" s="38"/>
      <c r="K11445" s="36"/>
      <c r="L11445" s="39"/>
      <c r="M11445" s="40"/>
    </row>
    <row r="11446" spans="1:13" ht="12.95" customHeight="1" outlineLevel="4" x14ac:dyDescent="0.2">
      <c r="E11446" s="35"/>
      <c r="F11446" s="36"/>
      <c r="G11446" s="37"/>
      <c r="H11446" s="36"/>
      <c r="I11446" s="36"/>
      <c r="J11446" s="38"/>
      <c r="K11446" s="36"/>
      <c r="L11446" s="39"/>
      <c r="M11446" s="40"/>
    </row>
    <row r="11447" spans="1:13" ht="12.95" customHeight="1" outlineLevel="4" x14ac:dyDescent="0.2">
      <c r="E11447" s="35"/>
      <c r="F11447" s="36"/>
      <c r="G11447" s="37"/>
      <c r="H11447" s="36"/>
      <c r="I11447" s="36"/>
      <c r="J11447" s="38"/>
      <c r="K11447" s="36"/>
      <c r="L11447" s="39"/>
      <c r="M11447" s="40"/>
    </row>
    <row r="11448" spans="1:13" s="4" customFormat="1" ht="21.95" customHeight="1" outlineLevel="3" x14ac:dyDescent="0.2">
      <c r="A11448" s="13"/>
      <c r="B11448" s="14" t="s">
        <v>600</v>
      </c>
      <c r="C11448" s="15">
        <v>5064</v>
      </c>
      <c r="D11448" s="16" t="s">
        <v>136</v>
      </c>
      <c r="E11448" s="14" t="s">
        <v>133</v>
      </c>
      <c r="F11448" s="17"/>
      <c r="G11448" s="18"/>
      <c r="H11448" s="17"/>
      <c r="I11448" s="19"/>
      <c r="J11448" s="20"/>
      <c r="K11448" s="20"/>
      <c r="L11448" s="12"/>
      <c r="M11448" s="9"/>
    </row>
    <row r="11449" spans="1:13" ht="12.95" customHeight="1" outlineLevel="4" x14ac:dyDescent="0.2">
      <c r="A11449" s="21"/>
      <c r="B11449" s="21"/>
      <c r="C11449" s="21"/>
      <c r="D11449" s="21"/>
      <c r="E11449" s="22" t="s">
        <v>148</v>
      </c>
      <c r="F11449" s="23"/>
      <c r="G11449" s="24"/>
      <c r="H11449" s="25">
        <v>14.15</v>
      </c>
      <c r="I11449" s="26"/>
      <c r="J11449" s="27"/>
      <c r="K11449" s="27"/>
      <c r="L11449" s="7"/>
      <c r="M11449" s="9"/>
    </row>
    <row r="11450" spans="1:13" ht="26.1" customHeight="1" outlineLevel="4" x14ac:dyDescent="0.2">
      <c r="E11450" s="28" t="s">
        <v>23</v>
      </c>
      <c r="F11450" s="29">
        <v>939827</v>
      </c>
      <c r="G11450" s="30" t="s">
        <v>422</v>
      </c>
      <c r="H11450" s="31">
        <v>56.6</v>
      </c>
      <c r="I11450" s="31">
        <v>56.6</v>
      </c>
      <c r="J11450" s="32" t="s">
        <v>25</v>
      </c>
      <c r="K11450" s="33">
        <v>4</v>
      </c>
      <c r="L11450" s="60"/>
      <c r="M11450" s="59">
        <f>I11450*L11450</f>
        <v>0</v>
      </c>
    </row>
    <row r="11451" spans="1:13" ht="12.95" customHeight="1" outlineLevel="4" x14ac:dyDescent="0.2">
      <c r="E11451" s="35"/>
      <c r="F11451" s="36"/>
      <c r="G11451" s="37"/>
      <c r="H11451" s="36"/>
      <c r="I11451" s="36"/>
      <c r="J11451" s="38"/>
      <c r="K11451" s="36"/>
      <c r="L11451" s="39"/>
      <c r="M11451" s="40"/>
    </row>
    <row r="11452" spans="1:13" ht="12.95" customHeight="1" outlineLevel="4" x14ac:dyDescent="0.2">
      <c r="E11452" s="35"/>
      <c r="F11452" s="36"/>
      <c r="G11452" s="37"/>
      <c r="H11452" s="36"/>
      <c r="I11452" s="36"/>
      <c r="J11452" s="38"/>
      <c r="K11452" s="36"/>
      <c r="L11452" s="39"/>
      <c r="M11452" s="40"/>
    </row>
    <row r="11453" spans="1:13" ht="12.95" customHeight="1" outlineLevel="4" x14ac:dyDescent="0.2">
      <c r="E11453" s="35"/>
      <c r="F11453" s="36"/>
      <c r="G11453" s="37"/>
      <c r="H11453" s="36"/>
      <c r="I11453" s="36"/>
      <c r="J11453" s="38"/>
      <c r="K11453" s="36"/>
      <c r="L11453" s="39"/>
      <c r="M11453" s="40"/>
    </row>
    <row r="11454" spans="1:13" ht="12.95" customHeight="1" outlineLevel="4" x14ac:dyDescent="0.2">
      <c r="E11454" s="35"/>
      <c r="F11454" s="36"/>
      <c r="G11454" s="37"/>
      <c r="H11454" s="36"/>
      <c r="I11454" s="36"/>
      <c r="J11454" s="38"/>
      <c r="K11454" s="36"/>
      <c r="L11454" s="39"/>
      <c r="M11454" s="40"/>
    </row>
    <row r="11455" spans="1:13" ht="12.95" customHeight="1" outlineLevel="4" x14ac:dyDescent="0.2">
      <c r="E11455" s="35"/>
      <c r="F11455" s="36"/>
      <c r="G11455" s="37"/>
      <c r="H11455" s="36"/>
      <c r="I11455" s="36"/>
      <c r="J11455" s="38"/>
      <c r="K11455" s="36"/>
      <c r="L11455" s="39"/>
      <c r="M11455" s="40"/>
    </row>
    <row r="11456" spans="1:13" ht="12.95" customHeight="1" outlineLevel="4" x14ac:dyDescent="0.2">
      <c r="E11456" s="35"/>
      <c r="F11456" s="36"/>
      <c r="G11456" s="37"/>
      <c r="H11456" s="36"/>
      <c r="I11456" s="36"/>
      <c r="J11456" s="38"/>
      <c r="K11456" s="36"/>
      <c r="L11456" s="39"/>
      <c r="M11456" s="40"/>
    </row>
    <row r="11457" spans="1:13" ht="12.95" customHeight="1" outlineLevel="4" x14ac:dyDescent="0.2">
      <c r="E11457" s="35"/>
      <c r="F11457" s="36"/>
      <c r="G11457" s="37"/>
      <c r="H11457" s="36"/>
      <c r="I11457" s="36"/>
      <c r="J11457" s="38"/>
      <c r="K11457" s="36"/>
      <c r="L11457" s="39"/>
      <c r="M11457" s="40"/>
    </row>
    <row r="11458" spans="1:13" ht="12.95" customHeight="1" outlineLevel="4" x14ac:dyDescent="0.2">
      <c r="E11458" s="35"/>
      <c r="F11458" s="36"/>
      <c r="G11458" s="37"/>
      <c r="H11458" s="36"/>
      <c r="I11458" s="36"/>
      <c r="J11458" s="38"/>
      <c r="K11458" s="36"/>
      <c r="L11458" s="39"/>
      <c r="M11458" s="40"/>
    </row>
    <row r="11459" spans="1:13" ht="12.95" customHeight="1" outlineLevel="4" x14ac:dyDescent="0.2">
      <c r="E11459" s="35"/>
      <c r="F11459" s="36"/>
      <c r="G11459" s="37"/>
      <c r="H11459" s="36"/>
      <c r="I11459" s="36"/>
      <c r="J11459" s="38"/>
      <c r="K11459" s="36"/>
      <c r="L11459" s="39"/>
      <c r="M11459" s="40"/>
    </row>
    <row r="11460" spans="1:13" ht="12.95" customHeight="1" outlineLevel="4" x14ac:dyDescent="0.2">
      <c r="E11460" s="35"/>
      <c r="F11460" s="36"/>
      <c r="G11460" s="37"/>
      <c r="H11460" s="36"/>
      <c r="I11460" s="36"/>
      <c r="J11460" s="38"/>
      <c r="K11460" s="36"/>
      <c r="L11460" s="39"/>
      <c r="M11460" s="40"/>
    </row>
    <row r="11461" spans="1:13" ht="12.95" customHeight="1" outlineLevel="4" x14ac:dyDescent="0.2">
      <c r="E11461" s="35"/>
      <c r="F11461" s="36"/>
      <c r="G11461" s="37"/>
      <c r="H11461" s="36"/>
      <c r="I11461" s="36"/>
      <c r="J11461" s="38"/>
      <c r="K11461" s="36"/>
      <c r="L11461" s="39"/>
      <c r="M11461" s="40"/>
    </row>
    <row r="11462" spans="1:13" ht="12.95" customHeight="1" outlineLevel="4" x14ac:dyDescent="0.2">
      <c r="E11462" s="35"/>
      <c r="F11462" s="36"/>
      <c r="G11462" s="37"/>
      <c r="H11462" s="36"/>
      <c r="I11462" s="36"/>
      <c r="J11462" s="38"/>
      <c r="K11462" s="36"/>
      <c r="L11462" s="39"/>
      <c r="M11462" s="40"/>
    </row>
    <row r="11463" spans="1:13" ht="12.95" customHeight="1" outlineLevel="4" x14ac:dyDescent="0.2">
      <c r="E11463" s="35"/>
      <c r="F11463" s="36"/>
      <c r="G11463" s="37"/>
      <c r="H11463" s="36"/>
      <c r="I11463" s="36"/>
      <c r="J11463" s="38"/>
      <c r="K11463" s="36"/>
      <c r="L11463" s="39"/>
      <c r="M11463" s="40"/>
    </row>
    <row r="11464" spans="1:13" ht="12.95" customHeight="1" outlineLevel="4" x14ac:dyDescent="0.2">
      <c r="A11464" s="21"/>
      <c r="B11464" s="21"/>
      <c r="C11464" s="21"/>
      <c r="D11464" s="21"/>
      <c r="E11464" s="22" t="s">
        <v>496</v>
      </c>
      <c r="F11464" s="23"/>
      <c r="G11464" s="24"/>
      <c r="H11464" s="25">
        <v>14.15</v>
      </c>
      <c r="I11464" s="26"/>
      <c r="J11464" s="27"/>
      <c r="K11464" s="27"/>
      <c r="L11464" s="7"/>
      <c r="M11464" s="9"/>
    </row>
    <row r="11465" spans="1:13" ht="26.1" customHeight="1" outlineLevel="4" x14ac:dyDescent="0.2">
      <c r="E11465" s="28" t="s">
        <v>23</v>
      </c>
      <c r="F11465" s="29">
        <v>939828</v>
      </c>
      <c r="G11465" s="30" t="s">
        <v>422</v>
      </c>
      <c r="H11465" s="31">
        <v>56.6</v>
      </c>
      <c r="I11465" s="31">
        <v>56.6</v>
      </c>
      <c r="J11465" s="32" t="s">
        <v>25</v>
      </c>
      <c r="K11465" s="33">
        <v>3</v>
      </c>
      <c r="L11465" s="60"/>
      <c r="M11465" s="59">
        <f>I11465*L11465</f>
        <v>0</v>
      </c>
    </row>
    <row r="11466" spans="1:13" ht="12.95" customHeight="1" outlineLevel="4" x14ac:dyDescent="0.2">
      <c r="E11466" s="35"/>
      <c r="F11466" s="36"/>
      <c r="G11466" s="37"/>
      <c r="H11466" s="36"/>
      <c r="I11466" s="36"/>
      <c r="J11466" s="38"/>
      <c r="K11466" s="36"/>
      <c r="L11466" s="39"/>
      <c r="M11466" s="40"/>
    </row>
    <row r="11467" spans="1:13" ht="12.95" customHeight="1" outlineLevel="4" x14ac:dyDescent="0.2">
      <c r="E11467" s="35"/>
      <c r="F11467" s="36"/>
      <c r="G11467" s="37"/>
      <c r="H11467" s="36"/>
      <c r="I11467" s="36"/>
      <c r="J11467" s="38"/>
      <c r="K11467" s="36"/>
      <c r="L11467" s="39"/>
      <c r="M11467" s="40"/>
    </row>
    <row r="11468" spans="1:13" ht="12.95" customHeight="1" outlineLevel="4" x14ac:dyDescent="0.2">
      <c r="E11468" s="35"/>
      <c r="F11468" s="36"/>
      <c r="G11468" s="37"/>
      <c r="H11468" s="36"/>
      <c r="I11468" s="36"/>
      <c r="J11468" s="38"/>
      <c r="K11468" s="36"/>
      <c r="L11468" s="39"/>
      <c r="M11468" s="40"/>
    </row>
    <row r="11469" spans="1:13" ht="12.95" customHeight="1" outlineLevel="4" x14ac:dyDescent="0.2">
      <c r="E11469" s="35"/>
      <c r="F11469" s="36"/>
      <c r="G11469" s="37"/>
      <c r="H11469" s="36"/>
      <c r="I11469" s="36"/>
      <c r="J11469" s="38"/>
      <c r="K11469" s="36"/>
      <c r="L11469" s="39"/>
      <c r="M11469" s="40"/>
    </row>
    <row r="11470" spans="1:13" ht="12.95" customHeight="1" outlineLevel="4" x14ac:dyDescent="0.2">
      <c r="E11470" s="35"/>
      <c r="F11470" s="36"/>
      <c r="G11470" s="37"/>
      <c r="H11470" s="36"/>
      <c r="I11470" s="36"/>
      <c r="J11470" s="38"/>
      <c r="K11470" s="36"/>
      <c r="L11470" s="39"/>
      <c r="M11470" s="40"/>
    </row>
    <row r="11471" spans="1:13" ht="12.95" customHeight="1" outlineLevel="4" x14ac:dyDescent="0.2">
      <c r="E11471" s="35"/>
      <c r="F11471" s="36"/>
      <c r="G11471" s="37"/>
      <c r="H11471" s="36"/>
      <c r="I11471" s="36"/>
      <c r="J11471" s="38"/>
      <c r="K11471" s="36"/>
      <c r="L11471" s="39"/>
      <c r="M11471" s="40"/>
    </row>
    <row r="11472" spans="1:13" ht="12.95" customHeight="1" outlineLevel="4" x14ac:dyDescent="0.2">
      <c r="E11472" s="35"/>
      <c r="F11472" s="36"/>
      <c r="G11472" s="37"/>
      <c r="H11472" s="36"/>
      <c r="I11472" s="36"/>
      <c r="J11472" s="38"/>
      <c r="K11472" s="36"/>
      <c r="L11472" s="39"/>
      <c r="M11472" s="40"/>
    </row>
    <row r="11473" spans="1:13" ht="12.95" customHeight="1" outlineLevel="4" x14ac:dyDescent="0.2">
      <c r="E11473" s="35"/>
      <c r="F11473" s="36"/>
      <c r="G11473" s="37"/>
      <c r="H11473" s="36"/>
      <c r="I11473" s="36"/>
      <c r="J11473" s="38"/>
      <c r="K11473" s="36"/>
      <c r="L11473" s="39"/>
      <c r="M11473" s="40"/>
    </row>
    <row r="11474" spans="1:13" ht="12.95" customHeight="1" outlineLevel="4" x14ac:dyDescent="0.2">
      <c r="E11474" s="35"/>
      <c r="F11474" s="36"/>
      <c r="G11474" s="37"/>
      <c r="H11474" s="36"/>
      <c r="I11474" s="36"/>
      <c r="J11474" s="38"/>
      <c r="K11474" s="36"/>
      <c r="L11474" s="39"/>
      <c r="M11474" s="40"/>
    </row>
    <row r="11475" spans="1:13" ht="12.95" customHeight="1" outlineLevel="4" x14ac:dyDescent="0.2">
      <c r="E11475" s="35"/>
      <c r="F11475" s="36"/>
      <c r="G11475" s="37"/>
      <c r="H11475" s="36"/>
      <c r="I11475" s="36"/>
      <c r="J11475" s="38"/>
      <c r="K11475" s="36"/>
      <c r="L11475" s="39"/>
      <c r="M11475" s="40"/>
    </row>
    <row r="11476" spans="1:13" ht="12.95" customHeight="1" outlineLevel="4" x14ac:dyDescent="0.2">
      <c r="E11476" s="35"/>
      <c r="F11476" s="36"/>
      <c r="G11476" s="37"/>
      <c r="H11476" s="36"/>
      <c r="I11476" s="36"/>
      <c r="J11476" s="38"/>
      <c r="K11476" s="36"/>
      <c r="L11476" s="39"/>
      <c r="M11476" s="40"/>
    </row>
    <row r="11477" spans="1:13" ht="12.95" customHeight="1" outlineLevel="4" x14ac:dyDescent="0.2">
      <c r="E11477" s="35"/>
      <c r="F11477" s="36"/>
      <c r="G11477" s="37"/>
      <c r="H11477" s="36"/>
      <c r="I11477" s="36"/>
      <c r="J11477" s="38"/>
      <c r="K11477" s="36"/>
      <c r="L11477" s="39"/>
      <c r="M11477" s="40"/>
    </row>
    <row r="11478" spans="1:13" ht="12.95" customHeight="1" outlineLevel="4" x14ac:dyDescent="0.2">
      <c r="E11478" s="35"/>
      <c r="F11478" s="36"/>
      <c r="G11478" s="37"/>
      <c r="H11478" s="36"/>
      <c r="I11478" s="36"/>
      <c r="J11478" s="38"/>
      <c r="K11478" s="36"/>
      <c r="L11478" s="39"/>
      <c r="M11478" s="40"/>
    </row>
    <row r="11479" spans="1:13" ht="12.95" customHeight="1" outlineLevel="4" x14ac:dyDescent="0.2">
      <c r="A11479" s="21"/>
      <c r="B11479" s="21"/>
      <c r="C11479" s="21"/>
      <c r="D11479" s="21"/>
      <c r="E11479" s="22" t="s">
        <v>604</v>
      </c>
      <c r="F11479" s="23"/>
      <c r="G11479" s="24"/>
      <c r="H11479" s="25">
        <v>14.15</v>
      </c>
      <c r="I11479" s="26"/>
      <c r="J11479" s="27"/>
      <c r="K11479" s="27"/>
      <c r="L11479" s="7"/>
      <c r="M11479" s="9"/>
    </row>
    <row r="11480" spans="1:13" ht="26.1" customHeight="1" outlineLevel="4" x14ac:dyDescent="0.2">
      <c r="E11480" s="28" t="s">
        <v>23</v>
      </c>
      <c r="F11480" s="29">
        <v>939829</v>
      </c>
      <c r="G11480" s="30" t="s">
        <v>422</v>
      </c>
      <c r="H11480" s="31">
        <v>56.6</v>
      </c>
      <c r="I11480" s="31">
        <v>56.6</v>
      </c>
      <c r="J11480" s="32" t="s">
        <v>25</v>
      </c>
      <c r="K11480" s="33">
        <v>2</v>
      </c>
      <c r="L11480" s="60"/>
      <c r="M11480" s="59">
        <f>I11480*L11480</f>
        <v>0</v>
      </c>
    </row>
    <row r="11481" spans="1:13" ht="12.95" customHeight="1" outlineLevel="4" x14ac:dyDescent="0.2">
      <c r="E11481" s="35"/>
      <c r="F11481" s="36"/>
      <c r="G11481" s="37"/>
      <c r="H11481" s="36"/>
      <c r="I11481" s="36"/>
      <c r="J11481" s="38"/>
      <c r="K11481" s="36"/>
      <c r="L11481" s="39"/>
      <c r="M11481" s="40"/>
    </row>
    <row r="11482" spans="1:13" ht="12.95" customHeight="1" outlineLevel="4" x14ac:dyDescent="0.2">
      <c r="E11482" s="35"/>
      <c r="F11482" s="36"/>
      <c r="G11482" s="37"/>
      <c r="H11482" s="36"/>
      <c r="I11482" s="36"/>
      <c r="J11482" s="38"/>
      <c r="K11482" s="36"/>
      <c r="L11482" s="39"/>
      <c r="M11482" s="40"/>
    </row>
    <row r="11483" spans="1:13" ht="12.95" customHeight="1" outlineLevel="4" x14ac:dyDescent="0.2">
      <c r="E11483" s="35"/>
      <c r="F11483" s="36"/>
      <c r="G11483" s="37"/>
      <c r="H11483" s="36"/>
      <c r="I11483" s="36"/>
      <c r="J11483" s="38"/>
      <c r="K11483" s="36"/>
      <c r="L11483" s="39"/>
      <c r="M11483" s="40"/>
    </row>
    <row r="11484" spans="1:13" ht="12.95" customHeight="1" outlineLevel="4" x14ac:dyDescent="0.2">
      <c r="E11484" s="35"/>
      <c r="F11484" s="36"/>
      <c r="G11484" s="37"/>
      <c r="H11484" s="36"/>
      <c r="I11484" s="36"/>
      <c r="J11484" s="38"/>
      <c r="K11484" s="36"/>
      <c r="L11484" s="39"/>
      <c r="M11484" s="40"/>
    </row>
    <row r="11485" spans="1:13" ht="12.95" customHeight="1" outlineLevel="4" x14ac:dyDescent="0.2">
      <c r="E11485" s="35"/>
      <c r="F11485" s="36"/>
      <c r="G11485" s="37"/>
      <c r="H11485" s="36"/>
      <c r="I11485" s="36"/>
      <c r="J11485" s="38"/>
      <c r="K11485" s="36"/>
      <c r="L11485" s="39"/>
      <c r="M11485" s="40"/>
    </row>
    <row r="11486" spans="1:13" ht="12.95" customHeight="1" outlineLevel="4" x14ac:dyDescent="0.2">
      <c r="E11486" s="35"/>
      <c r="F11486" s="36"/>
      <c r="G11486" s="37"/>
      <c r="H11486" s="36"/>
      <c r="I11486" s="36"/>
      <c r="J11486" s="38"/>
      <c r="K11486" s="36"/>
      <c r="L11486" s="39"/>
      <c r="M11486" s="40"/>
    </row>
    <row r="11487" spans="1:13" ht="12.95" customHeight="1" outlineLevel="4" x14ac:dyDescent="0.2">
      <c r="E11487" s="35"/>
      <c r="F11487" s="36"/>
      <c r="G11487" s="37"/>
      <c r="H11487" s="36"/>
      <c r="I11487" s="36"/>
      <c r="J11487" s="38"/>
      <c r="K11487" s="36"/>
      <c r="L11487" s="39"/>
      <c r="M11487" s="40"/>
    </row>
    <row r="11488" spans="1:13" ht="12.95" customHeight="1" outlineLevel="4" x14ac:dyDescent="0.2">
      <c r="E11488" s="35"/>
      <c r="F11488" s="36"/>
      <c r="G11488" s="37"/>
      <c r="H11488" s="36"/>
      <c r="I11488" s="36"/>
      <c r="J11488" s="38"/>
      <c r="K11488" s="36"/>
      <c r="L11488" s="39"/>
      <c r="M11488" s="40"/>
    </row>
    <row r="11489" spans="1:13" ht="12.95" customHeight="1" outlineLevel="4" x14ac:dyDescent="0.2">
      <c r="E11489" s="35"/>
      <c r="F11489" s="36"/>
      <c r="G11489" s="37"/>
      <c r="H11489" s="36"/>
      <c r="I11489" s="36"/>
      <c r="J11489" s="38"/>
      <c r="K11489" s="36"/>
      <c r="L11489" s="39"/>
      <c r="M11489" s="40"/>
    </row>
    <row r="11490" spans="1:13" ht="12.95" customHeight="1" outlineLevel="4" x14ac:dyDescent="0.2">
      <c r="E11490" s="35"/>
      <c r="F11490" s="36"/>
      <c r="G11490" s="37"/>
      <c r="H11490" s="36"/>
      <c r="I11490" s="36"/>
      <c r="J11490" s="38"/>
      <c r="K11490" s="36"/>
      <c r="L11490" s="39"/>
      <c r="M11490" s="40"/>
    </row>
    <row r="11491" spans="1:13" ht="12.95" customHeight="1" outlineLevel="4" x14ac:dyDescent="0.2">
      <c r="E11491" s="35"/>
      <c r="F11491" s="36"/>
      <c r="G11491" s="37"/>
      <c r="H11491" s="36"/>
      <c r="I11491" s="36"/>
      <c r="J11491" s="38"/>
      <c r="K11491" s="36"/>
      <c r="L11491" s="39"/>
      <c r="M11491" s="40"/>
    </row>
    <row r="11492" spans="1:13" ht="12.95" customHeight="1" outlineLevel="4" x14ac:dyDescent="0.2">
      <c r="E11492" s="35"/>
      <c r="F11492" s="36"/>
      <c r="G11492" s="37"/>
      <c r="H11492" s="36"/>
      <c r="I11492" s="36"/>
      <c r="J11492" s="38"/>
      <c r="K11492" s="36"/>
      <c r="L11492" s="39"/>
      <c r="M11492" s="40"/>
    </row>
    <row r="11493" spans="1:13" ht="12.95" customHeight="1" outlineLevel="4" x14ac:dyDescent="0.2">
      <c r="E11493" s="35"/>
      <c r="F11493" s="36"/>
      <c r="G11493" s="37"/>
      <c r="H11493" s="36"/>
      <c r="I11493" s="36"/>
      <c r="J11493" s="38"/>
      <c r="K11493" s="36"/>
      <c r="L11493" s="39"/>
      <c r="M11493" s="40"/>
    </row>
    <row r="11494" spans="1:13" ht="12.95" customHeight="1" outlineLevel="4" x14ac:dyDescent="0.2">
      <c r="A11494" s="21"/>
      <c r="B11494" s="21"/>
      <c r="C11494" s="21"/>
      <c r="D11494" s="21"/>
      <c r="E11494" s="22" t="s">
        <v>605</v>
      </c>
      <c r="F11494" s="23"/>
      <c r="G11494" s="24"/>
      <c r="H11494" s="25">
        <v>14.15</v>
      </c>
      <c r="I11494" s="26"/>
      <c r="J11494" s="27"/>
      <c r="K11494" s="27"/>
      <c r="L11494" s="7"/>
      <c r="M11494" s="9"/>
    </row>
    <row r="11495" spans="1:13" ht="26.1" customHeight="1" outlineLevel="4" x14ac:dyDescent="0.2">
      <c r="E11495" s="28" t="s">
        <v>23</v>
      </c>
      <c r="F11495" s="29">
        <v>939830</v>
      </c>
      <c r="G11495" s="30" t="s">
        <v>422</v>
      </c>
      <c r="H11495" s="31">
        <v>56.6</v>
      </c>
      <c r="I11495" s="31">
        <v>56.6</v>
      </c>
      <c r="J11495" s="32" t="s">
        <v>25</v>
      </c>
      <c r="K11495" s="33">
        <v>3</v>
      </c>
      <c r="L11495" s="60"/>
      <c r="M11495" s="59">
        <f>I11495*L11495</f>
        <v>0</v>
      </c>
    </row>
    <row r="11496" spans="1:13" ht="12.95" customHeight="1" outlineLevel="4" x14ac:dyDescent="0.2">
      <c r="E11496" s="35"/>
      <c r="F11496" s="36"/>
      <c r="G11496" s="37"/>
      <c r="H11496" s="36"/>
      <c r="I11496" s="36"/>
      <c r="J11496" s="38"/>
      <c r="K11496" s="36"/>
      <c r="L11496" s="39"/>
      <c r="M11496" s="40"/>
    </row>
    <row r="11497" spans="1:13" ht="12.95" customHeight="1" outlineLevel="4" x14ac:dyDescent="0.2">
      <c r="E11497" s="35"/>
      <c r="F11497" s="36"/>
      <c r="G11497" s="37"/>
      <c r="H11497" s="36"/>
      <c r="I11497" s="36"/>
      <c r="J11497" s="38"/>
      <c r="K11497" s="36"/>
      <c r="L11497" s="39"/>
      <c r="M11497" s="40"/>
    </row>
    <row r="11498" spans="1:13" ht="12.95" customHeight="1" outlineLevel="4" x14ac:dyDescent="0.2">
      <c r="E11498" s="35"/>
      <c r="F11498" s="36"/>
      <c r="G11498" s="37"/>
      <c r="H11498" s="36"/>
      <c r="I11498" s="36"/>
      <c r="J11498" s="38"/>
      <c r="K11498" s="36"/>
      <c r="L11498" s="39"/>
      <c r="M11498" s="40"/>
    </row>
    <row r="11499" spans="1:13" ht="12.95" customHeight="1" outlineLevel="4" x14ac:dyDescent="0.2">
      <c r="E11499" s="35"/>
      <c r="F11499" s="36"/>
      <c r="G11499" s="37"/>
      <c r="H11499" s="36"/>
      <c r="I11499" s="36"/>
      <c r="J11499" s="38"/>
      <c r="K11499" s="36"/>
      <c r="L11499" s="39"/>
      <c r="M11499" s="40"/>
    </row>
    <row r="11500" spans="1:13" ht="12.95" customHeight="1" outlineLevel="4" x14ac:dyDescent="0.2">
      <c r="E11500" s="35"/>
      <c r="F11500" s="36"/>
      <c r="G11500" s="37"/>
      <c r="H11500" s="36"/>
      <c r="I11500" s="36"/>
      <c r="J11500" s="38"/>
      <c r="K11500" s="36"/>
      <c r="L11500" s="39"/>
      <c r="M11500" s="40"/>
    </row>
    <row r="11501" spans="1:13" ht="12.95" customHeight="1" outlineLevel="4" x14ac:dyDescent="0.2">
      <c r="E11501" s="35"/>
      <c r="F11501" s="36"/>
      <c r="G11501" s="37"/>
      <c r="H11501" s="36"/>
      <c r="I11501" s="36"/>
      <c r="J11501" s="38"/>
      <c r="K11501" s="36"/>
      <c r="L11501" s="39"/>
      <c r="M11501" s="40"/>
    </row>
    <row r="11502" spans="1:13" ht="12.95" customHeight="1" outlineLevel="4" x14ac:dyDescent="0.2">
      <c r="E11502" s="35"/>
      <c r="F11502" s="36"/>
      <c r="G11502" s="37"/>
      <c r="H11502" s="36"/>
      <c r="I11502" s="36"/>
      <c r="J11502" s="38"/>
      <c r="K11502" s="36"/>
      <c r="L11502" s="39"/>
      <c r="M11502" s="40"/>
    </row>
    <row r="11503" spans="1:13" ht="12.95" customHeight="1" outlineLevel="4" x14ac:dyDescent="0.2">
      <c r="E11503" s="35"/>
      <c r="F11503" s="36"/>
      <c r="G11503" s="37"/>
      <c r="H11503" s="36"/>
      <c r="I11503" s="36"/>
      <c r="J11503" s="38"/>
      <c r="K11503" s="36"/>
      <c r="L11503" s="39"/>
      <c r="M11503" s="40"/>
    </row>
    <row r="11504" spans="1:13" ht="12.95" customHeight="1" outlineLevel="4" x14ac:dyDescent="0.2">
      <c r="E11504" s="35"/>
      <c r="F11504" s="36"/>
      <c r="G11504" s="37"/>
      <c r="H11504" s="36"/>
      <c r="I11504" s="36"/>
      <c r="J11504" s="38"/>
      <c r="K11504" s="36"/>
      <c r="L11504" s="39"/>
      <c r="M11504" s="40"/>
    </row>
    <row r="11505" spans="1:13" ht="12.95" customHeight="1" outlineLevel="4" x14ac:dyDescent="0.2">
      <c r="E11505" s="35"/>
      <c r="F11505" s="36"/>
      <c r="G11505" s="37"/>
      <c r="H11505" s="36"/>
      <c r="I11505" s="36"/>
      <c r="J11505" s="38"/>
      <c r="K11505" s="36"/>
      <c r="L11505" s="39"/>
      <c r="M11505" s="40"/>
    </row>
    <row r="11506" spans="1:13" ht="12.95" customHeight="1" outlineLevel="4" x14ac:dyDescent="0.2">
      <c r="E11506" s="35"/>
      <c r="F11506" s="36"/>
      <c r="G11506" s="37"/>
      <c r="H11506" s="36"/>
      <c r="I11506" s="36"/>
      <c r="J11506" s="38"/>
      <c r="K11506" s="36"/>
      <c r="L11506" s="39"/>
      <c r="M11506" s="40"/>
    </row>
    <row r="11507" spans="1:13" ht="12.95" customHeight="1" outlineLevel="4" x14ac:dyDescent="0.2">
      <c r="E11507" s="35"/>
      <c r="F11507" s="36"/>
      <c r="G11507" s="37"/>
      <c r="H11507" s="36"/>
      <c r="I11507" s="36"/>
      <c r="J11507" s="38"/>
      <c r="K11507" s="36"/>
      <c r="L11507" s="39"/>
      <c r="M11507" s="40"/>
    </row>
    <row r="11508" spans="1:13" ht="12.95" customHeight="1" outlineLevel="4" x14ac:dyDescent="0.2">
      <c r="E11508" s="35"/>
      <c r="F11508" s="36"/>
      <c r="G11508" s="37"/>
      <c r="H11508" s="36"/>
      <c r="I11508" s="36"/>
      <c r="J11508" s="38"/>
      <c r="K11508" s="36"/>
      <c r="L11508" s="39"/>
      <c r="M11508" s="40"/>
    </row>
    <row r="11509" spans="1:13" s="4" customFormat="1" ht="21.95" customHeight="1" outlineLevel="3" x14ac:dyDescent="0.2">
      <c r="A11509" s="13"/>
      <c r="B11509" s="14" t="s">
        <v>600</v>
      </c>
      <c r="C11509" s="15">
        <v>5067</v>
      </c>
      <c r="D11509" s="16" t="s">
        <v>136</v>
      </c>
      <c r="E11509" s="14" t="s">
        <v>606</v>
      </c>
      <c r="F11509" s="17"/>
      <c r="G11509" s="18"/>
      <c r="H11509" s="17"/>
      <c r="I11509" s="19"/>
      <c r="J11509" s="20"/>
      <c r="K11509" s="20"/>
      <c r="L11509" s="12"/>
      <c r="M11509" s="9"/>
    </row>
    <row r="11510" spans="1:13" ht="12.95" customHeight="1" outlineLevel="4" x14ac:dyDescent="0.2">
      <c r="A11510" s="21"/>
      <c r="B11510" s="21"/>
      <c r="C11510" s="21"/>
      <c r="D11510" s="21"/>
      <c r="E11510" s="22" t="s">
        <v>604</v>
      </c>
      <c r="F11510" s="23"/>
      <c r="G11510" s="24"/>
      <c r="H11510" s="25">
        <v>14.75</v>
      </c>
      <c r="I11510" s="26"/>
      <c r="J11510" s="27"/>
      <c r="K11510" s="27"/>
      <c r="L11510" s="7"/>
      <c r="M11510" s="9"/>
    </row>
    <row r="11511" spans="1:13" ht="26.1" customHeight="1" outlineLevel="4" x14ac:dyDescent="0.2">
      <c r="E11511" s="28" t="s">
        <v>23</v>
      </c>
      <c r="F11511" s="29">
        <v>940558</v>
      </c>
      <c r="G11511" s="30" t="s">
        <v>422</v>
      </c>
      <c r="H11511" s="31">
        <v>59</v>
      </c>
      <c r="I11511" s="31">
        <v>59</v>
      </c>
      <c r="J11511" s="32" t="s">
        <v>25</v>
      </c>
      <c r="K11511" s="33">
        <v>2</v>
      </c>
      <c r="L11511" s="60"/>
      <c r="M11511" s="59">
        <f>I11511*L11511</f>
        <v>0</v>
      </c>
    </row>
    <row r="11512" spans="1:13" ht="12.95" customHeight="1" outlineLevel="4" x14ac:dyDescent="0.2">
      <c r="E11512" s="35"/>
      <c r="F11512" s="36"/>
      <c r="G11512" s="37"/>
      <c r="H11512" s="36"/>
      <c r="I11512" s="36"/>
      <c r="J11512" s="38"/>
      <c r="K11512" s="36"/>
      <c r="L11512" s="39"/>
      <c r="M11512" s="40"/>
    </row>
    <row r="11513" spans="1:13" ht="12.95" customHeight="1" outlineLevel="4" x14ac:dyDescent="0.2">
      <c r="E11513" s="35"/>
      <c r="F11513" s="36"/>
      <c r="G11513" s="37"/>
      <c r="H11513" s="36"/>
      <c r="I11513" s="36"/>
      <c r="J11513" s="38"/>
      <c r="K11513" s="36"/>
      <c r="L11513" s="39"/>
      <c r="M11513" s="40"/>
    </row>
    <row r="11514" spans="1:13" ht="12.95" customHeight="1" outlineLevel="4" x14ac:dyDescent="0.2">
      <c r="E11514" s="35"/>
      <c r="F11514" s="36"/>
      <c r="G11514" s="37"/>
      <c r="H11514" s="36"/>
      <c r="I11514" s="36"/>
      <c r="J11514" s="38"/>
      <c r="K11514" s="36"/>
      <c r="L11514" s="39"/>
      <c r="M11514" s="40"/>
    </row>
    <row r="11515" spans="1:13" ht="12.95" customHeight="1" outlineLevel="4" x14ac:dyDescent="0.2">
      <c r="E11515" s="35"/>
      <c r="F11515" s="36"/>
      <c r="G11515" s="37"/>
      <c r="H11515" s="36"/>
      <c r="I11515" s="36"/>
      <c r="J11515" s="38"/>
      <c r="K11515" s="36"/>
      <c r="L11515" s="39"/>
      <c r="M11515" s="40"/>
    </row>
    <row r="11516" spans="1:13" ht="12.95" customHeight="1" outlineLevel="4" x14ac:dyDescent="0.2">
      <c r="E11516" s="35"/>
      <c r="F11516" s="36"/>
      <c r="G11516" s="37"/>
      <c r="H11516" s="36"/>
      <c r="I11516" s="36"/>
      <c r="J11516" s="38"/>
      <c r="K11516" s="36"/>
      <c r="L11516" s="39"/>
      <c r="M11516" s="40"/>
    </row>
    <row r="11517" spans="1:13" ht="12.95" customHeight="1" outlineLevel="4" x14ac:dyDescent="0.2">
      <c r="E11517" s="35"/>
      <c r="F11517" s="36"/>
      <c r="G11517" s="37"/>
      <c r="H11517" s="36"/>
      <c r="I11517" s="36"/>
      <c r="J11517" s="38"/>
      <c r="K11517" s="36"/>
      <c r="L11517" s="39"/>
      <c r="M11517" s="40"/>
    </row>
    <row r="11518" spans="1:13" ht="12.95" customHeight="1" outlineLevel="4" x14ac:dyDescent="0.2">
      <c r="E11518" s="35"/>
      <c r="F11518" s="36"/>
      <c r="G11518" s="37"/>
      <c r="H11518" s="36"/>
      <c r="I11518" s="36"/>
      <c r="J11518" s="38"/>
      <c r="K11518" s="36"/>
      <c r="L11518" s="39"/>
      <c r="M11518" s="40"/>
    </row>
    <row r="11519" spans="1:13" ht="12.95" customHeight="1" outlineLevel="4" x14ac:dyDescent="0.2">
      <c r="E11519" s="35"/>
      <c r="F11519" s="36"/>
      <c r="G11519" s="37"/>
      <c r="H11519" s="36"/>
      <c r="I11519" s="36"/>
      <c r="J11519" s="38"/>
      <c r="K11519" s="36"/>
      <c r="L11519" s="39"/>
      <c r="M11519" s="40"/>
    </row>
    <row r="11520" spans="1:13" ht="12.95" customHeight="1" outlineLevel="4" x14ac:dyDescent="0.2">
      <c r="E11520" s="35"/>
      <c r="F11520" s="36"/>
      <c r="G11520" s="37"/>
      <c r="H11520" s="36"/>
      <c r="I11520" s="36"/>
      <c r="J11520" s="38"/>
      <c r="K11520" s="36"/>
      <c r="L11520" s="39"/>
      <c r="M11520" s="40"/>
    </row>
    <row r="11521" spans="1:13" ht="12.95" customHeight="1" outlineLevel="4" x14ac:dyDescent="0.2">
      <c r="E11521" s="35"/>
      <c r="F11521" s="36"/>
      <c r="G11521" s="37"/>
      <c r="H11521" s="36"/>
      <c r="I11521" s="36"/>
      <c r="J11521" s="38"/>
      <c r="K11521" s="36"/>
      <c r="L11521" s="39"/>
      <c r="M11521" s="40"/>
    </row>
    <row r="11522" spans="1:13" ht="12.95" customHeight="1" outlineLevel="4" x14ac:dyDescent="0.2">
      <c r="E11522" s="35"/>
      <c r="F11522" s="36"/>
      <c r="G11522" s="37"/>
      <c r="H11522" s="36"/>
      <c r="I11522" s="36"/>
      <c r="J11522" s="38"/>
      <c r="K11522" s="36"/>
      <c r="L11522" s="39"/>
      <c r="M11522" s="40"/>
    </row>
    <row r="11523" spans="1:13" ht="12.95" customHeight="1" outlineLevel="4" x14ac:dyDescent="0.2">
      <c r="E11523" s="35"/>
      <c r="F11523" s="36"/>
      <c r="G11523" s="37"/>
      <c r="H11523" s="36"/>
      <c r="I11523" s="36"/>
      <c r="J11523" s="38"/>
      <c r="K11523" s="36"/>
      <c r="L11523" s="39"/>
      <c r="M11523" s="40"/>
    </row>
    <row r="11524" spans="1:13" ht="12.95" customHeight="1" outlineLevel="4" x14ac:dyDescent="0.2">
      <c r="E11524" s="35"/>
      <c r="F11524" s="36"/>
      <c r="G11524" s="37"/>
      <c r="H11524" s="36"/>
      <c r="I11524" s="36"/>
      <c r="J11524" s="38"/>
      <c r="K11524" s="36"/>
      <c r="L11524" s="39"/>
      <c r="M11524" s="40"/>
    </row>
    <row r="11525" spans="1:13" ht="12.95" customHeight="1" outlineLevel="4" x14ac:dyDescent="0.2">
      <c r="A11525" s="21"/>
      <c r="B11525" s="21"/>
      <c r="C11525" s="21"/>
      <c r="D11525" s="21"/>
      <c r="E11525" s="22" t="s">
        <v>607</v>
      </c>
      <c r="F11525" s="23"/>
      <c r="G11525" s="24"/>
      <c r="H11525" s="25">
        <v>14.75</v>
      </c>
      <c r="I11525" s="26"/>
      <c r="J11525" s="27"/>
      <c r="K11525" s="27"/>
      <c r="L11525" s="7"/>
      <c r="M11525" s="9"/>
    </row>
    <row r="11526" spans="1:13" ht="26.1" customHeight="1" outlineLevel="4" x14ac:dyDescent="0.2">
      <c r="E11526" s="28" t="s">
        <v>23</v>
      </c>
      <c r="F11526" s="29">
        <v>940559</v>
      </c>
      <c r="G11526" s="30" t="s">
        <v>422</v>
      </c>
      <c r="H11526" s="31">
        <v>59</v>
      </c>
      <c r="I11526" s="31">
        <v>59</v>
      </c>
      <c r="J11526" s="32" t="s">
        <v>25</v>
      </c>
      <c r="K11526" s="33">
        <v>2</v>
      </c>
      <c r="L11526" s="60"/>
      <c r="M11526" s="59">
        <f>I11526*L11526</f>
        <v>0</v>
      </c>
    </row>
    <row r="11527" spans="1:13" ht="12.95" customHeight="1" outlineLevel="4" x14ac:dyDescent="0.2">
      <c r="E11527" s="35"/>
      <c r="F11527" s="36"/>
      <c r="G11527" s="37"/>
      <c r="H11527" s="36"/>
      <c r="I11527" s="36"/>
      <c r="J11527" s="38"/>
      <c r="K11527" s="36"/>
      <c r="L11527" s="39"/>
      <c r="M11527" s="40"/>
    </row>
    <row r="11528" spans="1:13" ht="12.95" customHeight="1" outlineLevel="4" x14ac:dyDescent="0.2">
      <c r="E11528" s="35"/>
      <c r="F11528" s="36"/>
      <c r="G11528" s="37"/>
      <c r="H11528" s="36"/>
      <c r="I11528" s="36"/>
      <c r="J11528" s="38"/>
      <c r="K11528" s="36"/>
      <c r="L11528" s="39"/>
      <c r="M11528" s="40"/>
    </row>
    <row r="11529" spans="1:13" ht="12.95" customHeight="1" outlineLevel="4" x14ac:dyDescent="0.2">
      <c r="E11529" s="35"/>
      <c r="F11529" s="36"/>
      <c r="G11529" s="37"/>
      <c r="H11529" s="36"/>
      <c r="I11529" s="36"/>
      <c r="J11529" s="38"/>
      <c r="K11529" s="36"/>
      <c r="L11529" s="39"/>
      <c r="M11529" s="40"/>
    </row>
    <row r="11530" spans="1:13" ht="12.95" customHeight="1" outlineLevel="4" x14ac:dyDescent="0.2">
      <c r="E11530" s="35"/>
      <c r="F11530" s="36"/>
      <c r="G11530" s="37"/>
      <c r="H11530" s="36"/>
      <c r="I11530" s="36"/>
      <c r="J11530" s="38"/>
      <c r="K11530" s="36"/>
      <c r="L11530" s="39"/>
      <c r="M11530" s="40"/>
    </row>
    <row r="11531" spans="1:13" ht="12.95" customHeight="1" outlineLevel="4" x14ac:dyDescent="0.2">
      <c r="E11531" s="35"/>
      <c r="F11531" s="36"/>
      <c r="G11531" s="37"/>
      <c r="H11531" s="36"/>
      <c r="I11531" s="36"/>
      <c r="J11531" s="38"/>
      <c r="K11531" s="36"/>
      <c r="L11531" s="39"/>
      <c r="M11531" s="40"/>
    </row>
    <row r="11532" spans="1:13" ht="12.95" customHeight="1" outlineLevel="4" x14ac:dyDescent="0.2">
      <c r="E11532" s="35"/>
      <c r="F11532" s="36"/>
      <c r="G11532" s="37"/>
      <c r="H11532" s="36"/>
      <c r="I11532" s="36"/>
      <c r="J11532" s="38"/>
      <c r="K11532" s="36"/>
      <c r="L11532" s="39"/>
      <c r="M11532" s="40"/>
    </row>
    <row r="11533" spans="1:13" ht="12.95" customHeight="1" outlineLevel="4" x14ac:dyDescent="0.2">
      <c r="E11533" s="35"/>
      <c r="F11533" s="36"/>
      <c r="G11533" s="37"/>
      <c r="H11533" s="36"/>
      <c r="I11533" s="36"/>
      <c r="J11533" s="38"/>
      <c r="K11533" s="36"/>
      <c r="L11533" s="39"/>
      <c r="M11533" s="40"/>
    </row>
    <row r="11534" spans="1:13" ht="12.95" customHeight="1" outlineLevel="4" x14ac:dyDescent="0.2">
      <c r="E11534" s="35"/>
      <c r="F11534" s="36"/>
      <c r="G11534" s="37"/>
      <c r="H11534" s="36"/>
      <c r="I11534" s="36"/>
      <c r="J11534" s="38"/>
      <c r="K11534" s="36"/>
      <c r="L11534" s="39"/>
      <c r="M11534" s="40"/>
    </row>
    <row r="11535" spans="1:13" ht="12.95" customHeight="1" outlineLevel="4" x14ac:dyDescent="0.2">
      <c r="E11535" s="35"/>
      <c r="F11535" s="36"/>
      <c r="G11535" s="37"/>
      <c r="H11535" s="36"/>
      <c r="I11535" s="36"/>
      <c r="J11535" s="38"/>
      <c r="K11535" s="36"/>
      <c r="L11535" s="39"/>
      <c r="M11535" s="40"/>
    </row>
    <row r="11536" spans="1:13" ht="12.95" customHeight="1" outlineLevel="4" x14ac:dyDescent="0.2">
      <c r="E11536" s="35"/>
      <c r="F11536" s="36"/>
      <c r="G11536" s="37"/>
      <c r="H11536" s="36"/>
      <c r="I11536" s="36"/>
      <c r="J11536" s="38"/>
      <c r="K11536" s="36"/>
      <c r="L11536" s="39"/>
      <c r="M11536" s="40"/>
    </row>
    <row r="11537" spans="1:13" ht="12.95" customHeight="1" outlineLevel="4" x14ac:dyDescent="0.2">
      <c r="E11537" s="35"/>
      <c r="F11537" s="36"/>
      <c r="G11537" s="37"/>
      <c r="H11537" s="36"/>
      <c r="I11537" s="36"/>
      <c r="J11537" s="38"/>
      <c r="K11537" s="36"/>
      <c r="L11537" s="39"/>
      <c r="M11537" s="40"/>
    </row>
    <row r="11538" spans="1:13" ht="12.95" customHeight="1" outlineLevel="4" x14ac:dyDescent="0.2">
      <c r="E11538" s="35"/>
      <c r="F11538" s="36"/>
      <c r="G11538" s="37"/>
      <c r="H11538" s="36"/>
      <c r="I11538" s="36"/>
      <c r="J11538" s="38"/>
      <c r="K11538" s="36"/>
      <c r="L11538" s="39"/>
      <c r="M11538" s="40"/>
    </row>
    <row r="11539" spans="1:13" ht="12.95" customHeight="1" outlineLevel="4" x14ac:dyDescent="0.2">
      <c r="E11539" s="35"/>
      <c r="F11539" s="36"/>
      <c r="G11539" s="37"/>
      <c r="H11539" s="36"/>
      <c r="I11539" s="36"/>
      <c r="J11539" s="38"/>
      <c r="K11539" s="36"/>
      <c r="L11539" s="39"/>
      <c r="M11539" s="40"/>
    </row>
    <row r="11540" spans="1:13" s="4" customFormat="1" ht="21.95" customHeight="1" outlineLevel="3" x14ac:dyDescent="0.2">
      <c r="A11540" s="13"/>
      <c r="B11540" s="14" t="s">
        <v>600</v>
      </c>
      <c r="C11540" s="15">
        <v>5087</v>
      </c>
      <c r="D11540" s="16" t="s">
        <v>136</v>
      </c>
      <c r="E11540" s="14" t="s">
        <v>133</v>
      </c>
      <c r="F11540" s="17"/>
      <c r="G11540" s="18"/>
      <c r="H11540" s="17"/>
      <c r="I11540" s="19"/>
      <c r="J11540" s="20"/>
      <c r="K11540" s="20"/>
      <c r="L11540" s="12"/>
      <c r="M11540" s="9"/>
    </row>
    <row r="11541" spans="1:13" ht="12.95" customHeight="1" outlineLevel="4" x14ac:dyDescent="0.2">
      <c r="A11541" s="21"/>
      <c r="B11541" s="21"/>
      <c r="C11541" s="21"/>
      <c r="D11541" s="21"/>
      <c r="E11541" s="22" t="s">
        <v>138</v>
      </c>
      <c r="F11541" s="23"/>
      <c r="G11541" s="24"/>
      <c r="H11541" s="25">
        <v>11.45</v>
      </c>
      <c r="I11541" s="26"/>
      <c r="J11541" s="27"/>
      <c r="K11541" s="27"/>
      <c r="L11541" s="7"/>
      <c r="M11541" s="9"/>
    </row>
    <row r="11542" spans="1:13" ht="26.1" customHeight="1" outlineLevel="4" x14ac:dyDescent="0.2">
      <c r="E11542" s="28" t="s">
        <v>23</v>
      </c>
      <c r="F11542" s="29">
        <v>941174</v>
      </c>
      <c r="G11542" s="30" t="s">
        <v>304</v>
      </c>
      <c r="H11542" s="31">
        <v>45.8</v>
      </c>
      <c r="I11542" s="31">
        <v>45.8</v>
      </c>
      <c r="J11542" s="32" t="s">
        <v>25</v>
      </c>
      <c r="K11542" s="33">
        <v>3</v>
      </c>
      <c r="L11542" s="60"/>
      <c r="M11542" s="59">
        <f>I11542*L11542</f>
        <v>0</v>
      </c>
    </row>
    <row r="11543" spans="1:13" ht="12.95" customHeight="1" outlineLevel="4" x14ac:dyDescent="0.2">
      <c r="E11543" s="35"/>
      <c r="F11543" s="36"/>
      <c r="G11543" s="37"/>
      <c r="H11543" s="36"/>
      <c r="I11543" s="36"/>
      <c r="J11543" s="38"/>
      <c r="K11543" s="36"/>
      <c r="L11543" s="39"/>
      <c r="M11543" s="40"/>
    </row>
    <row r="11544" spans="1:13" ht="12.95" customHeight="1" outlineLevel="4" x14ac:dyDescent="0.2">
      <c r="E11544" s="35"/>
      <c r="F11544" s="36"/>
      <c r="G11544" s="37"/>
      <c r="H11544" s="36"/>
      <c r="I11544" s="36"/>
      <c r="J11544" s="38"/>
      <c r="K11544" s="36"/>
      <c r="L11544" s="39"/>
      <c r="M11544" s="40"/>
    </row>
    <row r="11545" spans="1:13" ht="12.95" customHeight="1" outlineLevel="4" x14ac:dyDescent="0.2">
      <c r="E11545" s="35"/>
      <c r="F11545" s="36"/>
      <c r="G11545" s="37"/>
      <c r="H11545" s="36"/>
      <c r="I11545" s="36"/>
      <c r="J11545" s="38"/>
      <c r="K11545" s="36"/>
      <c r="L11545" s="39"/>
      <c r="M11545" s="40"/>
    </row>
    <row r="11546" spans="1:13" ht="12.95" customHeight="1" outlineLevel="4" x14ac:dyDescent="0.2">
      <c r="E11546" s="35"/>
      <c r="F11546" s="36"/>
      <c r="G11546" s="37"/>
      <c r="H11546" s="36"/>
      <c r="I11546" s="36"/>
      <c r="J11546" s="38"/>
      <c r="K11546" s="36"/>
      <c r="L11546" s="39"/>
      <c r="M11546" s="40"/>
    </row>
    <row r="11547" spans="1:13" ht="12.95" customHeight="1" outlineLevel="4" x14ac:dyDescent="0.2">
      <c r="E11547" s="35"/>
      <c r="F11547" s="36"/>
      <c r="G11547" s="37"/>
      <c r="H11547" s="36"/>
      <c r="I11547" s="36"/>
      <c r="J11547" s="38"/>
      <c r="K11547" s="36"/>
      <c r="L11547" s="39"/>
      <c r="M11547" s="40"/>
    </row>
    <row r="11548" spans="1:13" ht="12.95" customHeight="1" outlineLevel="4" x14ac:dyDescent="0.2">
      <c r="E11548" s="35"/>
      <c r="F11548" s="36"/>
      <c r="G11548" s="37"/>
      <c r="H11548" s="36"/>
      <c r="I11548" s="36"/>
      <c r="J11548" s="38"/>
      <c r="K11548" s="36"/>
      <c r="L11548" s="39"/>
      <c r="M11548" s="40"/>
    </row>
    <row r="11549" spans="1:13" ht="12.95" customHeight="1" outlineLevel="4" x14ac:dyDescent="0.2">
      <c r="E11549" s="35"/>
      <c r="F11549" s="36"/>
      <c r="G11549" s="37"/>
      <c r="H11549" s="36"/>
      <c r="I11549" s="36"/>
      <c r="J11549" s="38"/>
      <c r="K11549" s="36"/>
      <c r="L11549" s="39"/>
      <c r="M11549" s="40"/>
    </row>
    <row r="11550" spans="1:13" ht="12.95" customHeight="1" outlineLevel="4" x14ac:dyDescent="0.2">
      <c r="E11550" s="35"/>
      <c r="F11550" s="36"/>
      <c r="G11550" s="37"/>
      <c r="H11550" s="36"/>
      <c r="I11550" s="36"/>
      <c r="J11550" s="38"/>
      <c r="K11550" s="36"/>
      <c r="L11550" s="39"/>
      <c r="M11550" s="40"/>
    </row>
    <row r="11551" spans="1:13" ht="12.95" customHeight="1" outlineLevel="4" x14ac:dyDescent="0.2">
      <c r="E11551" s="35"/>
      <c r="F11551" s="36"/>
      <c r="G11551" s="37"/>
      <c r="H11551" s="36"/>
      <c r="I11551" s="36"/>
      <c r="J11551" s="38"/>
      <c r="K11551" s="36"/>
      <c r="L11551" s="39"/>
      <c r="M11551" s="40"/>
    </row>
    <row r="11552" spans="1:13" ht="12.95" customHeight="1" outlineLevel="4" x14ac:dyDescent="0.2">
      <c r="E11552" s="35"/>
      <c r="F11552" s="36"/>
      <c r="G11552" s="37"/>
      <c r="H11552" s="36"/>
      <c r="I11552" s="36"/>
      <c r="J11552" s="38"/>
      <c r="K11552" s="36"/>
      <c r="L11552" s="39"/>
      <c r="M11552" s="40"/>
    </row>
    <row r="11553" spans="1:13" ht="12.95" customHeight="1" outlineLevel="4" x14ac:dyDescent="0.2">
      <c r="E11553" s="35"/>
      <c r="F11553" s="36"/>
      <c r="G11553" s="37"/>
      <c r="H11553" s="36"/>
      <c r="I11553" s="36"/>
      <c r="J11553" s="38"/>
      <c r="K11553" s="36"/>
      <c r="L11553" s="39"/>
      <c r="M11553" s="40"/>
    </row>
    <row r="11554" spans="1:13" ht="12.95" customHeight="1" outlineLevel="4" x14ac:dyDescent="0.2">
      <c r="E11554" s="35"/>
      <c r="F11554" s="36"/>
      <c r="G11554" s="37"/>
      <c r="H11554" s="36"/>
      <c r="I11554" s="36"/>
      <c r="J11554" s="38"/>
      <c r="K11554" s="36"/>
      <c r="L11554" s="39"/>
      <c r="M11554" s="40"/>
    </row>
    <row r="11555" spans="1:13" ht="12.95" customHeight="1" outlineLevel="4" x14ac:dyDescent="0.2">
      <c r="E11555" s="35"/>
      <c r="F11555" s="36"/>
      <c r="G11555" s="37"/>
      <c r="H11555" s="36"/>
      <c r="I11555" s="36"/>
      <c r="J11555" s="38"/>
      <c r="K11555" s="36"/>
      <c r="L11555" s="39"/>
      <c r="M11555" s="40"/>
    </row>
    <row r="11556" spans="1:13" ht="12.95" customHeight="1" outlineLevel="4" x14ac:dyDescent="0.2">
      <c r="A11556" s="21"/>
      <c r="B11556" s="21"/>
      <c r="C11556" s="21"/>
      <c r="D11556" s="21"/>
      <c r="E11556" s="22" t="s">
        <v>140</v>
      </c>
      <c r="F11556" s="23"/>
      <c r="G11556" s="24"/>
      <c r="H11556" s="25">
        <v>11.45</v>
      </c>
      <c r="I11556" s="26"/>
      <c r="J11556" s="27"/>
      <c r="K11556" s="27"/>
      <c r="L11556" s="7"/>
      <c r="M11556" s="9"/>
    </row>
    <row r="11557" spans="1:13" ht="26.1" customHeight="1" outlineLevel="4" x14ac:dyDescent="0.2">
      <c r="E11557" s="28" t="s">
        <v>23</v>
      </c>
      <c r="F11557" s="29">
        <v>941175</v>
      </c>
      <c r="G11557" s="30" t="s">
        <v>304</v>
      </c>
      <c r="H11557" s="31">
        <v>45.8</v>
      </c>
      <c r="I11557" s="31">
        <v>45.8</v>
      </c>
      <c r="J11557" s="32" t="s">
        <v>25</v>
      </c>
      <c r="K11557" s="33">
        <v>2</v>
      </c>
      <c r="L11557" s="60"/>
      <c r="M11557" s="59">
        <f>I11557*L11557</f>
        <v>0</v>
      </c>
    </row>
    <row r="11558" spans="1:13" ht="12.95" customHeight="1" outlineLevel="4" x14ac:dyDescent="0.2">
      <c r="E11558" s="35"/>
      <c r="F11558" s="36"/>
      <c r="G11558" s="37"/>
      <c r="H11558" s="36"/>
      <c r="I11558" s="36"/>
      <c r="J11558" s="38"/>
      <c r="K11558" s="36"/>
      <c r="L11558" s="39"/>
      <c r="M11558" s="40"/>
    </row>
    <row r="11559" spans="1:13" ht="12.95" customHeight="1" outlineLevel="4" x14ac:dyDescent="0.2">
      <c r="E11559" s="35"/>
      <c r="F11559" s="36"/>
      <c r="G11559" s="37"/>
      <c r="H11559" s="36"/>
      <c r="I11559" s="36"/>
      <c r="J11559" s="38"/>
      <c r="K11559" s="36"/>
      <c r="L11559" s="39"/>
      <c r="M11559" s="40"/>
    </row>
    <row r="11560" spans="1:13" ht="12.95" customHeight="1" outlineLevel="4" x14ac:dyDescent="0.2">
      <c r="E11560" s="35"/>
      <c r="F11560" s="36"/>
      <c r="G11560" s="37"/>
      <c r="H11560" s="36"/>
      <c r="I11560" s="36"/>
      <c r="J11560" s="38"/>
      <c r="K11560" s="36"/>
      <c r="L11560" s="39"/>
      <c r="M11560" s="40"/>
    </row>
    <row r="11561" spans="1:13" ht="12.95" customHeight="1" outlineLevel="4" x14ac:dyDescent="0.2">
      <c r="E11561" s="35"/>
      <c r="F11561" s="36"/>
      <c r="G11561" s="37"/>
      <c r="H11561" s="36"/>
      <c r="I11561" s="36"/>
      <c r="J11561" s="38"/>
      <c r="K11561" s="36"/>
      <c r="L11561" s="39"/>
      <c r="M11561" s="40"/>
    </row>
    <row r="11562" spans="1:13" ht="12.95" customHeight="1" outlineLevel="4" x14ac:dyDescent="0.2">
      <c r="E11562" s="35"/>
      <c r="F11562" s="36"/>
      <c r="G11562" s="37"/>
      <c r="H11562" s="36"/>
      <c r="I11562" s="36"/>
      <c r="J11562" s="38"/>
      <c r="K11562" s="36"/>
      <c r="L11562" s="39"/>
      <c r="M11562" s="40"/>
    </row>
    <row r="11563" spans="1:13" ht="12.95" customHeight="1" outlineLevel="4" x14ac:dyDescent="0.2">
      <c r="E11563" s="35"/>
      <c r="F11563" s="36"/>
      <c r="G11563" s="37"/>
      <c r="H11563" s="36"/>
      <c r="I11563" s="36"/>
      <c r="J11563" s="38"/>
      <c r="K11563" s="36"/>
      <c r="L11563" s="39"/>
      <c r="M11563" s="40"/>
    </row>
    <row r="11564" spans="1:13" ht="12.95" customHeight="1" outlineLevel="4" x14ac:dyDescent="0.2">
      <c r="E11564" s="35"/>
      <c r="F11564" s="36"/>
      <c r="G11564" s="37"/>
      <c r="H11564" s="36"/>
      <c r="I11564" s="36"/>
      <c r="J11564" s="38"/>
      <c r="K11564" s="36"/>
      <c r="L11564" s="39"/>
      <c r="M11564" s="40"/>
    </row>
    <row r="11565" spans="1:13" ht="12.95" customHeight="1" outlineLevel="4" x14ac:dyDescent="0.2">
      <c r="E11565" s="35"/>
      <c r="F11565" s="36"/>
      <c r="G11565" s="37"/>
      <c r="H11565" s="36"/>
      <c r="I11565" s="36"/>
      <c r="J11565" s="38"/>
      <c r="K11565" s="36"/>
      <c r="L11565" s="39"/>
      <c r="M11565" s="40"/>
    </row>
    <row r="11566" spans="1:13" ht="12.95" customHeight="1" outlineLevel="4" x14ac:dyDescent="0.2">
      <c r="E11566" s="35"/>
      <c r="F11566" s="36"/>
      <c r="G11566" s="37"/>
      <c r="H11566" s="36"/>
      <c r="I11566" s="36"/>
      <c r="J11566" s="38"/>
      <c r="K11566" s="36"/>
      <c r="L11566" s="39"/>
      <c r="M11566" s="40"/>
    </row>
    <row r="11567" spans="1:13" ht="12.95" customHeight="1" outlineLevel="4" x14ac:dyDescent="0.2">
      <c r="E11567" s="35"/>
      <c r="F11567" s="36"/>
      <c r="G11567" s="37"/>
      <c r="H11567" s="36"/>
      <c r="I11567" s="36"/>
      <c r="J11567" s="38"/>
      <c r="K11567" s="36"/>
      <c r="L11567" s="39"/>
      <c r="M11567" s="40"/>
    </row>
    <row r="11568" spans="1:13" ht="12.95" customHeight="1" outlineLevel="4" x14ac:dyDescent="0.2">
      <c r="E11568" s="35"/>
      <c r="F11568" s="36"/>
      <c r="G11568" s="37"/>
      <c r="H11568" s="36"/>
      <c r="I11568" s="36"/>
      <c r="J11568" s="38"/>
      <c r="K11568" s="36"/>
      <c r="L11568" s="39"/>
      <c r="M11568" s="40"/>
    </row>
    <row r="11569" spans="1:13" ht="12.95" customHeight="1" outlineLevel="4" x14ac:dyDescent="0.2">
      <c r="E11569" s="35"/>
      <c r="F11569" s="36"/>
      <c r="G11569" s="37"/>
      <c r="H11569" s="36"/>
      <c r="I11569" s="36"/>
      <c r="J11569" s="38"/>
      <c r="K11569" s="36"/>
      <c r="L11569" s="39"/>
      <c r="M11569" s="40"/>
    </row>
    <row r="11570" spans="1:13" ht="12.95" customHeight="1" outlineLevel="4" x14ac:dyDescent="0.2">
      <c r="E11570" s="35"/>
      <c r="F11570" s="36"/>
      <c r="G11570" s="37"/>
      <c r="H11570" s="36"/>
      <c r="I11570" s="36"/>
      <c r="J11570" s="38"/>
      <c r="K11570" s="36"/>
      <c r="L11570" s="39"/>
      <c r="M11570" s="40"/>
    </row>
    <row r="11571" spans="1:13" ht="12.95" customHeight="1" outlineLevel="4" x14ac:dyDescent="0.2">
      <c r="A11571" s="21"/>
      <c r="B11571" s="21"/>
      <c r="C11571" s="21"/>
      <c r="D11571" s="21"/>
      <c r="E11571" s="22" t="s">
        <v>607</v>
      </c>
      <c r="F11571" s="23"/>
      <c r="G11571" s="24"/>
      <c r="H11571" s="25">
        <v>11.45</v>
      </c>
      <c r="I11571" s="26"/>
      <c r="J11571" s="27"/>
      <c r="K11571" s="27"/>
      <c r="L11571" s="7"/>
      <c r="M11571" s="9"/>
    </row>
    <row r="11572" spans="1:13" ht="26.1" customHeight="1" outlineLevel="4" x14ac:dyDescent="0.2">
      <c r="E11572" s="28" t="s">
        <v>23</v>
      </c>
      <c r="F11572" s="29">
        <v>941176</v>
      </c>
      <c r="G11572" s="30" t="s">
        <v>304</v>
      </c>
      <c r="H11572" s="31">
        <v>45.8</v>
      </c>
      <c r="I11572" s="31">
        <v>45.8</v>
      </c>
      <c r="J11572" s="32" t="s">
        <v>25</v>
      </c>
      <c r="K11572" s="33">
        <v>3</v>
      </c>
      <c r="L11572" s="60"/>
      <c r="M11572" s="59">
        <f>I11572*L11572</f>
        <v>0</v>
      </c>
    </row>
    <row r="11573" spans="1:13" ht="12.95" customHeight="1" outlineLevel="4" x14ac:dyDescent="0.2">
      <c r="E11573" s="35"/>
      <c r="F11573" s="36"/>
      <c r="G11573" s="37"/>
      <c r="H11573" s="36"/>
      <c r="I11573" s="36"/>
      <c r="J11573" s="38"/>
      <c r="K11573" s="36"/>
      <c r="L11573" s="39"/>
      <c r="M11573" s="40"/>
    </row>
    <row r="11574" spans="1:13" ht="12.95" customHeight="1" outlineLevel="4" x14ac:dyDescent="0.2">
      <c r="E11574" s="35"/>
      <c r="F11574" s="36"/>
      <c r="G11574" s="37"/>
      <c r="H11574" s="36"/>
      <c r="I11574" s="36"/>
      <c r="J11574" s="38"/>
      <c r="K11574" s="36"/>
      <c r="L11574" s="39"/>
      <c r="M11574" s="40"/>
    </row>
    <row r="11575" spans="1:13" ht="12.95" customHeight="1" outlineLevel="4" x14ac:dyDescent="0.2">
      <c r="E11575" s="35"/>
      <c r="F11575" s="36"/>
      <c r="G11575" s="37"/>
      <c r="H11575" s="36"/>
      <c r="I11575" s="36"/>
      <c r="J11575" s="38"/>
      <c r="K11575" s="36"/>
      <c r="L11575" s="39"/>
      <c r="M11575" s="40"/>
    </row>
    <row r="11576" spans="1:13" ht="12.95" customHeight="1" outlineLevel="4" x14ac:dyDescent="0.2">
      <c r="E11576" s="35"/>
      <c r="F11576" s="36"/>
      <c r="G11576" s="37"/>
      <c r="H11576" s="36"/>
      <c r="I11576" s="36"/>
      <c r="J11576" s="38"/>
      <c r="K11576" s="36"/>
      <c r="L11576" s="39"/>
      <c r="M11576" s="40"/>
    </row>
    <row r="11577" spans="1:13" ht="12.95" customHeight="1" outlineLevel="4" x14ac:dyDescent="0.2">
      <c r="E11577" s="35"/>
      <c r="F11577" s="36"/>
      <c r="G11577" s="37"/>
      <c r="H11577" s="36"/>
      <c r="I11577" s="36"/>
      <c r="J11577" s="38"/>
      <c r="K11577" s="36"/>
      <c r="L11577" s="39"/>
      <c r="M11577" s="40"/>
    </row>
    <row r="11578" spans="1:13" ht="12.95" customHeight="1" outlineLevel="4" x14ac:dyDescent="0.2">
      <c r="E11578" s="35"/>
      <c r="F11578" s="36"/>
      <c r="G11578" s="37"/>
      <c r="H11578" s="36"/>
      <c r="I11578" s="36"/>
      <c r="J11578" s="38"/>
      <c r="K11578" s="36"/>
      <c r="L11578" s="39"/>
      <c r="M11578" s="40"/>
    </row>
    <row r="11579" spans="1:13" ht="12.95" customHeight="1" outlineLevel="4" x14ac:dyDescent="0.2">
      <c r="E11579" s="35"/>
      <c r="F11579" s="36"/>
      <c r="G11579" s="37"/>
      <c r="H11579" s="36"/>
      <c r="I11579" s="36"/>
      <c r="J11579" s="38"/>
      <c r="K11579" s="36"/>
      <c r="L11579" s="39"/>
      <c r="M11579" s="40"/>
    </row>
    <row r="11580" spans="1:13" ht="12.95" customHeight="1" outlineLevel="4" x14ac:dyDescent="0.2">
      <c r="E11580" s="35"/>
      <c r="F11580" s="36"/>
      <c r="G11580" s="37"/>
      <c r="H11580" s="36"/>
      <c r="I11580" s="36"/>
      <c r="J11580" s="38"/>
      <c r="K11580" s="36"/>
      <c r="L11580" s="39"/>
      <c r="M11580" s="40"/>
    </row>
    <row r="11581" spans="1:13" ht="12.95" customHeight="1" outlineLevel="4" x14ac:dyDescent="0.2">
      <c r="E11581" s="35"/>
      <c r="F11581" s="36"/>
      <c r="G11581" s="37"/>
      <c r="H11581" s="36"/>
      <c r="I11581" s="36"/>
      <c r="J11581" s="38"/>
      <c r="K11581" s="36"/>
      <c r="L11581" s="39"/>
      <c r="M11581" s="40"/>
    </row>
    <row r="11582" spans="1:13" ht="12.95" customHeight="1" outlineLevel="4" x14ac:dyDescent="0.2">
      <c r="E11582" s="35"/>
      <c r="F11582" s="36"/>
      <c r="G11582" s="37"/>
      <c r="H11582" s="36"/>
      <c r="I11582" s="36"/>
      <c r="J11582" s="38"/>
      <c r="K11582" s="36"/>
      <c r="L11582" s="39"/>
      <c r="M11582" s="40"/>
    </row>
    <row r="11583" spans="1:13" ht="12.95" customHeight="1" outlineLevel="4" x14ac:dyDescent="0.2">
      <c r="E11583" s="35"/>
      <c r="F11583" s="36"/>
      <c r="G11583" s="37"/>
      <c r="H11583" s="36"/>
      <c r="I11583" s="36"/>
      <c r="J11583" s="38"/>
      <c r="K11583" s="36"/>
      <c r="L11583" s="39"/>
      <c r="M11583" s="40"/>
    </row>
    <row r="11584" spans="1:13" ht="12.95" customHeight="1" outlineLevel="4" x14ac:dyDescent="0.2">
      <c r="E11584" s="35"/>
      <c r="F11584" s="36"/>
      <c r="G11584" s="37"/>
      <c r="H11584" s="36"/>
      <c r="I11584" s="36"/>
      <c r="J11584" s="38"/>
      <c r="K11584" s="36"/>
      <c r="L11584" s="39"/>
      <c r="M11584" s="40"/>
    </row>
    <row r="11585" spans="1:13" ht="12.95" customHeight="1" outlineLevel="4" x14ac:dyDescent="0.2">
      <c r="E11585" s="35"/>
      <c r="F11585" s="36"/>
      <c r="G11585" s="37"/>
      <c r="H11585" s="36"/>
      <c r="I11585" s="36"/>
      <c r="J11585" s="38"/>
      <c r="K11585" s="36"/>
      <c r="L11585" s="39"/>
      <c r="M11585" s="40"/>
    </row>
    <row r="11586" spans="1:13" ht="12.95" customHeight="1" outlineLevel="4" x14ac:dyDescent="0.2">
      <c r="A11586" s="21"/>
      <c r="B11586" s="21"/>
      <c r="C11586" s="21"/>
      <c r="D11586" s="21"/>
      <c r="E11586" s="22" t="s">
        <v>605</v>
      </c>
      <c r="F11586" s="23"/>
      <c r="G11586" s="24"/>
      <c r="H11586" s="25">
        <v>11.45</v>
      </c>
      <c r="I11586" s="26"/>
      <c r="J11586" s="27"/>
      <c r="K11586" s="27"/>
      <c r="L11586" s="7"/>
      <c r="M11586" s="9"/>
    </row>
    <row r="11587" spans="1:13" ht="26.1" customHeight="1" outlineLevel="4" x14ac:dyDescent="0.2">
      <c r="E11587" s="28" t="s">
        <v>23</v>
      </c>
      <c r="F11587" s="29">
        <v>941177</v>
      </c>
      <c r="G11587" s="30" t="s">
        <v>304</v>
      </c>
      <c r="H11587" s="31">
        <v>45.8</v>
      </c>
      <c r="I11587" s="31">
        <v>45.8</v>
      </c>
      <c r="J11587" s="32" t="s">
        <v>25</v>
      </c>
      <c r="K11587" s="33">
        <v>3</v>
      </c>
      <c r="L11587" s="60"/>
      <c r="M11587" s="59">
        <f>I11587*L11587</f>
        <v>0</v>
      </c>
    </row>
    <row r="11588" spans="1:13" ht="12.95" customHeight="1" outlineLevel="4" x14ac:dyDescent="0.2">
      <c r="E11588" s="35"/>
      <c r="F11588" s="36"/>
      <c r="G11588" s="37"/>
      <c r="H11588" s="36"/>
      <c r="I11588" s="36"/>
      <c r="J11588" s="38"/>
      <c r="K11588" s="36"/>
      <c r="L11588" s="39"/>
      <c r="M11588" s="40"/>
    </row>
    <row r="11589" spans="1:13" ht="12.95" customHeight="1" outlineLevel="4" x14ac:dyDescent="0.2">
      <c r="E11589" s="35"/>
      <c r="F11589" s="36"/>
      <c r="G11589" s="37"/>
      <c r="H11589" s="36"/>
      <c r="I11589" s="36"/>
      <c r="J11589" s="38"/>
      <c r="K11589" s="36"/>
      <c r="L11589" s="39"/>
      <c r="M11589" s="40"/>
    </row>
    <row r="11590" spans="1:13" ht="12.95" customHeight="1" outlineLevel="4" x14ac:dyDescent="0.2">
      <c r="E11590" s="35"/>
      <c r="F11590" s="36"/>
      <c r="G11590" s="37"/>
      <c r="H11590" s="36"/>
      <c r="I11590" s="36"/>
      <c r="J11590" s="38"/>
      <c r="K11590" s="36"/>
      <c r="L11590" s="39"/>
      <c r="M11590" s="40"/>
    </row>
    <row r="11591" spans="1:13" ht="12.95" customHeight="1" outlineLevel="4" x14ac:dyDescent="0.2">
      <c r="E11591" s="35"/>
      <c r="F11591" s="36"/>
      <c r="G11591" s="37"/>
      <c r="H11591" s="36"/>
      <c r="I11591" s="36"/>
      <c r="J11591" s="38"/>
      <c r="K11591" s="36"/>
      <c r="L11591" s="39"/>
      <c r="M11591" s="40"/>
    </row>
    <row r="11592" spans="1:13" ht="12.95" customHeight="1" outlineLevel="4" x14ac:dyDescent="0.2">
      <c r="E11592" s="35"/>
      <c r="F11592" s="36"/>
      <c r="G11592" s="37"/>
      <c r="H11592" s="36"/>
      <c r="I11592" s="36"/>
      <c r="J11592" s="38"/>
      <c r="K11592" s="36"/>
      <c r="L11592" s="39"/>
      <c r="M11592" s="40"/>
    </row>
    <row r="11593" spans="1:13" ht="12.95" customHeight="1" outlineLevel="4" x14ac:dyDescent="0.2">
      <c r="E11593" s="35"/>
      <c r="F11593" s="36"/>
      <c r="G11593" s="37"/>
      <c r="H11593" s="36"/>
      <c r="I11593" s="36"/>
      <c r="J11593" s="38"/>
      <c r="K11593" s="36"/>
      <c r="L11593" s="39"/>
      <c r="M11593" s="40"/>
    </row>
    <row r="11594" spans="1:13" ht="12.95" customHeight="1" outlineLevel="4" x14ac:dyDescent="0.2">
      <c r="E11594" s="35"/>
      <c r="F11594" s="36"/>
      <c r="G11594" s="37"/>
      <c r="H11594" s="36"/>
      <c r="I11594" s="36"/>
      <c r="J11594" s="38"/>
      <c r="K11594" s="36"/>
      <c r="L11594" s="39"/>
      <c r="M11594" s="40"/>
    </row>
    <row r="11595" spans="1:13" ht="12.95" customHeight="1" outlineLevel="4" x14ac:dyDescent="0.2">
      <c r="E11595" s="35"/>
      <c r="F11595" s="36"/>
      <c r="G11595" s="37"/>
      <c r="H11595" s="36"/>
      <c r="I11595" s="36"/>
      <c r="J11595" s="38"/>
      <c r="K11595" s="36"/>
      <c r="L11595" s="39"/>
      <c r="M11595" s="40"/>
    </row>
    <row r="11596" spans="1:13" ht="12.95" customHeight="1" outlineLevel="4" x14ac:dyDescent="0.2">
      <c r="E11596" s="35"/>
      <c r="F11596" s="36"/>
      <c r="G11596" s="37"/>
      <c r="H11596" s="36"/>
      <c r="I11596" s="36"/>
      <c r="J11596" s="38"/>
      <c r="K11596" s="36"/>
      <c r="L11596" s="39"/>
      <c r="M11596" s="40"/>
    </row>
    <row r="11597" spans="1:13" ht="12.95" customHeight="1" outlineLevel="4" x14ac:dyDescent="0.2">
      <c r="E11597" s="35"/>
      <c r="F11597" s="36"/>
      <c r="G11597" s="37"/>
      <c r="H11597" s="36"/>
      <c r="I11597" s="36"/>
      <c r="J11597" s="38"/>
      <c r="K11597" s="36"/>
      <c r="L11597" s="39"/>
      <c r="M11597" s="40"/>
    </row>
    <row r="11598" spans="1:13" ht="12.95" customHeight="1" outlineLevel="4" x14ac:dyDescent="0.2">
      <c r="E11598" s="35"/>
      <c r="F11598" s="36"/>
      <c r="G11598" s="37"/>
      <c r="H11598" s="36"/>
      <c r="I11598" s="36"/>
      <c r="J11598" s="38"/>
      <c r="K11598" s="36"/>
      <c r="L11598" s="39"/>
      <c r="M11598" s="40"/>
    </row>
    <row r="11599" spans="1:13" ht="12.95" customHeight="1" outlineLevel="4" x14ac:dyDescent="0.2">
      <c r="E11599" s="35"/>
      <c r="F11599" s="36"/>
      <c r="G11599" s="37"/>
      <c r="H11599" s="36"/>
      <c r="I11599" s="36"/>
      <c r="J11599" s="38"/>
      <c r="K11599" s="36"/>
      <c r="L11599" s="39"/>
      <c r="M11599" s="40"/>
    </row>
    <row r="11600" spans="1:13" ht="12.95" customHeight="1" outlineLevel="4" x14ac:dyDescent="0.2">
      <c r="E11600" s="35"/>
      <c r="F11600" s="36"/>
      <c r="G11600" s="37"/>
      <c r="H11600" s="36"/>
      <c r="I11600" s="36"/>
      <c r="J11600" s="38"/>
      <c r="K11600" s="36"/>
      <c r="L11600" s="39"/>
      <c r="M11600" s="40"/>
    </row>
    <row r="11601" spans="1:13" s="4" customFormat="1" ht="21.95" customHeight="1" outlineLevel="3" x14ac:dyDescent="0.2">
      <c r="A11601" s="13"/>
      <c r="B11601" s="14" t="s">
        <v>600</v>
      </c>
      <c r="C11601" s="15">
        <v>5088</v>
      </c>
      <c r="D11601" s="16" t="s">
        <v>136</v>
      </c>
      <c r="E11601" s="14" t="s">
        <v>133</v>
      </c>
      <c r="F11601" s="17"/>
      <c r="G11601" s="18"/>
      <c r="H11601" s="17"/>
      <c r="I11601" s="19"/>
      <c r="J11601" s="20"/>
      <c r="K11601" s="20"/>
      <c r="L11601" s="12"/>
      <c r="M11601" s="9"/>
    </row>
    <row r="11602" spans="1:13" ht="12.95" customHeight="1" outlineLevel="4" x14ac:dyDescent="0.2">
      <c r="A11602" s="21"/>
      <c r="B11602" s="21"/>
      <c r="C11602" s="21"/>
      <c r="D11602" s="21"/>
      <c r="E11602" s="22" t="s">
        <v>138</v>
      </c>
      <c r="F11602" s="23"/>
      <c r="G11602" s="24"/>
      <c r="H11602" s="25">
        <v>11.95</v>
      </c>
      <c r="I11602" s="26"/>
      <c r="J11602" s="27"/>
      <c r="K11602" s="27"/>
      <c r="L11602" s="7"/>
      <c r="M11602" s="9"/>
    </row>
    <row r="11603" spans="1:13" ht="26.1" customHeight="1" outlineLevel="4" x14ac:dyDescent="0.2">
      <c r="E11603" s="28" t="s">
        <v>23</v>
      </c>
      <c r="F11603" s="29">
        <v>941178</v>
      </c>
      <c r="G11603" s="30" t="s">
        <v>422</v>
      </c>
      <c r="H11603" s="31">
        <v>47.8</v>
      </c>
      <c r="I11603" s="31">
        <v>47.8</v>
      </c>
      <c r="J11603" s="32" t="s">
        <v>25</v>
      </c>
      <c r="K11603" s="33">
        <v>1</v>
      </c>
      <c r="L11603" s="60"/>
      <c r="M11603" s="59">
        <f>I11603*L11603</f>
        <v>0</v>
      </c>
    </row>
    <row r="11604" spans="1:13" ht="12.95" customHeight="1" outlineLevel="4" x14ac:dyDescent="0.2">
      <c r="E11604" s="35"/>
      <c r="F11604" s="36"/>
      <c r="G11604" s="37"/>
      <c r="H11604" s="36"/>
      <c r="I11604" s="36"/>
      <c r="J11604" s="38"/>
      <c r="K11604" s="36"/>
      <c r="L11604" s="39"/>
      <c r="M11604" s="40"/>
    </row>
    <row r="11605" spans="1:13" ht="12.95" customHeight="1" outlineLevel="4" x14ac:dyDescent="0.2">
      <c r="E11605" s="35"/>
      <c r="F11605" s="36"/>
      <c r="G11605" s="37"/>
      <c r="H11605" s="36"/>
      <c r="I11605" s="36"/>
      <c r="J11605" s="38"/>
      <c r="K11605" s="36"/>
      <c r="L11605" s="39"/>
      <c r="M11605" s="40"/>
    </row>
    <row r="11606" spans="1:13" ht="12.95" customHeight="1" outlineLevel="4" x14ac:dyDescent="0.2">
      <c r="E11606" s="35"/>
      <c r="F11606" s="36"/>
      <c r="G11606" s="37"/>
      <c r="H11606" s="36"/>
      <c r="I11606" s="36"/>
      <c r="J11606" s="38"/>
      <c r="K11606" s="36"/>
      <c r="L11606" s="39"/>
      <c r="M11606" s="40"/>
    </row>
    <row r="11607" spans="1:13" ht="12.95" customHeight="1" outlineLevel="4" x14ac:dyDescent="0.2">
      <c r="E11607" s="35"/>
      <c r="F11607" s="36"/>
      <c r="G11607" s="37"/>
      <c r="H11607" s="36"/>
      <c r="I11607" s="36"/>
      <c r="J11607" s="38"/>
      <c r="K11607" s="36"/>
      <c r="L11607" s="39"/>
      <c r="M11607" s="40"/>
    </row>
    <row r="11608" spans="1:13" ht="12.95" customHeight="1" outlineLevel="4" x14ac:dyDescent="0.2">
      <c r="E11608" s="35"/>
      <c r="F11608" s="36"/>
      <c r="G11608" s="37"/>
      <c r="H11608" s="36"/>
      <c r="I11608" s="36"/>
      <c r="J11608" s="38"/>
      <c r="K11608" s="36"/>
      <c r="L11608" s="39"/>
      <c r="M11608" s="40"/>
    </row>
    <row r="11609" spans="1:13" ht="12.95" customHeight="1" outlineLevel="4" x14ac:dyDescent="0.2">
      <c r="E11609" s="35"/>
      <c r="F11609" s="36"/>
      <c r="G11609" s="37"/>
      <c r="H11609" s="36"/>
      <c r="I11609" s="36"/>
      <c r="J11609" s="38"/>
      <c r="K11609" s="36"/>
      <c r="L11609" s="39"/>
      <c r="M11609" s="40"/>
    </row>
    <row r="11610" spans="1:13" ht="12.95" customHeight="1" outlineLevel="4" x14ac:dyDescent="0.2">
      <c r="E11610" s="35"/>
      <c r="F11610" s="36"/>
      <c r="G11610" s="37"/>
      <c r="H11610" s="36"/>
      <c r="I11610" s="36"/>
      <c r="J11610" s="38"/>
      <c r="K11610" s="36"/>
      <c r="L11610" s="39"/>
      <c r="M11610" s="40"/>
    </row>
    <row r="11611" spans="1:13" ht="12.95" customHeight="1" outlineLevel="4" x14ac:dyDescent="0.2">
      <c r="E11611" s="35"/>
      <c r="F11611" s="36"/>
      <c r="G11611" s="37"/>
      <c r="H11611" s="36"/>
      <c r="I11611" s="36"/>
      <c r="J11611" s="38"/>
      <c r="K11611" s="36"/>
      <c r="L11611" s="39"/>
      <c r="M11611" s="40"/>
    </row>
    <row r="11612" spans="1:13" ht="12.95" customHeight="1" outlineLevel="4" x14ac:dyDescent="0.2">
      <c r="E11612" s="35"/>
      <c r="F11612" s="36"/>
      <c r="G11612" s="37"/>
      <c r="H11612" s="36"/>
      <c r="I11612" s="36"/>
      <c r="J11612" s="38"/>
      <c r="K11612" s="36"/>
      <c r="L11612" s="39"/>
      <c r="M11612" s="40"/>
    </row>
    <row r="11613" spans="1:13" ht="12.95" customHeight="1" outlineLevel="4" x14ac:dyDescent="0.2">
      <c r="E11613" s="35"/>
      <c r="F11613" s="36"/>
      <c r="G11613" s="37"/>
      <c r="H11613" s="36"/>
      <c r="I11613" s="36"/>
      <c r="J11613" s="38"/>
      <c r="K11613" s="36"/>
      <c r="L11613" s="39"/>
      <c r="M11613" s="40"/>
    </row>
    <row r="11614" spans="1:13" ht="12.95" customHeight="1" outlineLevel="4" x14ac:dyDescent="0.2">
      <c r="E11614" s="35"/>
      <c r="F11614" s="36"/>
      <c r="G11614" s="37"/>
      <c r="H11614" s="36"/>
      <c r="I11614" s="36"/>
      <c r="J11614" s="38"/>
      <c r="K11614" s="36"/>
      <c r="L11614" s="39"/>
      <c r="M11614" s="40"/>
    </row>
    <row r="11615" spans="1:13" ht="12.95" customHeight="1" outlineLevel="4" x14ac:dyDescent="0.2">
      <c r="E11615" s="35"/>
      <c r="F11615" s="36"/>
      <c r="G11615" s="37"/>
      <c r="H11615" s="36"/>
      <c r="I11615" s="36"/>
      <c r="J11615" s="38"/>
      <c r="K11615" s="36"/>
      <c r="L11615" s="39"/>
      <c r="M11615" s="40"/>
    </row>
    <row r="11616" spans="1:13" ht="12.95" customHeight="1" outlineLevel="4" x14ac:dyDescent="0.2">
      <c r="E11616" s="35"/>
      <c r="F11616" s="36"/>
      <c r="G11616" s="37"/>
      <c r="H11616" s="36"/>
      <c r="I11616" s="36"/>
      <c r="J11616" s="38"/>
      <c r="K11616" s="36"/>
      <c r="L11616" s="39"/>
      <c r="M11616" s="40"/>
    </row>
    <row r="11617" spans="1:13" ht="12.95" customHeight="1" outlineLevel="4" x14ac:dyDescent="0.2">
      <c r="A11617" s="21"/>
      <c r="B11617" s="21"/>
      <c r="C11617" s="21"/>
      <c r="D11617" s="21"/>
      <c r="E11617" s="22" t="s">
        <v>140</v>
      </c>
      <c r="F11617" s="23"/>
      <c r="G11617" s="24"/>
      <c r="H11617" s="25">
        <v>11.95</v>
      </c>
      <c r="I11617" s="26"/>
      <c r="J11617" s="27"/>
      <c r="K11617" s="27"/>
      <c r="L11617" s="7"/>
      <c r="M11617" s="9"/>
    </row>
    <row r="11618" spans="1:13" ht="26.1" customHeight="1" outlineLevel="4" x14ac:dyDescent="0.2">
      <c r="E11618" s="28" t="s">
        <v>23</v>
      </c>
      <c r="F11618" s="29">
        <v>941179</v>
      </c>
      <c r="G11618" s="30" t="s">
        <v>422</v>
      </c>
      <c r="H11618" s="31">
        <v>47.8</v>
      </c>
      <c r="I11618" s="31">
        <v>47.8</v>
      </c>
      <c r="J11618" s="32" t="s">
        <v>25</v>
      </c>
      <c r="K11618" s="33">
        <v>2</v>
      </c>
      <c r="L11618" s="60"/>
      <c r="M11618" s="59">
        <f>I11618*L11618</f>
        <v>0</v>
      </c>
    </row>
    <row r="11619" spans="1:13" ht="12.95" customHeight="1" outlineLevel="4" x14ac:dyDescent="0.2">
      <c r="E11619" s="35"/>
      <c r="F11619" s="36"/>
      <c r="G11619" s="37"/>
      <c r="H11619" s="36"/>
      <c r="I11619" s="36"/>
      <c r="J11619" s="38"/>
      <c r="K11619" s="36"/>
      <c r="L11619" s="39"/>
      <c r="M11619" s="40"/>
    </row>
    <row r="11620" spans="1:13" ht="12.95" customHeight="1" outlineLevel="4" x14ac:dyDescent="0.2">
      <c r="E11620" s="35"/>
      <c r="F11620" s="36"/>
      <c r="G11620" s="37"/>
      <c r="H11620" s="36"/>
      <c r="I11620" s="36"/>
      <c r="J11620" s="38"/>
      <c r="K11620" s="36"/>
      <c r="L11620" s="39"/>
      <c r="M11620" s="40"/>
    </row>
    <row r="11621" spans="1:13" ht="12.95" customHeight="1" outlineLevel="4" x14ac:dyDescent="0.2">
      <c r="E11621" s="35"/>
      <c r="F11621" s="36"/>
      <c r="G11621" s="37"/>
      <c r="H11621" s="36"/>
      <c r="I11621" s="36"/>
      <c r="J11621" s="38"/>
      <c r="K11621" s="36"/>
      <c r="L11621" s="39"/>
      <c r="M11621" s="40"/>
    </row>
    <row r="11622" spans="1:13" ht="12.95" customHeight="1" outlineLevel="4" x14ac:dyDescent="0.2">
      <c r="E11622" s="35"/>
      <c r="F11622" s="36"/>
      <c r="G11622" s="37"/>
      <c r="H11622" s="36"/>
      <c r="I11622" s="36"/>
      <c r="J11622" s="38"/>
      <c r="K11622" s="36"/>
      <c r="L11622" s="39"/>
      <c r="M11622" s="40"/>
    </row>
    <row r="11623" spans="1:13" ht="12.95" customHeight="1" outlineLevel="4" x14ac:dyDescent="0.2">
      <c r="E11623" s="35"/>
      <c r="F11623" s="36"/>
      <c r="G11623" s="37"/>
      <c r="H11623" s="36"/>
      <c r="I11623" s="36"/>
      <c r="J11623" s="38"/>
      <c r="K11623" s="36"/>
      <c r="L11623" s="39"/>
      <c r="M11623" s="40"/>
    </row>
    <row r="11624" spans="1:13" ht="12.95" customHeight="1" outlineLevel="4" x14ac:dyDescent="0.2">
      <c r="E11624" s="35"/>
      <c r="F11624" s="36"/>
      <c r="G11624" s="37"/>
      <c r="H11624" s="36"/>
      <c r="I11624" s="36"/>
      <c r="J11624" s="38"/>
      <c r="K11624" s="36"/>
      <c r="L11624" s="39"/>
      <c r="M11624" s="40"/>
    </row>
    <row r="11625" spans="1:13" ht="12.95" customHeight="1" outlineLevel="4" x14ac:dyDescent="0.2">
      <c r="E11625" s="35"/>
      <c r="F11625" s="36"/>
      <c r="G11625" s="37"/>
      <c r="H11625" s="36"/>
      <c r="I11625" s="36"/>
      <c r="J11625" s="38"/>
      <c r="K11625" s="36"/>
      <c r="L11625" s="39"/>
      <c r="M11625" s="40"/>
    </row>
    <row r="11626" spans="1:13" ht="12.95" customHeight="1" outlineLevel="4" x14ac:dyDescent="0.2">
      <c r="E11626" s="35"/>
      <c r="F11626" s="36"/>
      <c r="G11626" s="37"/>
      <c r="H11626" s="36"/>
      <c r="I11626" s="36"/>
      <c r="J11626" s="38"/>
      <c r="K11626" s="36"/>
      <c r="L11626" s="39"/>
      <c r="M11626" s="40"/>
    </row>
    <row r="11627" spans="1:13" ht="12.95" customHeight="1" outlineLevel="4" x14ac:dyDescent="0.2">
      <c r="E11627" s="35"/>
      <c r="F11627" s="36"/>
      <c r="G11627" s="37"/>
      <c r="H11627" s="36"/>
      <c r="I11627" s="36"/>
      <c r="J11627" s="38"/>
      <c r="K11627" s="36"/>
      <c r="L11627" s="39"/>
      <c r="M11627" s="40"/>
    </row>
    <row r="11628" spans="1:13" ht="12.95" customHeight="1" outlineLevel="4" x14ac:dyDescent="0.2">
      <c r="E11628" s="35"/>
      <c r="F11628" s="36"/>
      <c r="G11628" s="37"/>
      <c r="H11628" s="36"/>
      <c r="I11628" s="36"/>
      <c r="J11628" s="38"/>
      <c r="K11628" s="36"/>
      <c r="L11628" s="39"/>
      <c r="M11628" s="40"/>
    </row>
    <row r="11629" spans="1:13" ht="12.95" customHeight="1" outlineLevel="4" x14ac:dyDescent="0.2">
      <c r="E11629" s="35"/>
      <c r="F11629" s="36"/>
      <c r="G11629" s="37"/>
      <c r="H11629" s="36"/>
      <c r="I11629" s="36"/>
      <c r="J11629" s="38"/>
      <c r="K11629" s="36"/>
      <c r="L11629" s="39"/>
      <c r="M11629" s="40"/>
    </row>
    <row r="11630" spans="1:13" ht="12.95" customHeight="1" outlineLevel="4" x14ac:dyDescent="0.2">
      <c r="E11630" s="35"/>
      <c r="F11630" s="36"/>
      <c r="G11630" s="37"/>
      <c r="H11630" s="36"/>
      <c r="I11630" s="36"/>
      <c r="J11630" s="38"/>
      <c r="K11630" s="36"/>
      <c r="L11630" s="39"/>
      <c r="M11630" s="40"/>
    </row>
    <row r="11631" spans="1:13" ht="12.95" customHeight="1" outlineLevel="4" x14ac:dyDescent="0.2">
      <c r="E11631" s="35"/>
      <c r="F11631" s="36"/>
      <c r="G11631" s="37"/>
      <c r="H11631" s="36"/>
      <c r="I11631" s="36"/>
      <c r="J11631" s="38"/>
      <c r="K11631" s="36"/>
      <c r="L11631" s="39"/>
      <c r="M11631" s="40"/>
    </row>
    <row r="11632" spans="1:13" ht="12.95" customHeight="1" outlineLevel="4" x14ac:dyDescent="0.2">
      <c r="A11632" s="21"/>
      <c r="B11632" s="21"/>
      <c r="C11632" s="21"/>
      <c r="D11632" s="21"/>
      <c r="E11632" s="22" t="s">
        <v>607</v>
      </c>
      <c r="F11632" s="23"/>
      <c r="G11632" s="24"/>
      <c r="H11632" s="25">
        <v>11.95</v>
      </c>
      <c r="I11632" s="26"/>
      <c r="J11632" s="27"/>
      <c r="K11632" s="27"/>
      <c r="L11632" s="7"/>
      <c r="M11632" s="9"/>
    </row>
    <row r="11633" spans="1:13" ht="26.1" customHeight="1" outlineLevel="4" x14ac:dyDescent="0.2">
      <c r="E11633" s="28" t="s">
        <v>23</v>
      </c>
      <c r="F11633" s="29">
        <v>941180</v>
      </c>
      <c r="G11633" s="30" t="s">
        <v>422</v>
      </c>
      <c r="H11633" s="31">
        <v>47.8</v>
      </c>
      <c r="I11633" s="31">
        <v>47.8</v>
      </c>
      <c r="J11633" s="32" t="s">
        <v>25</v>
      </c>
      <c r="K11633" s="33">
        <v>5</v>
      </c>
      <c r="L11633" s="60"/>
      <c r="M11633" s="59">
        <f>I11633*L11633</f>
        <v>0</v>
      </c>
    </row>
    <row r="11634" spans="1:13" ht="12.95" customHeight="1" outlineLevel="4" x14ac:dyDescent="0.2">
      <c r="E11634" s="35"/>
      <c r="F11634" s="36"/>
      <c r="G11634" s="37"/>
      <c r="H11634" s="36"/>
      <c r="I11634" s="36"/>
      <c r="J11634" s="38"/>
      <c r="K11634" s="36"/>
      <c r="L11634" s="39"/>
      <c r="M11634" s="40"/>
    </row>
    <row r="11635" spans="1:13" ht="12.95" customHeight="1" outlineLevel="4" x14ac:dyDescent="0.2">
      <c r="E11635" s="35"/>
      <c r="F11635" s="36"/>
      <c r="G11635" s="37"/>
      <c r="H11635" s="36"/>
      <c r="I11635" s="36"/>
      <c r="J11635" s="38"/>
      <c r="K11635" s="36"/>
      <c r="L11635" s="39"/>
      <c r="M11635" s="40"/>
    </row>
    <row r="11636" spans="1:13" ht="12.95" customHeight="1" outlineLevel="4" x14ac:dyDescent="0.2">
      <c r="E11636" s="35"/>
      <c r="F11636" s="36"/>
      <c r="G11636" s="37"/>
      <c r="H11636" s="36"/>
      <c r="I11636" s="36"/>
      <c r="J11636" s="38"/>
      <c r="K11636" s="36"/>
      <c r="L11636" s="39"/>
      <c r="M11636" s="40"/>
    </row>
    <row r="11637" spans="1:13" ht="12.95" customHeight="1" outlineLevel="4" x14ac:dyDescent="0.2">
      <c r="E11637" s="35"/>
      <c r="F11637" s="36"/>
      <c r="G11637" s="37"/>
      <c r="H11637" s="36"/>
      <c r="I11637" s="36"/>
      <c r="J11637" s="38"/>
      <c r="K11637" s="36"/>
      <c r="L11637" s="39"/>
      <c r="M11637" s="40"/>
    </row>
    <row r="11638" spans="1:13" ht="12.95" customHeight="1" outlineLevel="4" x14ac:dyDescent="0.2">
      <c r="E11638" s="35"/>
      <c r="F11638" s="36"/>
      <c r="G11638" s="37"/>
      <c r="H11638" s="36"/>
      <c r="I11638" s="36"/>
      <c r="J11638" s="38"/>
      <c r="K11638" s="36"/>
      <c r="L11638" s="39"/>
      <c r="M11638" s="40"/>
    </row>
    <row r="11639" spans="1:13" ht="12.95" customHeight="1" outlineLevel="4" x14ac:dyDescent="0.2">
      <c r="E11639" s="35"/>
      <c r="F11639" s="36"/>
      <c r="G11639" s="37"/>
      <c r="H11639" s="36"/>
      <c r="I11639" s="36"/>
      <c r="J11639" s="38"/>
      <c r="K11639" s="36"/>
      <c r="L11639" s="39"/>
      <c r="M11639" s="40"/>
    </row>
    <row r="11640" spans="1:13" ht="12.95" customHeight="1" outlineLevel="4" x14ac:dyDescent="0.2">
      <c r="E11640" s="35"/>
      <c r="F11640" s="36"/>
      <c r="G11640" s="37"/>
      <c r="H11640" s="36"/>
      <c r="I11640" s="36"/>
      <c r="J11640" s="38"/>
      <c r="K11640" s="36"/>
      <c r="L11640" s="39"/>
      <c r="M11640" s="40"/>
    </row>
    <row r="11641" spans="1:13" ht="12.95" customHeight="1" outlineLevel="4" x14ac:dyDescent="0.2">
      <c r="E11641" s="35"/>
      <c r="F11641" s="36"/>
      <c r="G11641" s="37"/>
      <c r="H11641" s="36"/>
      <c r="I11641" s="36"/>
      <c r="J11641" s="38"/>
      <c r="K11641" s="36"/>
      <c r="L11641" s="39"/>
      <c r="M11641" s="40"/>
    </row>
    <row r="11642" spans="1:13" ht="12.95" customHeight="1" outlineLevel="4" x14ac:dyDescent="0.2">
      <c r="E11642" s="35"/>
      <c r="F11642" s="36"/>
      <c r="G11642" s="37"/>
      <c r="H11642" s="36"/>
      <c r="I11642" s="36"/>
      <c r="J11642" s="38"/>
      <c r="K11642" s="36"/>
      <c r="L11642" s="39"/>
      <c r="M11642" s="40"/>
    </row>
    <row r="11643" spans="1:13" ht="12.95" customHeight="1" outlineLevel="4" x14ac:dyDescent="0.2">
      <c r="E11643" s="35"/>
      <c r="F11643" s="36"/>
      <c r="G11643" s="37"/>
      <c r="H11643" s="36"/>
      <c r="I11643" s="36"/>
      <c r="J11643" s="38"/>
      <c r="K11643" s="36"/>
      <c r="L11643" s="39"/>
      <c r="M11643" s="40"/>
    </row>
    <row r="11644" spans="1:13" ht="12.95" customHeight="1" outlineLevel="4" x14ac:dyDescent="0.2">
      <c r="E11644" s="35"/>
      <c r="F11644" s="36"/>
      <c r="G11644" s="37"/>
      <c r="H11644" s="36"/>
      <c r="I11644" s="36"/>
      <c r="J11644" s="38"/>
      <c r="K11644" s="36"/>
      <c r="L11644" s="39"/>
      <c r="M11644" s="40"/>
    </row>
    <row r="11645" spans="1:13" ht="12.95" customHeight="1" outlineLevel="4" x14ac:dyDescent="0.2">
      <c r="E11645" s="35"/>
      <c r="F11645" s="36"/>
      <c r="G11645" s="37"/>
      <c r="H11645" s="36"/>
      <c r="I11645" s="36"/>
      <c r="J11645" s="38"/>
      <c r="K11645" s="36"/>
      <c r="L11645" s="39"/>
      <c r="M11645" s="40"/>
    </row>
    <row r="11646" spans="1:13" ht="12.95" customHeight="1" outlineLevel="4" x14ac:dyDescent="0.2">
      <c r="E11646" s="35"/>
      <c r="F11646" s="36"/>
      <c r="G11646" s="37"/>
      <c r="H11646" s="36"/>
      <c r="I11646" s="36"/>
      <c r="J11646" s="38"/>
      <c r="K11646" s="36"/>
      <c r="L11646" s="39"/>
      <c r="M11646" s="40"/>
    </row>
    <row r="11647" spans="1:13" ht="12.95" customHeight="1" outlineLevel="4" x14ac:dyDescent="0.2">
      <c r="A11647" s="21"/>
      <c r="B11647" s="21"/>
      <c r="C11647" s="21"/>
      <c r="D11647" s="21"/>
      <c r="E11647" s="22" t="s">
        <v>605</v>
      </c>
      <c r="F11647" s="23"/>
      <c r="G11647" s="24"/>
      <c r="H11647" s="25">
        <v>11.95</v>
      </c>
      <c r="I11647" s="26"/>
      <c r="J11647" s="27"/>
      <c r="K11647" s="27"/>
      <c r="L11647" s="7"/>
      <c r="M11647" s="9"/>
    </row>
    <row r="11648" spans="1:13" ht="26.1" customHeight="1" outlineLevel="4" x14ac:dyDescent="0.2">
      <c r="E11648" s="28" t="s">
        <v>23</v>
      </c>
      <c r="F11648" s="29">
        <v>941181</v>
      </c>
      <c r="G11648" s="30" t="s">
        <v>422</v>
      </c>
      <c r="H11648" s="31">
        <v>47.8</v>
      </c>
      <c r="I11648" s="31">
        <v>47.8</v>
      </c>
      <c r="J11648" s="32" t="s">
        <v>25</v>
      </c>
      <c r="K11648" s="33">
        <v>4</v>
      </c>
      <c r="L11648" s="60"/>
      <c r="M11648" s="59">
        <f>I11648*L11648</f>
        <v>0</v>
      </c>
    </row>
    <row r="11649" spans="1:13" ht="12.95" customHeight="1" outlineLevel="4" x14ac:dyDescent="0.2">
      <c r="E11649" s="35"/>
      <c r="F11649" s="36"/>
      <c r="G11649" s="37"/>
      <c r="H11649" s="36"/>
      <c r="I11649" s="36"/>
      <c r="J11649" s="38"/>
      <c r="K11649" s="36"/>
      <c r="L11649" s="39"/>
      <c r="M11649" s="40"/>
    </row>
    <row r="11650" spans="1:13" ht="12.95" customHeight="1" outlineLevel="4" x14ac:dyDescent="0.2">
      <c r="E11650" s="35"/>
      <c r="F11650" s="36"/>
      <c r="G11650" s="37"/>
      <c r="H11650" s="36"/>
      <c r="I11650" s="36"/>
      <c r="J11650" s="38"/>
      <c r="K11650" s="36"/>
      <c r="L11650" s="39"/>
      <c r="M11650" s="40"/>
    </row>
    <row r="11651" spans="1:13" ht="12.95" customHeight="1" outlineLevel="4" x14ac:dyDescent="0.2">
      <c r="E11651" s="35"/>
      <c r="F11651" s="36"/>
      <c r="G11651" s="37"/>
      <c r="H11651" s="36"/>
      <c r="I11651" s="36"/>
      <c r="J11651" s="38"/>
      <c r="K11651" s="36"/>
      <c r="L11651" s="39"/>
      <c r="M11651" s="40"/>
    </row>
    <row r="11652" spans="1:13" ht="12.95" customHeight="1" outlineLevel="4" x14ac:dyDescent="0.2">
      <c r="E11652" s="35"/>
      <c r="F11652" s="36"/>
      <c r="G11652" s="37"/>
      <c r="H11652" s="36"/>
      <c r="I11652" s="36"/>
      <c r="J11652" s="38"/>
      <c r="K11652" s="36"/>
      <c r="L11652" s="39"/>
      <c r="M11652" s="40"/>
    </row>
    <row r="11653" spans="1:13" ht="12.95" customHeight="1" outlineLevel="4" x14ac:dyDescent="0.2">
      <c r="E11653" s="35"/>
      <c r="F11653" s="36"/>
      <c r="G11653" s="37"/>
      <c r="H11653" s="36"/>
      <c r="I11653" s="36"/>
      <c r="J11653" s="38"/>
      <c r="K11653" s="36"/>
      <c r="L11653" s="39"/>
      <c r="M11653" s="40"/>
    </row>
    <row r="11654" spans="1:13" ht="12.95" customHeight="1" outlineLevel="4" x14ac:dyDescent="0.2">
      <c r="E11654" s="35"/>
      <c r="F11654" s="36"/>
      <c r="G11654" s="37"/>
      <c r="H11654" s="36"/>
      <c r="I11654" s="36"/>
      <c r="J11654" s="38"/>
      <c r="K11654" s="36"/>
      <c r="L11654" s="39"/>
      <c r="M11654" s="40"/>
    </row>
    <row r="11655" spans="1:13" ht="12.95" customHeight="1" outlineLevel="4" x14ac:dyDescent="0.2">
      <c r="E11655" s="35"/>
      <c r="F11655" s="36"/>
      <c r="G11655" s="37"/>
      <c r="H11655" s="36"/>
      <c r="I11655" s="36"/>
      <c r="J11655" s="38"/>
      <c r="K11655" s="36"/>
      <c r="L11655" s="39"/>
      <c r="M11655" s="40"/>
    </row>
    <row r="11656" spans="1:13" ht="12.95" customHeight="1" outlineLevel="4" x14ac:dyDescent="0.2">
      <c r="E11656" s="35"/>
      <c r="F11656" s="36"/>
      <c r="G11656" s="37"/>
      <c r="H11656" s="36"/>
      <c r="I11656" s="36"/>
      <c r="J11656" s="38"/>
      <c r="K11656" s="36"/>
      <c r="L11656" s="39"/>
      <c r="M11656" s="40"/>
    </row>
    <row r="11657" spans="1:13" ht="12.95" customHeight="1" outlineLevel="4" x14ac:dyDescent="0.2">
      <c r="E11657" s="35"/>
      <c r="F11657" s="36"/>
      <c r="G11657" s="37"/>
      <c r="H11657" s="36"/>
      <c r="I11657" s="36"/>
      <c r="J11657" s="38"/>
      <c r="K11657" s="36"/>
      <c r="L11657" s="39"/>
      <c r="M11657" s="40"/>
    </row>
    <row r="11658" spans="1:13" ht="12.95" customHeight="1" outlineLevel="4" x14ac:dyDescent="0.2">
      <c r="E11658" s="35"/>
      <c r="F11658" s="36"/>
      <c r="G11658" s="37"/>
      <c r="H11658" s="36"/>
      <c r="I11658" s="36"/>
      <c r="J11658" s="38"/>
      <c r="K11658" s="36"/>
      <c r="L11658" s="39"/>
      <c r="M11658" s="40"/>
    </row>
    <row r="11659" spans="1:13" ht="12.95" customHeight="1" outlineLevel="4" x14ac:dyDescent="0.2">
      <c r="E11659" s="35"/>
      <c r="F11659" s="36"/>
      <c r="G11659" s="37"/>
      <c r="H11659" s="36"/>
      <c r="I11659" s="36"/>
      <c r="J11659" s="38"/>
      <c r="K11659" s="36"/>
      <c r="L11659" s="39"/>
      <c r="M11659" s="40"/>
    </row>
    <row r="11660" spans="1:13" ht="12.95" customHeight="1" outlineLevel="4" x14ac:dyDescent="0.2">
      <c r="E11660" s="35"/>
      <c r="F11660" s="36"/>
      <c r="G11660" s="37"/>
      <c r="H11660" s="36"/>
      <c r="I11660" s="36"/>
      <c r="J11660" s="38"/>
      <c r="K11660" s="36"/>
      <c r="L11660" s="39"/>
      <c r="M11660" s="40"/>
    </row>
    <row r="11661" spans="1:13" ht="12.95" customHeight="1" outlineLevel="4" x14ac:dyDescent="0.2">
      <c r="E11661" s="35"/>
      <c r="F11661" s="36"/>
      <c r="G11661" s="37"/>
      <c r="H11661" s="36"/>
      <c r="I11661" s="36"/>
      <c r="J11661" s="38"/>
      <c r="K11661" s="36"/>
      <c r="L11661" s="39"/>
      <c r="M11661" s="40"/>
    </row>
    <row r="11662" spans="1:13" s="4" customFormat="1" ht="21.95" customHeight="1" outlineLevel="3" x14ac:dyDescent="0.2">
      <c r="A11662" s="13"/>
      <c r="B11662" s="14" t="s">
        <v>600</v>
      </c>
      <c r="C11662" s="15">
        <v>5030</v>
      </c>
      <c r="D11662" s="16" t="s">
        <v>33</v>
      </c>
      <c r="E11662" s="14" t="s">
        <v>133</v>
      </c>
      <c r="F11662" s="17"/>
      <c r="G11662" s="18"/>
      <c r="H11662" s="17"/>
      <c r="I11662" s="19"/>
      <c r="J11662" s="20"/>
      <c r="K11662" s="20"/>
      <c r="L11662" s="12"/>
      <c r="M11662" s="9"/>
    </row>
    <row r="11663" spans="1:13" ht="12.95" customHeight="1" outlineLevel="4" x14ac:dyDescent="0.2">
      <c r="A11663" s="21"/>
      <c r="B11663" s="21"/>
      <c r="C11663" s="21"/>
      <c r="D11663" s="21"/>
      <c r="E11663" s="22" t="s">
        <v>608</v>
      </c>
      <c r="F11663" s="23"/>
      <c r="G11663" s="24"/>
      <c r="H11663" s="25">
        <v>8.4</v>
      </c>
      <c r="I11663" s="26"/>
      <c r="J11663" s="27"/>
      <c r="K11663" s="27"/>
      <c r="L11663" s="7"/>
      <c r="M11663" s="9"/>
    </row>
    <row r="11664" spans="1:13" ht="26.1" customHeight="1" outlineLevel="4" x14ac:dyDescent="0.2">
      <c r="E11664" s="28" t="s">
        <v>23</v>
      </c>
      <c r="F11664" s="29">
        <v>939815</v>
      </c>
      <c r="G11664" s="30" t="s">
        <v>304</v>
      </c>
      <c r="H11664" s="31">
        <v>33.6</v>
      </c>
      <c r="I11664" s="31">
        <v>33.6</v>
      </c>
      <c r="J11664" s="32" t="s">
        <v>25</v>
      </c>
      <c r="K11664" s="33">
        <v>2</v>
      </c>
      <c r="L11664" s="60"/>
      <c r="M11664" s="59">
        <f>I11664*L11664</f>
        <v>0</v>
      </c>
    </row>
    <row r="11665" spans="1:13" ht="12.95" customHeight="1" outlineLevel="4" x14ac:dyDescent="0.2">
      <c r="E11665" s="35"/>
      <c r="F11665" s="36"/>
      <c r="G11665" s="37"/>
      <c r="H11665" s="36"/>
      <c r="I11665" s="36"/>
      <c r="J11665" s="38"/>
      <c r="K11665" s="36"/>
      <c r="L11665" s="39"/>
      <c r="M11665" s="40"/>
    </row>
    <row r="11666" spans="1:13" ht="12.95" customHeight="1" outlineLevel="4" x14ac:dyDescent="0.2">
      <c r="E11666" s="35"/>
      <c r="F11666" s="36"/>
      <c r="G11666" s="37"/>
      <c r="H11666" s="36"/>
      <c r="I11666" s="36"/>
      <c r="J11666" s="38"/>
      <c r="K11666" s="36"/>
      <c r="L11666" s="39"/>
      <c r="M11666" s="40"/>
    </row>
    <row r="11667" spans="1:13" ht="12.95" customHeight="1" outlineLevel="4" x14ac:dyDescent="0.2">
      <c r="E11667" s="35"/>
      <c r="F11667" s="36"/>
      <c r="G11667" s="37"/>
      <c r="H11667" s="36"/>
      <c r="I11667" s="36"/>
      <c r="J11667" s="38"/>
      <c r="K11667" s="36"/>
      <c r="L11667" s="39"/>
      <c r="M11667" s="40"/>
    </row>
    <row r="11668" spans="1:13" ht="12.95" customHeight="1" outlineLevel="4" x14ac:dyDescent="0.2">
      <c r="E11668" s="35"/>
      <c r="F11668" s="36"/>
      <c r="G11668" s="37"/>
      <c r="H11668" s="36"/>
      <c r="I11668" s="36"/>
      <c r="J11668" s="38"/>
      <c r="K11668" s="36"/>
      <c r="L11668" s="39"/>
      <c r="M11668" s="40"/>
    </row>
    <row r="11669" spans="1:13" ht="12.95" customHeight="1" outlineLevel="4" x14ac:dyDescent="0.2">
      <c r="E11669" s="35"/>
      <c r="F11669" s="36"/>
      <c r="G11669" s="37"/>
      <c r="H11669" s="36"/>
      <c r="I11669" s="36"/>
      <c r="J11669" s="38"/>
      <c r="K11669" s="36"/>
      <c r="L11669" s="39"/>
      <c r="M11669" s="40"/>
    </row>
    <row r="11670" spans="1:13" ht="12.95" customHeight="1" outlineLevel="4" x14ac:dyDescent="0.2">
      <c r="E11670" s="35"/>
      <c r="F11670" s="36"/>
      <c r="G11670" s="37"/>
      <c r="H11670" s="36"/>
      <c r="I11670" s="36"/>
      <c r="J11670" s="38"/>
      <c r="K11670" s="36"/>
      <c r="L11670" s="39"/>
      <c r="M11670" s="40"/>
    </row>
    <row r="11671" spans="1:13" ht="12.95" customHeight="1" outlineLevel="4" x14ac:dyDescent="0.2">
      <c r="E11671" s="35"/>
      <c r="F11671" s="36"/>
      <c r="G11671" s="37"/>
      <c r="H11671" s="36"/>
      <c r="I11671" s="36"/>
      <c r="J11671" s="38"/>
      <c r="K11671" s="36"/>
      <c r="L11671" s="39"/>
      <c r="M11671" s="40"/>
    </row>
    <row r="11672" spans="1:13" ht="12.95" customHeight="1" outlineLevel="4" x14ac:dyDescent="0.2">
      <c r="E11672" s="35"/>
      <c r="F11672" s="36"/>
      <c r="G11672" s="37"/>
      <c r="H11672" s="36"/>
      <c r="I11672" s="36"/>
      <c r="J11672" s="38"/>
      <c r="K11672" s="36"/>
      <c r="L11672" s="39"/>
      <c r="M11672" s="40"/>
    </row>
    <row r="11673" spans="1:13" ht="12.95" customHeight="1" outlineLevel="4" x14ac:dyDescent="0.2">
      <c r="E11673" s="35"/>
      <c r="F11673" s="36"/>
      <c r="G11673" s="37"/>
      <c r="H11673" s="36"/>
      <c r="I11673" s="36"/>
      <c r="J11673" s="38"/>
      <c r="K11673" s="36"/>
      <c r="L11673" s="39"/>
      <c r="M11673" s="40"/>
    </row>
    <row r="11674" spans="1:13" ht="12.95" customHeight="1" outlineLevel="4" x14ac:dyDescent="0.2">
      <c r="E11674" s="35"/>
      <c r="F11674" s="36"/>
      <c r="G11674" s="37"/>
      <c r="H11674" s="36"/>
      <c r="I11674" s="36"/>
      <c r="J11674" s="38"/>
      <c r="K11674" s="36"/>
      <c r="L11674" s="39"/>
      <c r="M11674" s="40"/>
    </row>
    <row r="11675" spans="1:13" ht="12.95" customHeight="1" outlineLevel="4" x14ac:dyDescent="0.2">
      <c r="E11675" s="35"/>
      <c r="F11675" s="36"/>
      <c r="G11675" s="37"/>
      <c r="H11675" s="36"/>
      <c r="I11675" s="36"/>
      <c r="J11675" s="38"/>
      <c r="K11675" s="36"/>
      <c r="L11675" s="39"/>
      <c r="M11675" s="40"/>
    </row>
    <row r="11676" spans="1:13" ht="12.95" customHeight="1" outlineLevel="4" x14ac:dyDescent="0.2">
      <c r="E11676" s="35"/>
      <c r="F11676" s="36"/>
      <c r="G11676" s="37"/>
      <c r="H11676" s="36"/>
      <c r="I11676" s="36"/>
      <c r="J11676" s="38"/>
      <c r="K11676" s="36"/>
      <c r="L11676" s="39"/>
      <c r="M11676" s="40"/>
    </row>
    <row r="11677" spans="1:13" ht="12.95" customHeight="1" outlineLevel="4" x14ac:dyDescent="0.2">
      <c r="E11677" s="35"/>
      <c r="F11677" s="36"/>
      <c r="G11677" s="37"/>
      <c r="H11677" s="36"/>
      <c r="I11677" s="36"/>
      <c r="J11677" s="38"/>
      <c r="K11677" s="36"/>
      <c r="L11677" s="39"/>
      <c r="M11677" s="40"/>
    </row>
    <row r="11678" spans="1:13" ht="12.95" customHeight="1" outlineLevel="4" x14ac:dyDescent="0.2">
      <c r="A11678" s="21"/>
      <c r="B11678" s="21"/>
      <c r="C11678" s="21"/>
      <c r="D11678" s="21"/>
      <c r="E11678" s="22" t="s">
        <v>140</v>
      </c>
      <c r="F11678" s="23"/>
      <c r="G11678" s="24"/>
      <c r="H11678" s="25">
        <v>8.4</v>
      </c>
      <c r="I11678" s="26"/>
      <c r="J11678" s="27"/>
      <c r="K11678" s="27"/>
      <c r="L11678" s="7"/>
      <c r="M11678" s="9"/>
    </row>
    <row r="11679" spans="1:13" ht="26.1" customHeight="1" outlineLevel="4" x14ac:dyDescent="0.2">
      <c r="E11679" s="28" t="s">
        <v>23</v>
      </c>
      <c r="F11679" s="29">
        <v>939816</v>
      </c>
      <c r="G11679" s="30" t="s">
        <v>304</v>
      </c>
      <c r="H11679" s="31">
        <v>33.6</v>
      </c>
      <c r="I11679" s="31">
        <v>33.6</v>
      </c>
      <c r="J11679" s="32" t="s">
        <v>25</v>
      </c>
      <c r="K11679" s="33">
        <v>1</v>
      </c>
      <c r="L11679" s="60"/>
      <c r="M11679" s="59">
        <f>I11679*L11679</f>
        <v>0</v>
      </c>
    </row>
    <row r="11680" spans="1:13" ht="12.95" customHeight="1" outlineLevel="4" x14ac:dyDescent="0.2">
      <c r="E11680" s="35"/>
      <c r="F11680" s="36"/>
      <c r="G11680" s="37"/>
      <c r="H11680" s="36"/>
      <c r="I11680" s="36"/>
      <c r="J11680" s="38"/>
      <c r="K11680" s="36"/>
      <c r="L11680" s="39"/>
      <c r="M11680" s="40"/>
    </row>
    <row r="11681" spans="1:13" ht="12.95" customHeight="1" outlineLevel="4" x14ac:dyDescent="0.2">
      <c r="E11681" s="35"/>
      <c r="F11681" s="36"/>
      <c r="G11681" s="37"/>
      <c r="H11681" s="36"/>
      <c r="I11681" s="36"/>
      <c r="J11681" s="38"/>
      <c r="K11681" s="36"/>
      <c r="L11681" s="39"/>
      <c r="M11681" s="40"/>
    </row>
    <row r="11682" spans="1:13" ht="12.95" customHeight="1" outlineLevel="4" x14ac:dyDescent="0.2">
      <c r="E11682" s="35"/>
      <c r="F11682" s="36"/>
      <c r="G11682" s="37"/>
      <c r="H11682" s="36"/>
      <c r="I11682" s="36"/>
      <c r="J11682" s="38"/>
      <c r="K11682" s="36"/>
      <c r="L11682" s="39"/>
      <c r="M11682" s="40"/>
    </row>
    <row r="11683" spans="1:13" ht="12.95" customHeight="1" outlineLevel="4" x14ac:dyDescent="0.2">
      <c r="E11683" s="35"/>
      <c r="F11683" s="36"/>
      <c r="G11683" s="37"/>
      <c r="H11683" s="36"/>
      <c r="I11683" s="36"/>
      <c r="J11683" s="38"/>
      <c r="K11683" s="36"/>
      <c r="L11683" s="39"/>
      <c r="M11683" s="40"/>
    </row>
    <row r="11684" spans="1:13" ht="12.95" customHeight="1" outlineLevel="4" x14ac:dyDescent="0.2">
      <c r="E11684" s="35"/>
      <c r="F11684" s="36"/>
      <c r="G11684" s="37"/>
      <c r="H11684" s="36"/>
      <c r="I11684" s="36"/>
      <c r="J11684" s="38"/>
      <c r="K11684" s="36"/>
      <c r="L11684" s="39"/>
      <c r="M11684" s="40"/>
    </row>
    <row r="11685" spans="1:13" ht="12.95" customHeight="1" outlineLevel="4" x14ac:dyDescent="0.2">
      <c r="E11685" s="35"/>
      <c r="F11685" s="36"/>
      <c r="G11685" s="37"/>
      <c r="H11685" s="36"/>
      <c r="I11685" s="36"/>
      <c r="J11685" s="38"/>
      <c r="K11685" s="36"/>
      <c r="L11685" s="39"/>
      <c r="M11685" s="40"/>
    </row>
    <row r="11686" spans="1:13" ht="12.95" customHeight="1" outlineLevel="4" x14ac:dyDescent="0.2">
      <c r="E11686" s="35"/>
      <c r="F11686" s="36"/>
      <c r="G11686" s="37"/>
      <c r="H11686" s="36"/>
      <c r="I11686" s="36"/>
      <c r="J11686" s="38"/>
      <c r="K11686" s="36"/>
      <c r="L11686" s="39"/>
      <c r="M11686" s="40"/>
    </row>
    <row r="11687" spans="1:13" ht="12.95" customHeight="1" outlineLevel="4" x14ac:dyDescent="0.2">
      <c r="E11687" s="35"/>
      <c r="F11687" s="36"/>
      <c r="G11687" s="37"/>
      <c r="H11687" s="36"/>
      <c r="I11687" s="36"/>
      <c r="J11687" s="38"/>
      <c r="K11687" s="36"/>
      <c r="L11687" s="39"/>
      <c r="M11687" s="40"/>
    </row>
    <row r="11688" spans="1:13" ht="12.95" customHeight="1" outlineLevel="4" x14ac:dyDescent="0.2">
      <c r="E11688" s="35"/>
      <c r="F11688" s="36"/>
      <c r="G11688" s="37"/>
      <c r="H11688" s="36"/>
      <c r="I11688" s="36"/>
      <c r="J11688" s="38"/>
      <c r="K11688" s="36"/>
      <c r="L11688" s="39"/>
      <c r="M11688" s="40"/>
    </row>
    <row r="11689" spans="1:13" ht="12.95" customHeight="1" outlineLevel="4" x14ac:dyDescent="0.2">
      <c r="E11689" s="35"/>
      <c r="F11689" s="36"/>
      <c r="G11689" s="37"/>
      <c r="H11689" s="36"/>
      <c r="I11689" s="36"/>
      <c r="J11689" s="38"/>
      <c r="K11689" s="36"/>
      <c r="L11689" s="39"/>
      <c r="M11689" s="40"/>
    </row>
    <row r="11690" spans="1:13" ht="12.95" customHeight="1" outlineLevel="4" x14ac:dyDescent="0.2">
      <c r="E11690" s="35"/>
      <c r="F11690" s="36"/>
      <c r="G11690" s="37"/>
      <c r="H11690" s="36"/>
      <c r="I11690" s="36"/>
      <c r="J11690" s="38"/>
      <c r="K11690" s="36"/>
      <c r="L11690" s="39"/>
      <c r="M11690" s="40"/>
    </row>
    <row r="11691" spans="1:13" ht="12.95" customHeight="1" outlineLevel="4" x14ac:dyDescent="0.2">
      <c r="E11691" s="35"/>
      <c r="F11691" s="36"/>
      <c r="G11691" s="37"/>
      <c r="H11691" s="36"/>
      <c r="I11691" s="36"/>
      <c r="J11691" s="38"/>
      <c r="K11691" s="36"/>
      <c r="L11691" s="39"/>
      <c r="M11691" s="40"/>
    </row>
    <row r="11692" spans="1:13" ht="12.95" customHeight="1" outlineLevel="4" x14ac:dyDescent="0.2">
      <c r="E11692" s="35"/>
      <c r="F11692" s="36"/>
      <c r="G11692" s="37"/>
      <c r="H11692" s="36"/>
      <c r="I11692" s="36"/>
      <c r="J11692" s="38"/>
      <c r="K11692" s="36"/>
      <c r="L11692" s="39"/>
      <c r="M11692" s="40"/>
    </row>
    <row r="11693" spans="1:13" ht="12.95" customHeight="1" outlineLevel="4" x14ac:dyDescent="0.2">
      <c r="A11693" s="21"/>
      <c r="B11693" s="21"/>
      <c r="C11693" s="21"/>
      <c r="D11693" s="21"/>
      <c r="E11693" s="22" t="s">
        <v>609</v>
      </c>
      <c r="F11693" s="23"/>
      <c r="G11693" s="24"/>
      <c r="H11693" s="25">
        <v>8.4</v>
      </c>
      <c r="I11693" s="26"/>
      <c r="J11693" s="27"/>
      <c r="K11693" s="27"/>
      <c r="L11693" s="7"/>
      <c r="M11693" s="9"/>
    </row>
    <row r="11694" spans="1:13" ht="26.1" customHeight="1" outlineLevel="4" x14ac:dyDescent="0.2">
      <c r="E11694" s="28" t="s">
        <v>23</v>
      </c>
      <c r="F11694" s="29">
        <v>939817</v>
      </c>
      <c r="G11694" s="30" t="s">
        <v>304</v>
      </c>
      <c r="H11694" s="31">
        <v>33.6</v>
      </c>
      <c r="I11694" s="31">
        <v>33.6</v>
      </c>
      <c r="J11694" s="32" t="s">
        <v>25</v>
      </c>
      <c r="K11694" s="33">
        <v>3</v>
      </c>
      <c r="L11694" s="60"/>
      <c r="M11694" s="59">
        <f>I11694*L11694</f>
        <v>0</v>
      </c>
    </row>
    <row r="11695" spans="1:13" ht="12.95" customHeight="1" outlineLevel="4" x14ac:dyDescent="0.2">
      <c r="E11695" s="35"/>
      <c r="F11695" s="36"/>
      <c r="G11695" s="37"/>
      <c r="H11695" s="36"/>
      <c r="I11695" s="36"/>
      <c r="J11695" s="38"/>
      <c r="K11695" s="36"/>
      <c r="L11695" s="39"/>
      <c r="M11695" s="40"/>
    </row>
    <row r="11696" spans="1:13" ht="12.95" customHeight="1" outlineLevel="4" x14ac:dyDescent="0.2">
      <c r="E11696" s="35"/>
      <c r="F11696" s="36"/>
      <c r="G11696" s="37"/>
      <c r="H11696" s="36"/>
      <c r="I11696" s="36"/>
      <c r="J11696" s="38"/>
      <c r="K11696" s="36"/>
      <c r="L11696" s="39"/>
      <c r="M11696" s="40"/>
    </row>
    <row r="11697" spans="1:13" ht="12.95" customHeight="1" outlineLevel="4" x14ac:dyDescent="0.2">
      <c r="E11697" s="35"/>
      <c r="F11697" s="36"/>
      <c r="G11697" s="37"/>
      <c r="H11697" s="36"/>
      <c r="I11697" s="36"/>
      <c r="J11697" s="38"/>
      <c r="K11697" s="36"/>
      <c r="L11697" s="39"/>
      <c r="M11697" s="40"/>
    </row>
    <row r="11698" spans="1:13" ht="12.95" customHeight="1" outlineLevel="4" x14ac:dyDescent="0.2">
      <c r="E11698" s="35"/>
      <c r="F11698" s="36"/>
      <c r="G11698" s="37"/>
      <c r="H11698" s="36"/>
      <c r="I11698" s="36"/>
      <c r="J11698" s="38"/>
      <c r="K11698" s="36"/>
      <c r="L11698" s="39"/>
      <c r="M11698" s="40"/>
    </row>
    <row r="11699" spans="1:13" ht="12.95" customHeight="1" outlineLevel="4" x14ac:dyDescent="0.2">
      <c r="E11699" s="35"/>
      <c r="F11699" s="36"/>
      <c r="G11699" s="37"/>
      <c r="H11699" s="36"/>
      <c r="I11699" s="36"/>
      <c r="J11699" s="38"/>
      <c r="K11699" s="36"/>
      <c r="L11699" s="39"/>
      <c r="M11699" s="40"/>
    </row>
    <row r="11700" spans="1:13" ht="12.95" customHeight="1" outlineLevel="4" x14ac:dyDescent="0.2">
      <c r="E11700" s="35"/>
      <c r="F11700" s="36"/>
      <c r="G11700" s="37"/>
      <c r="H11700" s="36"/>
      <c r="I11700" s="36"/>
      <c r="J11700" s="38"/>
      <c r="K11700" s="36"/>
      <c r="L11700" s="39"/>
      <c r="M11700" s="40"/>
    </row>
    <row r="11701" spans="1:13" ht="12.95" customHeight="1" outlineLevel="4" x14ac:dyDescent="0.2">
      <c r="E11701" s="35"/>
      <c r="F11701" s="36"/>
      <c r="G11701" s="37"/>
      <c r="H11701" s="36"/>
      <c r="I11701" s="36"/>
      <c r="J11701" s="38"/>
      <c r="K11701" s="36"/>
      <c r="L11701" s="39"/>
      <c r="M11701" s="40"/>
    </row>
    <row r="11702" spans="1:13" ht="12.95" customHeight="1" outlineLevel="4" x14ac:dyDescent="0.2">
      <c r="E11702" s="35"/>
      <c r="F11702" s="36"/>
      <c r="G11702" s="37"/>
      <c r="H11702" s="36"/>
      <c r="I11702" s="36"/>
      <c r="J11702" s="38"/>
      <c r="K11702" s="36"/>
      <c r="L11702" s="39"/>
      <c r="M11702" s="40"/>
    </row>
    <row r="11703" spans="1:13" ht="12.95" customHeight="1" outlineLevel="4" x14ac:dyDescent="0.2">
      <c r="E11703" s="35"/>
      <c r="F11703" s="36"/>
      <c r="G11703" s="37"/>
      <c r="H11703" s="36"/>
      <c r="I11703" s="36"/>
      <c r="J11703" s="38"/>
      <c r="K11703" s="36"/>
      <c r="L11703" s="39"/>
      <c r="M11703" s="40"/>
    </row>
    <row r="11704" spans="1:13" ht="12.95" customHeight="1" outlineLevel="4" x14ac:dyDescent="0.2">
      <c r="E11704" s="35"/>
      <c r="F11704" s="36"/>
      <c r="G11704" s="37"/>
      <c r="H11704" s="36"/>
      <c r="I11704" s="36"/>
      <c r="J11704" s="38"/>
      <c r="K11704" s="36"/>
      <c r="L11704" s="39"/>
      <c r="M11704" s="40"/>
    </row>
    <row r="11705" spans="1:13" ht="12.95" customHeight="1" outlineLevel="4" x14ac:dyDescent="0.2">
      <c r="E11705" s="35"/>
      <c r="F11705" s="36"/>
      <c r="G11705" s="37"/>
      <c r="H11705" s="36"/>
      <c r="I11705" s="36"/>
      <c r="J11705" s="38"/>
      <c r="K11705" s="36"/>
      <c r="L11705" s="39"/>
      <c r="M11705" s="40"/>
    </row>
    <row r="11706" spans="1:13" ht="12.95" customHeight="1" outlineLevel="4" x14ac:dyDescent="0.2">
      <c r="E11706" s="35"/>
      <c r="F11706" s="36"/>
      <c r="G11706" s="37"/>
      <c r="H11706" s="36"/>
      <c r="I11706" s="36"/>
      <c r="J11706" s="38"/>
      <c r="K11706" s="36"/>
      <c r="L11706" s="39"/>
      <c r="M11706" s="40"/>
    </row>
    <row r="11707" spans="1:13" ht="12.95" customHeight="1" outlineLevel="4" x14ac:dyDescent="0.2">
      <c r="E11707" s="35"/>
      <c r="F11707" s="36"/>
      <c r="G11707" s="37"/>
      <c r="H11707" s="36"/>
      <c r="I11707" s="36"/>
      <c r="J11707" s="38"/>
      <c r="K11707" s="36"/>
      <c r="L11707" s="39"/>
      <c r="M11707" s="40"/>
    </row>
    <row r="11708" spans="1:13" s="4" customFormat="1" ht="21.95" customHeight="1" outlineLevel="3" x14ac:dyDescent="0.2">
      <c r="A11708" s="13"/>
      <c r="B11708" s="14" t="s">
        <v>600</v>
      </c>
      <c r="C11708" s="15">
        <v>5083</v>
      </c>
      <c r="D11708" s="16" t="s">
        <v>33</v>
      </c>
      <c r="E11708" s="14" t="s">
        <v>133</v>
      </c>
      <c r="F11708" s="17"/>
      <c r="G11708" s="18"/>
      <c r="H11708" s="17"/>
      <c r="I11708" s="19"/>
      <c r="J11708" s="20"/>
      <c r="K11708" s="20"/>
      <c r="L11708" s="12"/>
      <c r="M11708" s="9"/>
    </row>
    <row r="11709" spans="1:13" ht="12.95" customHeight="1" outlineLevel="4" x14ac:dyDescent="0.2">
      <c r="A11709" s="21"/>
      <c r="B11709" s="21"/>
      <c r="C11709" s="21"/>
      <c r="D11709" s="21"/>
      <c r="E11709" s="22" t="s">
        <v>138</v>
      </c>
      <c r="F11709" s="23"/>
      <c r="G11709" s="24"/>
      <c r="H11709" s="25">
        <v>7</v>
      </c>
      <c r="I11709" s="26"/>
      <c r="J11709" s="27"/>
      <c r="K11709" s="27"/>
      <c r="L11709" s="7"/>
      <c r="M11709" s="9"/>
    </row>
    <row r="11710" spans="1:13" ht="26.1" customHeight="1" outlineLevel="4" x14ac:dyDescent="0.2">
      <c r="E11710" s="28" t="s">
        <v>23</v>
      </c>
      <c r="F11710" s="29">
        <v>941171</v>
      </c>
      <c r="G11710" s="30" t="s">
        <v>422</v>
      </c>
      <c r="H11710" s="31">
        <v>28</v>
      </c>
      <c r="I11710" s="31">
        <v>28</v>
      </c>
      <c r="J11710" s="32" t="s">
        <v>25</v>
      </c>
      <c r="K11710" s="33">
        <v>1</v>
      </c>
      <c r="L11710" s="60"/>
      <c r="M11710" s="59">
        <f>I11710*L11710</f>
        <v>0</v>
      </c>
    </row>
    <row r="11711" spans="1:13" ht="12.95" customHeight="1" outlineLevel="4" x14ac:dyDescent="0.2">
      <c r="E11711" s="35"/>
      <c r="F11711" s="36"/>
      <c r="G11711" s="37"/>
      <c r="H11711" s="36"/>
      <c r="I11711" s="36"/>
      <c r="J11711" s="38"/>
      <c r="K11711" s="36"/>
      <c r="L11711" s="39"/>
      <c r="M11711" s="40"/>
    </row>
    <row r="11712" spans="1:13" ht="12.95" customHeight="1" outlineLevel="4" x14ac:dyDescent="0.2">
      <c r="E11712" s="35"/>
      <c r="F11712" s="36"/>
      <c r="G11712" s="37"/>
      <c r="H11712" s="36"/>
      <c r="I11712" s="36"/>
      <c r="J11712" s="38"/>
      <c r="K11712" s="36"/>
      <c r="L11712" s="39"/>
      <c r="M11712" s="40"/>
    </row>
    <row r="11713" spans="1:13" ht="12.95" customHeight="1" outlineLevel="4" x14ac:dyDescent="0.2">
      <c r="E11713" s="35"/>
      <c r="F11713" s="36"/>
      <c r="G11713" s="37"/>
      <c r="H11713" s="36"/>
      <c r="I11713" s="36"/>
      <c r="J11713" s="38"/>
      <c r="K11713" s="36"/>
      <c r="L11713" s="39"/>
      <c r="M11713" s="40"/>
    </row>
    <row r="11714" spans="1:13" ht="12.95" customHeight="1" outlineLevel="4" x14ac:dyDescent="0.2">
      <c r="E11714" s="35"/>
      <c r="F11714" s="36"/>
      <c r="G11714" s="37"/>
      <c r="H11714" s="36"/>
      <c r="I11714" s="36"/>
      <c r="J11714" s="38"/>
      <c r="K11714" s="36"/>
      <c r="L11714" s="39"/>
      <c r="M11714" s="40"/>
    </row>
    <row r="11715" spans="1:13" ht="12.95" customHeight="1" outlineLevel="4" x14ac:dyDescent="0.2">
      <c r="E11715" s="35"/>
      <c r="F11715" s="36"/>
      <c r="G11715" s="37"/>
      <c r="H11715" s="36"/>
      <c r="I11715" s="36"/>
      <c r="J11715" s="38"/>
      <c r="K11715" s="36"/>
      <c r="L11715" s="39"/>
      <c r="M11715" s="40"/>
    </row>
    <row r="11716" spans="1:13" ht="12.95" customHeight="1" outlineLevel="4" x14ac:dyDescent="0.2">
      <c r="E11716" s="35"/>
      <c r="F11716" s="36"/>
      <c r="G11716" s="37"/>
      <c r="H11716" s="36"/>
      <c r="I11716" s="36"/>
      <c r="J11716" s="38"/>
      <c r="K11716" s="36"/>
      <c r="L11716" s="39"/>
      <c r="M11716" s="40"/>
    </row>
    <row r="11717" spans="1:13" ht="12.95" customHeight="1" outlineLevel="4" x14ac:dyDescent="0.2">
      <c r="E11717" s="35"/>
      <c r="F11717" s="36"/>
      <c r="G11717" s="37"/>
      <c r="H11717" s="36"/>
      <c r="I11717" s="36"/>
      <c r="J11717" s="38"/>
      <c r="K11717" s="36"/>
      <c r="L11717" s="39"/>
      <c r="M11717" s="40"/>
    </row>
    <row r="11718" spans="1:13" ht="12.95" customHeight="1" outlineLevel="4" x14ac:dyDescent="0.2">
      <c r="E11718" s="35"/>
      <c r="F11718" s="36"/>
      <c r="G11718" s="37"/>
      <c r="H11718" s="36"/>
      <c r="I11718" s="36"/>
      <c r="J11718" s="38"/>
      <c r="K11718" s="36"/>
      <c r="L11718" s="39"/>
      <c r="M11718" s="40"/>
    </row>
    <row r="11719" spans="1:13" ht="12.95" customHeight="1" outlineLevel="4" x14ac:dyDescent="0.2">
      <c r="E11719" s="35"/>
      <c r="F11719" s="36"/>
      <c r="G11719" s="37"/>
      <c r="H11719" s="36"/>
      <c r="I11719" s="36"/>
      <c r="J11719" s="38"/>
      <c r="K11719" s="36"/>
      <c r="L11719" s="39"/>
      <c r="M11719" s="40"/>
    </row>
    <row r="11720" spans="1:13" ht="12.95" customHeight="1" outlineLevel="4" x14ac:dyDescent="0.2">
      <c r="E11720" s="35"/>
      <c r="F11720" s="36"/>
      <c r="G11720" s="37"/>
      <c r="H11720" s="36"/>
      <c r="I11720" s="36"/>
      <c r="J11720" s="38"/>
      <c r="K11720" s="36"/>
      <c r="L11720" s="39"/>
      <c r="M11720" s="40"/>
    </row>
    <row r="11721" spans="1:13" ht="12.95" customHeight="1" outlineLevel="4" x14ac:dyDescent="0.2">
      <c r="E11721" s="35"/>
      <c r="F11721" s="36"/>
      <c r="G11721" s="37"/>
      <c r="H11721" s="36"/>
      <c r="I11721" s="36"/>
      <c r="J11721" s="38"/>
      <c r="K11721" s="36"/>
      <c r="L11721" s="39"/>
      <c r="M11721" s="40"/>
    </row>
    <row r="11722" spans="1:13" ht="12.95" customHeight="1" outlineLevel="4" x14ac:dyDescent="0.2">
      <c r="E11722" s="35"/>
      <c r="F11722" s="36"/>
      <c r="G11722" s="37"/>
      <c r="H11722" s="36"/>
      <c r="I11722" s="36"/>
      <c r="J11722" s="38"/>
      <c r="K11722" s="36"/>
      <c r="L11722" s="39"/>
      <c r="M11722" s="40"/>
    </row>
    <row r="11723" spans="1:13" ht="12.95" customHeight="1" outlineLevel="4" x14ac:dyDescent="0.2">
      <c r="E11723" s="35"/>
      <c r="F11723" s="36"/>
      <c r="G11723" s="37"/>
      <c r="H11723" s="36"/>
      <c r="I11723" s="36"/>
      <c r="J11723" s="38"/>
      <c r="K11723" s="36"/>
      <c r="L11723" s="39"/>
      <c r="M11723" s="40"/>
    </row>
    <row r="11724" spans="1:13" ht="12.95" customHeight="1" outlineLevel="4" x14ac:dyDescent="0.2">
      <c r="A11724" s="21"/>
      <c r="B11724" s="21"/>
      <c r="C11724" s="21"/>
      <c r="D11724" s="21"/>
      <c r="E11724" s="22" t="s">
        <v>355</v>
      </c>
      <c r="F11724" s="23"/>
      <c r="G11724" s="24"/>
      <c r="H11724" s="25">
        <v>7</v>
      </c>
      <c r="I11724" s="26"/>
      <c r="J11724" s="27"/>
      <c r="K11724" s="27"/>
      <c r="L11724" s="7"/>
      <c r="M11724" s="9"/>
    </row>
    <row r="11725" spans="1:13" ht="26.1" customHeight="1" outlineLevel="4" x14ac:dyDescent="0.2">
      <c r="E11725" s="28" t="s">
        <v>23</v>
      </c>
      <c r="F11725" s="29">
        <v>941172</v>
      </c>
      <c r="G11725" s="30" t="s">
        <v>422</v>
      </c>
      <c r="H11725" s="31">
        <v>28</v>
      </c>
      <c r="I11725" s="31">
        <v>28</v>
      </c>
      <c r="J11725" s="32" t="s">
        <v>25</v>
      </c>
      <c r="K11725" s="33">
        <v>1</v>
      </c>
      <c r="L11725" s="60"/>
      <c r="M11725" s="59">
        <f>I11725*L11725</f>
        <v>0</v>
      </c>
    </row>
    <row r="11726" spans="1:13" ht="12.95" customHeight="1" outlineLevel="4" x14ac:dyDescent="0.2">
      <c r="E11726" s="35"/>
      <c r="F11726" s="36"/>
      <c r="G11726" s="37"/>
      <c r="H11726" s="36"/>
      <c r="I11726" s="36"/>
      <c r="J11726" s="38"/>
      <c r="K11726" s="36"/>
      <c r="L11726" s="39"/>
      <c r="M11726" s="40"/>
    </row>
    <row r="11727" spans="1:13" ht="12.95" customHeight="1" outlineLevel="4" x14ac:dyDescent="0.2">
      <c r="E11727" s="35"/>
      <c r="F11727" s="36"/>
      <c r="G11727" s="37"/>
      <c r="H11727" s="36"/>
      <c r="I11727" s="36"/>
      <c r="J11727" s="38"/>
      <c r="K11727" s="36"/>
      <c r="L11727" s="39"/>
      <c r="M11727" s="40"/>
    </row>
    <row r="11728" spans="1:13" ht="12.95" customHeight="1" outlineLevel="4" x14ac:dyDescent="0.2">
      <c r="E11728" s="35"/>
      <c r="F11728" s="36"/>
      <c r="G11728" s="37"/>
      <c r="H11728" s="36"/>
      <c r="I11728" s="36"/>
      <c r="J11728" s="38"/>
      <c r="K11728" s="36"/>
      <c r="L11728" s="39"/>
      <c r="M11728" s="40"/>
    </row>
    <row r="11729" spans="1:13" ht="12.95" customHeight="1" outlineLevel="4" x14ac:dyDescent="0.2">
      <c r="E11729" s="35"/>
      <c r="F11729" s="36"/>
      <c r="G11729" s="37"/>
      <c r="H11729" s="36"/>
      <c r="I11729" s="36"/>
      <c r="J11729" s="38"/>
      <c r="K11729" s="36"/>
      <c r="L11729" s="39"/>
      <c r="M11729" s="40"/>
    </row>
    <row r="11730" spans="1:13" ht="12.95" customHeight="1" outlineLevel="4" x14ac:dyDescent="0.2">
      <c r="E11730" s="35"/>
      <c r="F11730" s="36"/>
      <c r="G11730" s="37"/>
      <c r="H11730" s="36"/>
      <c r="I11730" s="36"/>
      <c r="J11730" s="38"/>
      <c r="K11730" s="36"/>
      <c r="L11730" s="39"/>
      <c r="M11730" s="40"/>
    </row>
    <row r="11731" spans="1:13" ht="12.95" customHeight="1" outlineLevel="4" x14ac:dyDescent="0.2">
      <c r="E11731" s="35"/>
      <c r="F11731" s="36"/>
      <c r="G11731" s="37"/>
      <c r="H11731" s="36"/>
      <c r="I11731" s="36"/>
      <c r="J11731" s="38"/>
      <c r="K11731" s="36"/>
      <c r="L11731" s="39"/>
      <c r="M11731" s="40"/>
    </row>
    <row r="11732" spans="1:13" ht="12.95" customHeight="1" outlineLevel="4" x14ac:dyDescent="0.2">
      <c r="E11732" s="35"/>
      <c r="F11732" s="36"/>
      <c r="G11732" s="37"/>
      <c r="H11732" s="36"/>
      <c r="I11732" s="36"/>
      <c r="J11732" s="38"/>
      <c r="K11732" s="36"/>
      <c r="L11732" s="39"/>
      <c r="M11732" s="40"/>
    </row>
    <row r="11733" spans="1:13" ht="12.95" customHeight="1" outlineLevel="4" x14ac:dyDescent="0.2">
      <c r="E11733" s="35"/>
      <c r="F11733" s="36"/>
      <c r="G11733" s="37"/>
      <c r="H11733" s="36"/>
      <c r="I11733" s="36"/>
      <c r="J11733" s="38"/>
      <c r="K11733" s="36"/>
      <c r="L11733" s="39"/>
      <c r="M11733" s="40"/>
    </row>
    <row r="11734" spans="1:13" ht="12.95" customHeight="1" outlineLevel="4" x14ac:dyDescent="0.2">
      <c r="E11734" s="35"/>
      <c r="F11734" s="36"/>
      <c r="G11734" s="37"/>
      <c r="H11734" s="36"/>
      <c r="I11734" s="36"/>
      <c r="J11734" s="38"/>
      <c r="K11734" s="36"/>
      <c r="L11734" s="39"/>
      <c r="M11734" s="40"/>
    </row>
    <row r="11735" spans="1:13" ht="12.95" customHeight="1" outlineLevel="4" x14ac:dyDescent="0.2">
      <c r="E11735" s="35"/>
      <c r="F11735" s="36"/>
      <c r="G11735" s="37"/>
      <c r="H11735" s="36"/>
      <c r="I11735" s="36"/>
      <c r="J11735" s="38"/>
      <c r="K11735" s="36"/>
      <c r="L11735" s="39"/>
      <c r="M11735" s="40"/>
    </row>
    <row r="11736" spans="1:13" ht="12.95" customHeight="1" outlineLevel="4" x14ac:dyDescent="0.2">
      <c r="E11736" s="35"/>
      <c r="F11736" s="36"/>
      <c r="G11736" s="37"/>
      <c r="H11736" s="36"/>
      <c r="I11736" s="36"/>
      <c r="J11736" s="38"/>
      <c r="K11736" s="36"/>
      <c r="L11736" s="39"/>
      <c r="M11736" s="40"/>
    </row>
    <row r="11737" spans="1:13" ht="12.95" customHeight="1" outlineLevel="4" x14ac:dyDescent="0.2">
      <c r="E11737" s="35"/>
      <c r="F11737" s="36"/>
      <c r="G11737" s="37"/>
      <c r="H11737" s="36"/>
      <c r="I11737" s="36"/>
      <c r="J11737" s="38"/>
      <c r="K11737" s="36"/>
      <c r="L11737" s="39"/>
      <c r="M11737" s="40"/>
    </row>
    <row r="11738" spans="1:13" ht="12.95" customHeight="1" outlineLevel="4" x14ac:dyDescent="0.2">
      <c r="E11738" s="35"/>
      <c r="F11738" s="36"/>
      <c r="G11738" s="37"/>
      <c r="H11738" s="36"/>
      <c r="I11738" s="36"/>
      <c r="J11738" s="38"/>
      <c r="K11738" s="36"/>
      <c r="L11738" s="39"/>
      <c r="M11738" s="40"/>
    </row>
    <row r="11739" spans="1:13" s="4" customFormat="1" ht="21.95" customHeight="1" outlineLevel="3" x14ac:dyDescent="0.2">
      <c r="A11739" s="13"/>
      <c r="B11739" s="14" t="s">
        <v>600</v>
      </c>
      <c r="C11739" s="15">
        <v>5054</v>
      </c>
      <c r="D11739" s="16" t="s">
        <v>384</v>
      </c>
      <c r="E11739" s="14" t="s">
        <v>133</v>
      </c>
      <c r="F11739" s="17"/>
      <c r="G11739" s="18"/>
      <c r="H11739" s="17"/>
      <c r="I11739" s="19"/>
      <c r="J11739" s="20"/>
      <c r="K11739" s="20"/>
      <c r="L11739" s="12"/>
      <c r="M11739" s="9"/>
    </row>
    <row r="11740" spans="1:13" ht="12.95" customHeight="1" outlineLevel="4" x14ac:dyDescent="0.2">
      <c r="A11740" s="21"/>
      <c r="B11740" s="21"/>
      <c r="C11740" s="21"/>
      <c r="D11740" s="21"/>
      <c r="E11740" s="22" t="s">
        <v>140</v>
      </c>
      <c r="F11740" s="23"/>
      <c r="G11740" s="24"/>
      <c r="H11740" s="25">
        <v>10.4</v>
      </c>
      <c r="I11740" s="26"/>
      <c r="J11740" s="27"/>
      <c r="K11740" s="27"/>
      <c r="L11740" s="7"/>
      <c r="M11740" s="9"/>
    </row>
    <row r="11741" spans="1:13" ht="26.1" customHeight="1" outlineLevel="4" x14ac:dyDescent="0.2">
      <c r="E11741" s="28" t="s">
        <v>23</v>
      </c>
      <c r="F11741" s="29">
        <v>940551</v>
      </c>
      <c r="G11741" s="30" t="s">
        <v>304</v>
      </c>
      <c r="H11741" s="31">
        <v>41.6</v>
      </c>
      <c r="I11741" s="31">
        <v>41.6</v>
      </c>
      <c r="J11741" s="32" t="s">
        <v>25</v>
      </c>
      <c r="K11741" s="33">
        <v>2</v>
      </c>
      <c r="L11741" s="60"/>
      <c r="M11741" s="59">
        <f>I11741*L11741</f>
        <v>0</v>
      </c>
    </row>
    <row r="11742" spans="1:13" ht="12.95" customHeight="1" outlineLevel="4" x14ac:dyDescent="0.2">
      <c r="E11742" s="35"/>
      <c r="F11742" s="36"/>
      <c r="G11742" s="37"/>
      <c r="H11742" s="36"/>
      <c r="I11742" s="36"/>
      <c r="J11742" s="38"/>
      <c r="K11742" s="36"/>
      <c r="L11742" s="39"/>
      <c r="M11742" s="40"/>
    </row>
    <row r="11743" spans="1:13" ht="12.95" customHeight="1" outlineLevel="4" x14ac:dyDescent="0.2">
      <c r="E11743" s="35"/>
      <c r="F11743" s="36"/>
      <c r="G11743" s="37"/>
      <c r="H11743" s="36"/>
      <c r="I11743" s="36"/>
      <c r="J11743" s="38"/>
      <c r="K11743" s="36"/>
      <c r="L11743" s="39"/>
      <c r="M11743" s="40"/>
    </row>
    <row r="11744" spans="1:13" ht="12.95" customHeight="1" outlineLevel="4" x14ac:dyDescent="0.2">
      <c r="E11744" s="35"/>
      <c r="F11744" s="36"/>
      <c r="G11744" s="37"/>
      <c r="H11744" s="36"/>
      <c r="I11744" s="36"/>
      <c r="J11744" s="38"/>
      <c r="K11744" s="36"/>
      <c r="L11744" s="39"/>
      <c r="M11744" s="40"/>
    </row>
    <row r="11745" spans="1:13" ht="12.95" customHeight="1" outlineLevel="4" x14ac:dyDescent="0.2">
      <c r="E11745" s="35"/>
      <c r="F11745" s="36"/>
      <c r="G11745" s="37"/>
      <c r="H11745" s="36"/>
      <c r="I11745" s="36"/>
      <c r="J11745" s="38"/>
      <c r="K11745" s="36"/>
      <c r="L11745" s="39"/>
      <c r="M11745" s="40"/>
    </row>
    <row r="11746" spans="1:13" ht="12.95" customHeight="1" outlineLevel="4" x14ac:dyDescent="0.2">
      <c r="E11746" s="35"/>
      <c r="F11746" s="36"/>
      <c r="G11746" s="37"/>
      <c r="H11746" s="36"/>
      <c r="I11746" s="36"/>
      <c r="J11746" s="38"/>
      <c r="K11746" s="36"/>
      <c r="L11746" s="39"/>
      <c r="M11746" s="40"/>
    </row>
    <row r="11747" spans="1:13" ht="12.95" customHeight="1" outlineLevel="4" x14ac:dyDescent="0.2">
      <c r="E11747" s="35"/>
      <c r="F11747" s="36"/>
      <c r="G11747" s="37"/>
      <c r="H11747" s="36"/>
      <c r="I11747" s="36"/>
      <c r="J11747" s="38"/>
      <c r="K11747" s="36"/>
      <c r="L11747" s="39"/>
      <c r="M11747" s="40"/>
    </row>
    <row r="11748" spans="1:13" ht="12.95" customHeight="1" outlineLevel="4" x14ac:dyDescent="0.2">
      <c r="E11748" s="35"/>
      <c r="F11748" s="36"/>
      <c r="G11748" s="37"/>
      <c r="H11748" s="36"/>
      <c r="I11748" s="36"/>
      <c r="J11748" s="38"/>
      <c r="K11748" s="36"/>
      <c r="L11748" s="39"/>
      <c r="M11748" s="40"/>
    </row>
    <row r="11749" spans="1:13" ht="12.95" customHeight="1" outlineLevel="4" x14ac:dyDescent="0.2">
      <c r="E11749" s="35"/>
      <c r="F11749" s="36"/>
      <c r="G11749" s="37"/>
      <c r="H11749" s="36"/>
      <c r="I11749" s="36"/>
      <c r="J11749" s="38"/>
      <c r="K11749" s="36"/>
      <c r="L11749" s="39"/>
      <c r="M11749" s="40"/>
    </row>
    <row r="11750" spans="1:13" ht="12.95" customHeight="1" outlineLevel="4" x14ac:dyDescent="0.2">
      <c r="E11750" s="35"/>
      <c r="F11750" s="36"/>
      <c r="G11750" s="37"/>
      <c r="H11750" s="36"/>
      <c r="I11750" s="36"/>
      <c r="J11750" s="38"/>
      <c r="K11750" s="36"/>
      <c r="L11750" s="39"/>
      <c r="M11750" s="40"/>
    </row>
    <row r="11751" spans="1:13" ht="12.95" customHeight="1" outlineLevel="4" x14ac:dyDescent="0.2">
      <c r="E11751" s="35"/>
      <c r="F11751" s="36"/>
      <c r="G11751" s="37"/>
      <c r="H11751" s="36"/>
      <c r="I11751" s="36"/>
      <c r="J11751" s="38"/>
      <c r="K11751" s="36"/>
      <c r="L11751" s="39"/>
      <c r="M11751" s="40"/>
    </row>
    <row r="11752" spans="1:13" ht="12.95" customHeight="1" outlineLevel="4" x14ac:dyDescent="0.2">
      <c r="E11752" s="35"/>
      <c r="F11752" s="36"/>
      <c r="G11752" s="37"/>
      <c r="H11752" s="36"/>
      <c r="I11752" s="36"/>
      <c r="J11752" s="38"/>
      <c r="K11752" s="36"/>
      <c r="L11752" s="39"/>
      <c r="M11752" s="40"/>
    </row>
    <row r="11753" spans="1:13" ht="12.95" customHeight="1" outlineLevel="4" x14ac:dyDescent="0.2">
      <c r="E11753" s="35"/>
      <c r="F11753" s="36"/>
      <c r="G11753" s="37"/>
      <c r="H11753" s="36"/>
      <c r="I11753" s="36"/>
      <c r="J11753" s="38"/>
      <c r="K11753" s="36"/>
      <c r="L11753" s="39"/>
      <c r="M11753" s="40"/>
    </row>
    <row r="11754" spans="1:13" ht="12.95" customHeight="1" outlineLevel="4" x14ac:dyDescent="0.2">
      <c r="E11754" s="35"/>
      <c r="F11754" s="36"/>
      <c r="G11754" s="37"/>
      <c r="H11754" s="36"/>
      <c r="I11754" s="36"/>
      <c r="J11754" s="38"/>
      <c r="K11754" s="36"/>
      <c r="L11754" s="39"/>
      <c r="M11754" s="40"/>
    </row>
    <row r="11755" spans="1:13" ht="12.95" customHeight="1" outlineLevel="4" x14ac:dyDescent="0.2">
      <c r="A11755" s="21"/>
      <c r="B11755" s="21"/>
      <c r="C11755" s="21"/>
      <c r="D11755" s="21"/>
      <c r="E11755" s="22" t="s">
        <v>607</v>
      </c>
      <c r="F11755" s="23"/>
      <c r="G11755" s="24"/>
      <c r="H11755" s="25">
        <v>10.4</v>
      </c>
      <c r="I11755" s="26"/>
      <c r="J11755" s="27"/>
      <c r="K11755" s="27"/>
      <c r="L11755" s="7"/>
      <c r="M11755" s="9"/>
    </row>
    <row r="11756" spans="1:13" ht="26.1" customHeight="1" outlineLevel="4" x14ac:dyDescent="0.2">
      <c r="E11756" s="28" t="s">
        <v>23</v>
      </c>
      <c r="F11756" s="29">
        <v>940552</v>
      </c>
      <c r="G11756" s="30" t="s">
        <v>304</v>
      </c>
      <c r="H11756" s="31">
        <v>41.6</v>
      </c>
      <c r="I11756" s="31">
        <v>41.6</v>
      </c>
      <c r="J11756" s="32" t="s">
        <v>25</v>
      </c>
      <c r="K11756" s="33">
        <v>1</v>
      </c>
      <c r="L11756" s="60"/>
      <c r="M11756" s="59">
        <f>I11756*L11756</f>
        <v>0</v>
      </c>
    </row>
    <row r="11757" spans="1:13" ht="12.95" customHeight="1" outlineLevel="4" x14ac:dyDescent="0.2">
      <c r="E11757" s="35"/>
      <c r="F11757" s="36"/>
      <c r="G11757" s="37"/>
      <c r="H11757" s="36"/>
      <c r="I11757" s="36"/>
      <c r="J11757" s="38"/>
      <c r="K11757" s="36"/>
      <c r="L11757" s="39"/>
      <c r="M11757" s="40"/>
    </row>
    <row r="11758" spans="1:13" ht="12.95" customHeight="1" outlineLevel="4" x14ac:dyDescent="0.2">
      <c r="E11758" s="35"/>
      <c r="F11758" s="36"/>
      <c r="G11758" s="37"/>
      <c r="H11758" s="36"/>
      <c r="I11758" s="36"/>
      <c r="J11758" s="38"/>
      <c r="K11758" s="36"/>
      <c r="L11758" s="39"/>
      <c r="M11758" s="40"/>
    </row>
    <row r="11759" spans="1:13" ht="12.95" customHeight="1" outlineLevel="4" x14ac:dyDescent="0.2">
      <c r="E11759" s="35"/>
      <c r="F11759" s="36"/>
      <c r="G11759" s="37"/>
      <c r="H11759" s="36"/>
      <c r="I11759" s="36"/>
      <c r="J11759" s="38"/>
      <c r="K11759" s="36"/>
      <c r="L11759" s="39"/>
      <c r="M11759" s="40"/>
    </row>
    <row r="11760" spans="1:13" ht="12.95" customHeight="1" outlineLevel="4" x14ac:dyDescent="0.2">
      <c r="E11760" s="35"/>
      <c r="F11760" s="36"/>
      <c r="G11760" s="37"/>
      <c r="H11760" s="36"/>
      <c r="I11760" s="36"/>
      <c r="J11760" s="38"/>
      <c r="K11760" s="36"/>
      <c r="L11760" s="39"/>
      <c r="M11760" s="40"/>
    </row>
    <row r="11761" spans="1:13" ht="12.95" customHeight="1" outlineLevel="4" x14ac:dyDescent="0.2">
      <c r="E11761" s="35"/>
      <c r="F11761" s="36"/>
      <c r="G11761" s="37"/>
      <c r="H11761" s="36"/>
      <c r="I11761" s="36"/>
      <c r="J11761" s="38"/>
      <c r="K11761" s="36"/>
      <c r="L11761" s="39"/>
      <c r="M11761" s="40"/>
    </row>
    <row r="11762" spans="1:13" ht="12.95" customHeight="1" outlineLevel="4" x14ac:dyDescent="0.2">
      <c r="E11762" s="35"/>
      <c r="F11762" s="36"/>
      <c r="G11762" s="37"/>
      <c r="H11762" s="36"/>
      <c r="I11762" s="36"/>
      <c r="J11762" s="38"/>
      <c r="K11762" s="36"/>
      <c r="L11762" s="39"/>
      <c r="M11762" s="40"/>
    </row>
    <row r="11763" spans="1:13" ht="12.95" customHeight="1" outlineLevel="4" x14ac:dyDescent="0.2">
      <c r="E11763" s="35"/>
      <c r="F11763" s="36"/>
      <c r="G11763" s="37"/>
      <c r="H11763" s="36"/>
      <c r="I11763" s="36"/>
      <c r="J11763" s="38"/>
      <c r="K11763" s="36"/>
      <c r="L11763" s="39"/>
      <c r="M11763" s="40"/>
    </row>
    <row r="11764" spans="1:13" ht="12.95" customHeight="1" outlineLevel="4" x14ac:dyDescent="0.2">
      <c r="E11764" s="35"/>
      <c r="F11764" s="36"/>
      <c r="G11764" s="37"/>
      <c r="H11764" s="36"/>
      <c r="I11764" s="36"/>
      <c r="J11764" s="38"/>
      <c r="K11764" s="36"/>
      <c r="L11764" s="39"/>
      <c r="M11764" s="40"/>
    </row>
    <row r="11765" spans="1:13" ht="12.95" customHeight="1" outlineLevel="4" x14ac:dyDescent="0.2">
      <c r="E11765" s="35"/>
      <c r="F11765" s="36"/>
      <c r="G11765" s="37"/>
      <c r="H11765" s="36"/>
      <c r="I11765" s="36"/>
      <c r="J11765" s="38"/>
      <c r="K11765" s="36"/>
      <c r="L11765" s="39"/>
      <c r="M11765" s="40"/>
    </row>
    <row r="11766" spans="1:13" ht="12.95" customHeight="1" outlineLevel="4" x14ac:dyDescent="0.2">
      <c r="E11766" s="35"/>
      <c r="F11766" s="36"/>
      <c r="G11766" s="37"/>
      <c r="H11766" s="36"/>
      <c r="I11766" s="36"/>
      <c r="J11766" s="38"/>
      <c r="K11766" s="36"/>
      <c r="L11766" s="39"/>
      <c r="M11766" s="40"/>
    </row>
    <row r="11767" spans="1:13" ht="12.95" customHeight="1" outlineLevel="4" x14ac:dyDescent="0.2">
      <c r="E11767" s="35"/>
      <c r="F11767" s="36"/>
      <c r="G11767" s="37"/>
      <c r="H11767" s="36"/>
      <c r="I11767" s="36"/>
      <c r="J11767" s="38"/>
      <c r="K11767" s="36"/>
      <c r="L11767" s="39"/>
      <c r="M11767" s="40"/>
    </row>
    <row r="11768" spans="1:13" ht="12.95" customHeight="1" outlineLevel="4" x14ac:dyDescent="0.2">
      <c r="E11768" s="35"/>
      <c r="F11768" s="36"/>
      <c r="G11768" s="37"/>
      <c r="H11768" s="36"/>
      <c r="I11768" s="36"/>
      <c r="J11768" s="38"/>
      <c r="K11768" s="36"/>
      <c r="L11768" s="39"/>
      <c r="M11768" s="40"/>
    </row>
    <row r="11769" spans="1:13" ht="12.95" customHeight="1" outlineLevel="4" x14ac:dyDescent="0.2">
      <c r="E11769" s="35"/>
      <c r="F11769" s="36"/>
      <c r="G11769" s="37"/>
      <c r="H11769" s="36"/>
      <c r="I11769" s="36"/>
      <c r="J11769" s="38"/>
      <c r="K11769" s="36"/>
      <c r="L11769" s="39"/>
      <c r="M11769" s="40"/>
    </row>
    <row r="11770" spans="1:13" ht="12.95" customHeight="1" outlineLevel="4" x14ac:dyDescent="0.2">
      <c r="A11770" s="21"/>
      <c r="B11770" s="21"/>
      <c r="C11770" s="21"/>
      <c r="D11770" s="21"/>
      <c r="E11770" s="22" t="s">
        <v>605</v>
      </c>
      <c r="F11770" s="23"/>
      <c r="G11770" s="24"/>
      <c r="H11770" s="25">
        <v>10.4</v>
      </c>
      <c r="I11770" s="26"/>
      <c r="J11770" s="27"/>
      <c r="K11770" s="27"/>
      <c r="L11770" s="7"/>
      <c r="M11770" s="9"/>
    </row>
    <row r="11771" spans="1:13" ht="26.1" customHeight="1" outlineLevel="4" x14ac:dyDescent="0.2">
      <c r="E11771" s="28" t="s">
        <v>23</v>
      </c>
      <c r="F11771" s="29">
        <v>940553</v>
      </c>
      <c r="G11771" s="30" t="s">
        <v>304</v>
      </c>
      <c r="H11771" s="31">
        <v>41.6</v>
      </c>
      <c r="I11771" s="31">
        <v>41.6</v>
      </c>
      <c r="J11771" s="32" t="s">
        <v>25</v>
      </c>
      <c r="K11771" s="33">
        <v>1</v>
      </c>
      <c r="L11771" s="60"/>
      <c r="M11771" s="59">
        <f>I11771*L11771</f>
        <v>0</v>
      </c>
    </row>
    <row r="11772" spans="1:13" ht="12.95" customHeight="1" outlineLevel="4" x14ac:dyDescent="0.2">
      <c r="E11772" s="35"/>
      <c r="F11772" s="36"/>
      <c r="G11772" s="37"/>
      <c r="H11772" s="36"/>
      <c r="I11772" s="36"/>
      <c r="J11772" s="38"/>
      <c r="K11772" s="36"/>
      <c r="L11772" s="39"/>
      <c r="M11772" s="40"/>
    </row>
    <row r="11773" spans="1:13" ht="12.95" customHeight="1" outlineLevel="4" x14ac:dyDescent="0.2">
      <c r="E11773" s="35"/>
      <c r="F11773" s="36"/>
      <c r="G11773" s="37"/>
      <c r="H11773" s="36"/>
      <c r="I11773" s="36"/>
      <c r="J11773" s="38"/>
      <c r="K11773" s="36"/>
      <c r="L11773" s="39"/>
      <c r="M11773" s="40"/>
    </row>
    <row r="11774" spans="1:13" ht="12.95" customHeight="1" outlineLevel="4" x14ac:dyDescent="0.2">
      <c r="E11774" s="35"/>
      <c r="F11774" s="36"/>
      <c r="G11774" s="37"/>
      <c r="H11774" s="36"/>
      <c r="I11774" s="36"/>
      <c r="J11774" s="38"/>
      <c r="K11774" s="36"/>
      <c r="L11774" s="39"/>
      <c r="M11774" s="40"/>
    </row>
    <row r="11775" spans="1:13" ht="12.95" customHeight="1" outlineLevel="4" x14ac:dyDescent="0.2">
      <c r="E11775" s="35"/>
      <c r="F11775" s="36"/>
      <c r="G11775" s="37"/>
      <c r="H11775" s="36"/>
      <c r="I11775" s="36"/>
      <c r="J11775" s="38"/>
      <c r="K11775" s="36"/>
      <c r="L11775" s="39"/>
      <c r="M11775" s="40"/>
    </row>
    <row r="11776" spans="1:13" ht="12.95" customHeight="1" outlineLevel="4" x14ac:dyDescent="0.2">
      <c r="E11776" s="35"/>
      <c r="F11776" s="36"/>
      <c r="G11776" s="37"/>
      <c r="H11776" s="36"/>
      <c r="I11776" s="36"/>
      <c r="J11776" s="38"/>
      <c r="K11776" s="36"/>
      <c r="L11776" s="39"/>
      <c r="M11776" s="40"/>
    </row>
    <row r="11777" spans="1:13" ht="12.95" customHeight="1" outlineLevel="4" x14ac:dyDescent="0.2">
      <c r="E11777" s="35"/>
      <c r="F11777" s="36"/>
      <c r="G11777" s="37"/>
      <c r="H11777" s="36"/>
      <c r="I11777" s="36"/>
      <c r="J11777" s="38"/>
      <c r="K11777" s="36"/>
      <c r="L11777" s="39"/>
      <c r="M11777" s="40"/>
    </row>
    <row r="11778" spans="1:13" ht="12.95" customHeight="1" outlineLevel="4" x14ac:dyDescent="0.2">
      <c r="E11778" s="35"/>
      <c r="F11778" s="36"/>
      <c r="G11778" s="37"/>
      <c r="H11778" s="36"/>
      <c r="I11778" s="36"/>
      <c r="J11778" s="38"/>
      <c r="K11778" s="36"/>
      <c r="L11778" s="39"/>
      <c r="M11778" s="40"/>
    </row>
    <row r="11779" spans="1:13" ht="12.95" customHeight="1" outlineLevel="4" x14ac:dyDescent="0.2">
      <c r="E11779" s="35"/>
      <c r="F11779" s="36"/>
      <c r="G11779" s="37"/>
      <c r="H11779" s="36"/>
      <c r="I11779" s="36"/>
      <c r="J11779" s="38"/>
      <c r="K11779" s="36"/>
      <c r="L11779" s="39"/>
      <c r="M11779" s="40"/>
    </row>
    <row r="11780" spans="1:13" ht="12.95" customHeight="1" outlineLevel="4" x14ac:dyDescent="0.2">
      <c r="E11780" s="35"/>
      <c r="F11780" s="36"/>
      <c r="G11780" s="37"/>
      <c r="H11780" s="36"/>
      <c r="I11780" s="36"/>
      <c r="J11780" s="38"/>
      <c r="K11780" s="36"/>
      <c r="L11780" s="39"/>
      <c r="M11780" s="40"/>
    </row>
    <row r="11781" spans="1:13" ht="12.95" customHeight="1" outlineLevel="4" x14ac:dyDescent="0.2">
      <c r="E11781" s="35"/>
      <c r="F11781" s="36"/>
      <c r="G11781" s="37"/>
      <c r="H11781" s="36"/>
      <c r="I11781" s="36"/>
      <c r="J11781" s="38"/>
      <c r="K11781" s="36"/>
      <c r="L11781" s="39"/>
      <c r="M11781" s="40"/>
    </row>
    <row r="11782" spans="1:13" ht="12.95" customHeight="1" outlineLevel="4" x14ac:dyDescent="0.2">
      <c r="E11782" s="35"/>
      <c r="F11782" s="36"/>
      <c r="G11782" s="37"/>
      <c r="H11782" s="36"/>
      <c r="I11782" s="36"/>
      <c r="J11782" s="38"/>
      <c r="K11782" s="36"/>
      <c r="L11782" s="39"/>
      <c r="M11782" s="40"/>
    </row>
    <row r="11783" spans="1:13" ht="12.95" customHeight="1" outlineLevel="4" x14ac:dyDescent="0.2">
      <c r="E11783" s="35"/>
      <c r="F11783" s="36"/>
      <c r="G11783" s="37"/>
      <c r="H11783" s="36"/>
      <c r="I11783" s="36"/>
      <c r="J11783" s="38"/>
      <c r="K11783" s="36"/>
      <c r="L11783" s="39"/>
      <c r="M11783" s="40"/>
    </row>
    <row r="11784" spans="1:13" ht="12.95" customHeight="1" outlineLevel="4" x14ac:dyDescent="0.2">
      <c r="E11784" s="35"/>
      <c r="F11784" s="36"/>
      <c r="G11784" s="37"/>
      <c r="H11784" s="36"/>
      <c r="I11784" s="36"/>
      <c r="J11784" s="38"/>
      <c r="K11784" s="36"/>
      <c r="L11784" s="39"/>
      <c r="M11784" s="40"/>
    </row>
    <row r="11785" spans="1:13" ht="18.95" customHeight="1" outlineLevel="2" x14ac:dyDescent="0.25">
      <c r="A11785" s="7"/>
      <c r="B11785" s="8" t="s">
        <v>250</v>
      </c>
      <c r="C11785" s="7"/>
      <c r="D11785" s="7"/>
      <c r="E11785" s="7"/>
      <c r="F11785" s="7"/>
      <c r="G11785" s="7"/>
      <c r="H11785" s="7"/>
      <c r="I11785" s="7"/>
      <c r="J11785" s="7"/>
      <c r="K11785" s="7"/>
      <c r="L11785" s="7"/>
      <c r="M11785" s="9"/>
    </row>
    <row r="11786" spans="1:13" s="4" customFormat="1" ht="21.95" customHeight="1" outlineLevel="3" x14ac:dyDescent="0.2">
      <c r="A11786" s="13"/>
      <c r="B11786" s="14" t="s">
        <v>600</v>
      </c>
      <c r="C11786" s="15">
        <v>5013</v>
      </c>
      <c r="D11786" s="16" t="s">
        <v>251</v>
      </c>
      <c r="E11786" s="14" t="s">
        <v>133</v>
      </c>
      <c r="F11786" s="17"/>
      <c r="G11786" s="18"/>
      <c r="H11786" s="17"/>
      <c r="I11786" s="19"/>
      <c r="J11786" s="20"/>
      <c r="K11786" s="20"/>
      <c r="L11786" s="12"/>
      <c r="M11786" s="9"/>
    </row>
    <row r="11787" spans="1:13" ht="12.95" customHeight="1" outlineLevel="4" x14ac:dyDescent="0.2">
      <c r="A11787" s="21"/>
      <c r="B11787" s="21"/>
      <c r="C11787" s="21"/>
      <c r="D11787" s="21"/>
      <c r="E11787" s="22" t="s">
        <v>22</v>
      </c>
      <c r="F11787" s="23"/>
      <c r="G11787" s="24"/>
      <c r="H11787" s="25">
        <v>9.3000000000000007</v>
      </c>
      <c r="I11787" s="26"/>
      <c r="J11787" s="27"/>
      <c r="K11787" s="27"/>
      <c r="L11787" s="7"/>
      <c r="M11787" s="9"/>
    </row>
    <row r="11788" spans="1:13" ht="26.1" customHeight="1" outlineLevel="4" x14ac:dyDescent="0.2">
      <c r="E11788" s="28" t="s">
        <v>23</v>
      </c>
      <c r="F11788" s="29">
        <v>940548</v>
      </c>
      <c r="G11788" s="30" t="s">
        <v>422</v>
      </c>
      <c r="H11788" s="31">
        <v>37.200000000000003</v>
      </c>
      <c r="I11788" s="31">
        <v>37.200000000000003</v>
      </c>
      <c r="J11788" s="32" t="s">
        <v>25</v>
      </c>
      <c r="K11788" s="33">
        <v>2</v>
      </c>
      <c r="L11788" s="60"/>
      <c r="M11788" s="59">
        <f>I11788*L11788</f>
        <v>0</v>
      </c>
    </row>
    <row r="11789" spans="1:13" ht="12.95" customHeight="1" outlineLevel="4" x14ac:dyDescent="0.2">
      <c r="E11789" s="35"/>
      <c r="F11789" s="36"/>
      <c r="G11789" s="37"/>
      <c r="H11789" s="36"/>
      <c r="I11789" s="36"/>
      <c r="J11789" s="38"/>
      <c r="K11789" s="36"/>
      <c r="L11789" s="39"/>
      <c r="M11789" s="40"/>
    </row>
    <row r="11790" spans="1:13" ht="12.95" customHeight="1" outlineLevel="4" x14ac:dyDescent="0.2">
      <c r="E11790" s="35"/>
      <c r="F11790" s="36"/>
      <c r="G11790" s="37"/>
      <c r="H11790" s="36"/>
      <c r="I11790" s="36"/>
      <c r="J11790" s="38"/>
      <c r="K11790" s="36"/>
      <c r="L11790" s="39"/>
      <c r="M11790" s="40"/>
    </row>
    <row r="11791" spans="1:13" ht="12.95" customHeight="1" outlineLevel="4" x14ac:dyDescent="0.2">
      <c r="E11791" s="35"/>
      <c r="F11791" s="36"/>
      <c r="G11791" s="37"/>
      <c r="H11791" s="36"/>
      <c r="I11791" s="36"/>
      <c r="J11791" s="38"/>
      <c r="K11791" s="36"/>
      <c r="L11791" s="39"/>
      <c r="M11791" s="40"/>
    </row>
    <row r="11792" spans="1:13" ht="12.95" customHeight="1" outlineLevel="4" x14ac:dyDescent="0.2">
      <c r="E11792" s="35"/>
      <c r="F11792" s="36"/>
      <c r="G11792" s="37"/>
      <c r="H11792" s="36"/>
      <c r="I11792" s="36"/>
      <c r="J11792" s="38"/>
      <c r="K11792" s="36"/>
      <c r="L11792" s="39"/>
      <c r="M11792" s="40"/>
    </row>
    <row r="11793" spans="1:13" ht="12.95" customHeight="1" outlineLevel="4" x14ac:dyDescent="0.2">
      <c r="E11793" s="35"/>
      <c r="F11793" s="36"/>
      <c r="G11793" s="37"/>
      <c r="H11793" s="36"/>
      <c r="I11793" s="36"/>
      <c r="J11793" s="38"/>
      <c r="K11793" s="36"/>
      <c r="L11793" s="39"/>
      <c r="M11793" s="40"/>
    </row>
    <row r="11794" spans="1:13" ht="12.95" customHeight="1" outlineLevel="4" x14ac:dyDescent="0.2">
      <c r="E11794" s="35"/>
      <c r="F11794" s="36"/>
      <c r="G11794" s="37"/>
      <c r="H11794" s="36"/>
      <c r="I11794" s="36"/>
      <c r="J11794" s="38"/>
      <c r="K11794" s="36"/>
      <c r="L11794" s="39"/>
      <c r="M11794" s="40"/>
    </row>
    <row r="11795" spans="1:13" ht="12.95" customHeight="1" outlineLevel="4" x14ac:dyDescent="0.2">
      <c r="E11795" s="35"/>
      <c r="F11795" s="36"/>
      <c r="G11795" s="37"/>
      <c r="H11795" s="36"/>
      <c r="I11795" s="36"/>
      <c r="J11795" s="38"/>
      <c r="K11795" s="36"/>
      <c r="L11795" s="39"/>
      <c r="M11795" s="40"/>
    </row>
    <row r="11796" spans="1:13" ht="12.95" customHeight="1" outlineLevel="4" x14ac:dyDescent="0.2">
      <c r="E11796" s="35"/>
      <c r="F11796" s="36"/>
      <c r="G11796" s="37"/>
      <c r="H11796" s="36"/>
      <c r="I11796" s="36"/>
      <c r="J11796" s="38"/>
      <c r="K11796" s="36"/>
      <c r="L11796" s="39"/>
      <c r="M11796" s="40"/>
    </row>
    <row r="11797" spans="1:13" ht="12.95" customHeight="1" outlineLevel="4" x14ac:dyDescent="0.2">
      <c r="E11797" s="35"/>
      <c r="F11797" s="36"/>
      <c r="G11797" s="37"/>
      <c r="H11797" s="36"/>
      <c r="I11797" s="36"/>
      <c r="J11797" s="38"/>
      <c r="K11797" s="36"/>
      <c r="L11797" s="39"/>
      <c r="M11797" s="40"/>
    </row>
    <row r="11798" spans="1:13" ht="12.95" customHeight="1" outlineLevel="4" x14ac:dyDescent="0.2">
      <c r="E11798" s="35"/>
      <c r="F11798" s="36"/>
      <c r="G11798" s="37"/>
      <c r="H11798" s="36"/>
      <c r="I11798" s="36"/>
      <c r="J11798" s="38"/>
      <c r="K11798" s="36"/>
      <c r="L11798" s="39"/>
      <c r="M11798" s="40"/>
    </row>
    <row r="11799" spans="1:13" ht="12.95" customHeight="1" outlineLevel="4" x14ac:dyDescent="0.2">
      <c r="E11799" s="35"/>
      <c r="F11799" s="36"/>
      <c r="G11799" s="37"/>
      <c r="H11799" s="36"/>
      <c r="I11799" s="36"/>
      <c r="J11799" s="38"/>
      <c r="K11799" s="36"/>
      <c r="L11799" s="39"/>
      <c r="M11799" s="40"/>
    </row>
    <row r="11800" spans="1:13" ht="12.95" customHeight="1" outlineLevel="4" x14ac:dyDescent="0.2">
      <c r="E11800" s="35"/>
      <c r="F11800" s="36"/>
      <c r="G11800" s="37"/>
      <c r="H11800" s="36"/>
      <c r="I11800" s="36"/>
      <c r="J11800" s="38"/>
      <c r="K11800" s="36"/>
      <c r="L11800" s="39"/>
      <c r="M11800" s="40"/>
    </row>
    <row r="11801" spans="1:13" ht="12.95" customHeight="1" outlineLevel="4" x14ac:dyDescent="0.2">
      <c r="E11801" s="35"/>
      <c r="F11801" s="36"/>
      <c r="G11801" s="37"/>
      <c r="H11801" s="36"/>
      <c r="I11801" s="36"/>
      <c r="J11801" s="38"/>
      <c r="K11801" s="36"/>
      <c r="L11801" s="39"/>
      <c r="M11801" s="40"/>
    </row>
    <row r="11802" spans="1:13" ht="12.95" customHeight="1" outlineLevel="4" x14ac:dyDescent="0.2">
      <c r="A11802" s="21"/>
      <c r="B11802" s="21"/>
      <c r="C11802" s="21"/>
      <c r="D11802" s="21"/>
      <c r="E11802" s="22" t="s">
        <v>35</v>
      </c>
      <c r="F11802" s="23"/>
      <c r="G11802" s="24"/>
      <c r="H11802" s="25">
        <v>9.3000000000000007</v>
      </c>
      <c r="I11802" s="26"/>
      <c r="J11802" s="27"/>
      <c r="K11802" s="27"/>
      <c r="L11802" s="7"/>
      <c r="M11802" s="9"/>
    </row>
    <row r="11803" spans="1:13" ht="26.1" customHeight="1" outlineLevel="4" x14ac:dyDescent="0.2">
      <c r="E11803" s="28" t="s">
        <v>23</v>
      </c>
      <c r="F11803" s="29">
        <v>940549</v>
      </c>
      <c r="G11803" s="30" t="s">
        <v>422</v>
      </c>
      <c r="H11803" s="31">
        <v>37.200000000000003</v>
      </c>
      <c r="I11803" s="31">
        <v>37.200000000000003</v>
      </c>
      <c r="J11803" s="32" t="s">
        <v>25</v>
      </c>
      <c r="K11803" s="33">
        <v>3</v>
      </c>
      <c r="L11803" s="60"/>
      <c r="M11803" s="59">
        <f>I11803*L11803</f>
        <v>0</v>
      </c>
    </row>
    <row r="11804" spans="1:13" ht="12.95" customHeight="1" outlineLevel="4" x14ac:dyDescent="0.2">
      <c r="E11804" s="35"/>
      <c r="F11804" s="36"/>
      <c r="G11804" s="37"/>
      <c r="H11804" s="36"/>
      <c r="I11804" s="36"/>
      <c r="J11804" s="38"/>
      <c r="K11804" s="36"/>
      <c r="L11804" s="39"/>
      <c r="M11804" s="40"/>
    </row>
    <row r="11805" spans="1:13" ht="12.95" customHeight="1" outlineLevel="4" x14ac:dyDescent="0.2">
      <c r="E11805" s="35"/>
      <c r="F11805" s="36"/>
      <c r="G11805" s="37"/>
      <c r="H11805" s="36"/>
      <c r="I11805" s="36"/>
      <c r="J11805" s="38"/>
      <c r="K11805" s="36"/>
      <c r="L11805" s="39"/>
      <c r="M11805" s="40"/>
    </row>
    <row r="11806" spans="1:13" ht="12.95" customHeight="1" outlineLevel="4" x14ac:dyDescent="0.2">
      <c r="E11806" s="35"/>
      <c r="F11806" s="36"/>
      <c r="G11806" s="37"/>
      <c r="H11806" s="36"/>
      <c r="I11806" s="36"/>
      <c r="J11806" s="38"/>
      <c r="K11806" s="36"/>
      <c r="L11806" s="39"/>
      <c r="M11806" s="40"/>
    </row>
    <row r="11807" spans="1:13" ht="12.95" customHeight="1" outlineLevel="4" x14ac:dyDescent="0.2">
      <c r="E11807" s="35"/>
      <c r="F11807" s="36"/>
      <c r="G11807" s="37"/>
      <c r="H11807" s="36"/>
      <c r="I11807" s="36"/>
      <c r="J11807" s="38"/>
      <c r="K11807" s="36"/>
      <c r="L11807" s="39"/>
      <c r="M11807" s="40"/>
    </row>
    <row r="11808" spans="1:13" ht="12.95" customHeight="1" outlineLevel="4" x14ac:dyDescent="0.2">
      <c r="E11808" s="35"/>
      <c r="F11808" s="36"/>
      <c r="G11808" s="37"/>
      <c r="H11808" s="36"/>
      <c r="I11808" s="36"/>
      <c r="J11808" s="38"/>
      <c r="K11808" s="36"/>
      <c r="L11808" s="39"/>
      <c r="M11808" s="40"/>
    </row>
    <row r="11809" spans="1:13" ht="12.95" customHeight="1" outlineLevel="4" x14ac:dyDescent="0.2">
      <c r="E11809" s="35"/>
      <c r="F11809" s="36"/>
      <c r="G11809" s="37"/>
      <c r="H11809" s="36"/>
      <c r="I11809" s="36"/>
      <c r="J11809" s="38"/>
      <c r="K11809" s="36"/>
      <c r="L11809" s="39"/>
      <c r="M11809" s="40"/>
    </row>
    <row r="11810" spans="1:13" ht="12.95" customHeight="1" outlineLevel="4" x14ac:dyDescent="0.2">
      <c r="E11810" s="35"/>
      <c r="F11810" s="36"/>
      <c r="G11810" s="37"/>
      <c r="H11810" s="36"/>
      <c r="I11810" s="36"/>
      <c r="J11810" s="38"/>
      <c r="K11810" s="36"/>
      <c r="L11810" s="39"/>
      <c r="M11810" s="40"/>
    </row>
    <row r="11811" spans="1:13" ht="12.95" customHeight="1" outlineLevel="4" x14ac:dyDescent="0.2">
      <c r="E11811" s="35"/>
      <c r="F11811" s="36"/>
      <c r="G11811" s="37"/>
      <c r="H11811" s="36"/>
      <c r="I11811" s="36"/>
      <c r="J11811" s="38"/>
      <c r="K11811" s="36"/>
      <c r="L11811" s="39"/>
      <c r="M11811" s="40"/>
    </row>
    <row r="11812" spans="1:13" ht="12.95" customHeight="1" outlineLevel="4" x14ac:dyDescent="0.2">
      <c r="E11812" s="35"/>
      <c r="F11812" s="36"/>
      <c r="G11812" s="37"/>
      <c r="H11812" s="36"/>
      <c r="I11812" s="36"/>
      <c r="J11812" s="38"/>
      <c r="K11812" s="36"/>
      <c r="L11812" s="39"/>
      <c r="M11812" s="40"/>
    </row>
    <row r="11813" spans="1:13" ht="12.95" customHeight="1" outlineLevel="4" x14ac:dyDescent="0.2">
      <c r="E11813" s="35"/>
      <c r="F11813" s="36"/>
      <c r="G11813" s="37"/>
      <c r="H11813" s="36"/>
      <c r="I11813" s="36"/>
      <c r="J11813" s="38"/>
      <c r="K11813" s="36"/>
      <c r="L11813" s="39"/>
      <c r="M11813" s="40"/>
    </row>
    <row r="11814" spans="1:13" ht="12.95" customHeight="1" outlineLevel="4" x14ac:dyDescent="0.2">
      <c r="E11814" s="35"/>
      <c r="F11814" s="36"/>
      <c r="G11814" s="37"/>
      <c r="H11814" s="36"/>
      <c r="I11814" s="36"/>
      <c r="J11814" s="38"/>
      <c r="K11814" s="36"/>
      <c r="L11814" s="39"/>
      <c r="M11814" s="40"/>
    </row>
    <row r="11815" spans="1:13" ht="12.95" customHeight="1" outlineLevel="4" x14ac:dyDescent="0.2">
      <c r="E11815" s="35"/>
      <c r="F11815" s="36"/>
      <c r="G11815" s="37"/>
      <c r="H11815" s="36"/>
      <c r="I11815" s="36"/>
      <c r="J11815" s="38"/>
      <c r="K11815" s="36"/>
      <c r="L11815" s="39"/>
      <c r="M11815" s="40"/>
    </row>
    <row r="11816" spans="1:13" ht="12.95" customHeight="1" outlineLevel="4" x14ac:dyDescent="0.2">
      <c r="E11816" s="35"/>
      <c r="F11816" s="36"/>
      <c r="G11816" s="37"/>
      <c r="H11816" s="36"/>
      <c r="I11816" s="36"/>
      <c r="J11816" s="38"/>
      <c r="K11816" s="36"/>
      <c r="L11816" s="39"/>
      <c r="M11816" s="40"/>
    </row>
    <row r="11817" spans="1:13" ht="12.95" customHeight="1" outlineLevel="4" x14ac:dyDescent="0.2">
      <c r="A11817" s="21"/>
      <c r="B11817" s="21"/>
      <c r="C11817" s="21"/>
      <c r="D11817" s="21"/>
      <c r="E11817" s="22" t="s">
        <v>142</v>
      </c>
      <c r="F11817" s="23"/>
      <c r="G11817" s="24"/>
      <c r="H11817" s="25">
        <v>9.3000000000000007</v>
      </c>
      <c r="I11817" s="26"/>
      <c r="J11817" s="27"/>
      <c r="K11817" s="27"/>
      <c r="L11817" s="7"/>
      <c r="M11817" s="9"/>
    </row>
    <row r="11818" spans="1:13" ht="26.1" customHeight="1" outlineLevel="4" x14ac:dyDescent="0.2">
      <c r="E11818" s="28" t="s">
        <v>23</v>
      </c>
      <c r="F11818" s="29">
        <v>940550</v>
      </c>
      <c r="G11818" s="30" t="s">
        <v>422</v>
      </c>
      <c r="H11818" s="31">
        <v>37.200000000000003</v>
      </c>
      <c r="I11818" s="31">
        <v>37.200000000000003</v>
      </c>
      <c r="J11818" s="32" t="s">
        <v>25</v>
      </c>
      <c r="K11818" s="33">
        <v>2</v>
      </c>
      <c r="L11818" s="60"/>
      <c r="M11818" s="59">
        <f>I11818*L11818</f>
        <v>0</v>
      </c>
    </row>
    <row r="11819" spans="1:13" ht="12.95" customHeight="1" outlineLevel="4" x14ac:dyDescent="0.2">
      <c r="E11819" s="35"/>
      <c r="F11819" s="36"/>
      <c r="G11819" s="37"/>
      <c r="H11819" s="36"/>
      <c r="I11819" s="36"/>
      <c r="J11819" s="38"/>
      <c r="K11819" s="36"/>
      <c r="L11819" s="39"/>
      <c r="M11819" s="40"/>
    </row>
    <row r="11820" spans="1:13" ht="12.95" customHeight="1" outlineLevel="4" x14ac:dyDescent="0.2">
      <c r="E11820" s="35"/>
      <c r="F11820" s="36"/>
      <c r="G11820" s="37"/>
      <c r="H11820" s="36"/>
      <c r="I11820" s="36"/>
      <c r="J11820" s="38"/>
      <c r="K11820" s="36"/>
      <c r="L11820" s="39"/>
      <c r="M11820" s="40"/>
    </row>
    <row r="11821" spans="1:13" ht="12.95" customHeight="1" outlineLevel="4" x14ac:dyDescent="0.2">
      <c r="E11821" s="35"/>
      <c r="F11821" s="36"/>
      <c r="G11821" s="37"/>
      <c r="H11821" s="36"/>
      <c r="I11821" s="36"/>
      <c r="J11821" s="38"/>
      <c r="K11821" s="36"/>
      <c r="L11821" s="39"/>
      <c r="M11821" s="40"/>
    </row>
    <row r="11822" spans="1:13" ht="12.95" customHeight="1" outlineLevel="4" x14ac:dyDescent="0.2">
      <c r="E11822" s="35"/>
      <c r="F11822" s="36"/>
      <c r="G11822" s="37"/>
      <c r="H11822" s="36"/>
      <c r="I11822" s="36"/>
      <c r="J11822" s="38"/>
      <c r="K11822" s="36"/>
      <c r="L11822" s="39"/>
      <c r="M11822" s="40"/>
    </row>
    <row r="11823" spans="1:13" ht="12.95" customHeight="1" outlineLevel="4" x14ac:dyDescent="0.2">
      <c r="E11823" s="35"/>
      <c r="F11823" s="36"/>
      <c r="G11823" s="37"/>
      <c r="H11823" s="36"/>
      <c r="I11823" s="36"/>
      <c r="J11823" s="38"/>
      <c r="K11823" s="36"/>
      <c r="L11823" s="39"/>
      <c r="M11823" s="40"/>
    </row>
    <row r="11824" spans="1:13" ht="12.95" customHeight="1" outlineLevel="4" x14ac:dyDescent="0.2">
      <c r="E11824" s="35"/>
      <c r="F11824" s="36"/>
      <c r="G11824" s="37"/>
      <c r="H11824" s="36"/>
      <c r="I11824" s="36"/>
      <c r="J11824" s="38"/>
      <c r="K11824" s="36"/>
      <c r="L11824" s="39"/>
      <c r="M11824" s="40"/>
    </row>
    <row r="11825" spans="1:13" ht="12.95" customHeight="1" outlineLevel="4" x14ac:dyDescent="0.2">
      <c r="E11825" s="35"/>
      <c r="F11825" s="36"/>
      <c r="G11825" s="37"/>
      <c r="H11825" s="36"/>
      <c r="I11825" s="36"/>
      <c r="J11825" s="38"/>
      <c r="K11825" s="36"/>
      <c r="L11825" s="39"/>
      <c r="M11825" s="40"/>
    </row>
    <row r="11826" spans="1:13" ht="12.95" customHeight="1" outlineLevel="4" x14ac:dyDescent="0.2">
      <c r="E11826" s="35"/>
      <c r="F11826" s="36"/>
      <c r="G11826" s="37"/>
      <c r="H11826" s="36"/>
      <c r="I11826" s="36"/>
      <c r="J11826" s="38"/>
      <c r="K11826" s="36"/>
      <c r="L11826" s="39"/>
      <c r="M11826" s="40"/>
    </row>
    <row r="11827" spans="1:13" ht="12.95" customHeight="1" outlineLevel="4" x14ac:dyDescent="0.2">
      <c r="E11827" s="35"/>
      <c r="F11827" s="36"/>
      <c r="G11827" s="37"/>
      <c r="H11827" s="36"/>
      <c r="I11827" s="36"/>
      <c r="J11827" s="38"/>
      <c r="K11827" s="36"/>
      <c r="L11827" s="39"/>
      <c r="M11827" s="40"/>
    </row>
    <row r="11828" spans="1:13" ht="12.95" customHeight="1" outlineLevel="4" x14ac:dyDescent="0.2">
      <c r="E11828" s="35"/>
      <c r="F11828" s="36"/>
      <c r="G11828" s="37"/>
      <c r="H11828" s="36"/>
      <c r="I11828" s="36"/>
      <c r="J11828" s="38"/>
      <c r="K11828" s="36"/>
      <c r="L11828" s="39"/>
      <c r="M11828" s="40"/>
    </row>
    <row r="11829" spans="1:13" ht="12.95" customHeight="1" outlineLevel="4" x14ac:dyDescent="0.2">
      <c r="E11829" s="35"/>
      <c r="F11829" s="36"/>
      <c r="G11829" s="37"/>
      <c r="H11829" s="36"/>
      <c r="I11829" s="36"/>
      <c r="J11829" s="38"/>
      <c r="K11829" s="36"/>
      <c r="L11829" s="39"/>
      <c r="M11829" s="40"/>
    </row>
    <row r="11830" spans="1:13" ht="12.95" customHeight="1" outlineLevel="4" x14ac:dyDescent="0.2">
      <c r="E11830" s="35"/>
      <c r="F11830" s="36"/>
      <c r="G11830" s="37"/>
      <c r="H11830" s="36"/>
      <c r="I11830" s="36"/>
      <c r="J11830" s="38"/>
      <c r="K11830" s="36"/>
      <c r="L11830" s="39"/>
      <c r="M11830" s="40"/>
    </row>
    <row r="11831" spans="1:13" ht="12.95" customHeight="1" outlineLevel="4" x14ac:dyDescent="0.2">
      <c r="E11831" s="35"/>
      <c r="F11831" s="36"/>
      <c r="G11831" s="37"/>
      <c r="H11831" s="36"/>
      <c r="I11831" s="36"/>
      <c r="J11831" s="38"/>
      <c r="K11831" s="36"/>
      <c r="L11831" s="39"/>
      <c r="M11831" s="40"/>
    </row>
    <row r="11832" spans="1:13" ht="18.95" customHeight="1" outlineLevel="2" x14ac:dyDescent="0.25">
      <c r="A11832" s="7"/>
      <c r="B11832" s="8" t="s">
        <v>42</v>
      </c>
      <c r="C11832" s="7"/>
      <c r="D11832" s="7"/>
      <c r="E11832" s="7"/>
      <c r="F11832" s="7"/>
      <c r="G11832" s="7"/>
      <c r="H11832" s="7"/>
      <c r="I11832" s="7"/>
      <c r="J11832" s="7"/>
      <c r="K11832" s="7"/>
      <c r="L11832" s="7"/>
      <c r="M11832" s="9"/>
    </row>
    <row r="11833" spans="1:13" s="4" customFormat="1" ht="21.95" customHeight="1" outlineLevel="3" x14ac:dyDescent="0.2">
      <c r="A11833" s="13"/>
      <c r="B11833" s="14" t="s">
        <v>600</v>
      </c>
      <c r="C11833" s="15">
        <v>2004</v>
      </c>
      <c r="D11833" s="16" t="s">
        <v>88</v>
      </c>
      <c r="E11833" s="14" t="s">
        <v>601</v>
      </c>
      <c r="F11833" s="17"/>
      <c r="G11833" s="18"/>
      <c r="H11833" s="17"/>
      <c r="I11833" s="19"/>
      <c r="J11833" s="20"/>
      <c r="K11833" s="20"/>
      <c r="L11833" s="12"/>
      <c r="M11833" s="9"/>
    </row>
    <row r="11834" spans="1:13" ht="12.95" customHeight="1" outlineLevel="4" x14ac:dyDescent="0.2">
      <c r="A11834" s="21"/>
      <c r="B11834" s="21"/>
      <c r="C11834" s="21"/>
      <c r="D11834" s="21"/>
      <c r="E11834" s="22" t="s">
        <v>31</v>
      </c>
      <c r="F11834" s="23"/>
      <c r="G11834" s="24"/>
      <c r="H11834" s="25">
        <v>8</v>
      </c>
      <c r="I11834" s="26"/>
      <c r="J11834" s="27"/>
      <c r="K11834" s="27"/>
      <c r="L11834" s="7"/>
      <c r="M11834" s="9"/>
    </row>
    <row r="11835" spans="1:13" ht="26.1" customHeight="1" outlineLevel="4" x14ac:dyDescent="0.2">
      <c r="E11835" s="28" t="s">
        <v>23</v>
      </c>
      <c r="F11835" s="29">
        <v>939775</v>
      </c>
      <c r="G11835" s="30" t="s">
        <v>149</v>
      </c>
      <c r="H11835" s="31">
        <v>32</v>
      </c>
      <c r="I11835" s="31">
        <v>32</v>
      </c>
      <c r="J11835" s="32" t="s">
        <v>25</v>
      </c>
      <c r="K11835" s="33">
        <v>2</v>
      </c>
      <c r="L11835" s="60"/>
      <c r="M11835" s="59">
        <f>I11835*L11835</f>
        <v>0</v>
      </c>
    </row>
    <row r="11836" spans="1:13" ht="12.95" customHeight="1" outlineLevel="4" x14ac:dyDescent="0.2">
      <c r="E11836" s="35"/>
      <c r="F11836" s="36"/>
      <c r="G11836" s="37"/>
      <c r="H11836" s="36"/>
      <c r="I11836" s="36"/>
      <c r="J11836" s="38"/>
      <c r="K11836" s="36"/>
      <c r="L11836" s="39"/>
      <c r="M11836" s="40"/>
    </row>
    <row r="11837" spans="1:13" ht="12.95" customHeight="1" outlineLevel="4" x14ac:dyDescent="0.2">
      <c r="E11837" s="35"/>
      <c r="F11837" s="36"/>
      <c r="G11837" s="37"/>
      <c r="H11837" s="36"/>
      <c r="I11837" s="36"/>
      <c r="J11837" s="38"/>
      <c r="K11837" s="36"/>
      <c r="L11837" s="39"/>
      <c r="M11837" s="40"/>
    </row>
    <row r="11838" spans="1:13" ht="12.95" customHeight="1" outlineLevel="4" x14ac:dyDescent="0.2">
      <c r="E11838" s="35"/>
      <c r="F11838" s="36"/>
      <c r="G11838" s="37"/>
      <c r="H11838" s="36"/>
      <c r="I11838" s="36"/>
      <c r="J11838" s="38"/>
      <c r="K11838" s="36"/>
      <c r="L11838" s="39"/>
      <c r="M11838" s="40"/>
    </row>
    <row r="11839" spans="1:13" ht="12.95" customHeight="1" outlineLevel="4" x14ac:dyDescent="0.2">
      <c r="E11839" s="35"/>
      <c r="F11839" s="36"/>
      <c r="G11839" s="37"/>
      <c r="H11839" s="36"/>
      <c r="I11839" s="36"/>
      <c r="J11839" s="38"/>
      <c r="K11839" s="36"/>
      <c r="L11839" s="39"/>
      <c r="M11839" s="40"/>
    </row>
    <row r="11840" spans="1:13" ht="12.95" customHeight="1" outlineLevel="4" x14ac:dyDescent="0.2">
      <c r="E11840" s="35"/>
      <c r="F11840" s="36"/>
      <c r="G11840" s="37"/>
      <c r="H11840" s="36"/>
      <c r="I11840" s="36"/>
      <c r="J11840" s="38"/>
      <c r="K11840" s="36"/>
      <c r="L11840" s="39"/>
      <c r="M11840" s="40"/>
    </row>
    <row r="11841" spans="1:13" ht="12.95" customHeight="1" outlineLevel="4" x14ac:dyDescent="0.2">
      <c r="E11841" s="35"/>
      <c r="F11841" s="36"/>
      <c r="G11841" s="37"/>
      <c r="H11841" s="36"/>
      <c r="I11841" s="36"/>
      <c r="J11841" s="38"/>
      <c r="K11841" s="36"/>
      <c r="L11841" s="39"/>
      <c r="M11841" s="40"/>
    </row>
    <row r="11842" spans="1:13" ht="12.95" customHeight="1" outlineLevel="4" x14ac:dyDescent="0.2">
      <c r="E11842" s="35"/>
      <c r="F11842" s="36"/>
      <c r="G11842" s="37"/>
      <c r="H11842" s="36"/>
      <c r="I11842" s="36"/>
      <c r="J11842" s="38"/>
      <c r="K11842" s="36"/>
      <c r="L11842" s="39"/>
      <c r="M11842" s="40"/>
    </row>
    <row r="11843" spans="1:13" ht="12.95" customHeight="1" outlineLevel="4" x14ac:dyDescent="0.2">
      <c r="E11843" s="35"/>
      <c r="F11843" s="36"/>
      <c r="G11843" s="37"/>
      <c r="H11843" s="36"/>
      <c r="I11843" s="36"/>
      <c r="J11843" s="38"/>
      <c r="K11843" s="36"/>
      <c r="L11843" s="39"/>
      <c r="M11843" s="40"/>
    </row>
    <row r="11844" spans="1:13" ht="12.95" customHeight="1" outlineLevel="4" x14ac:dyDescent="0.2">
      <c r="E11844" s="35"/>
      <c r="F11844" s="36"/>
      <c r="G11844" s="37"/>
      <c r="H11844" s="36"/>
      <c r="I11844" s="36"/>
      <c r="J11844" s="38"/>
      <c r="K11844" s="36"/>
      <c r="L11844" s="39"/>
      <c r="M11844" s="40"/>
    </row>
    <row r="11845" spans="1:13" ht="12.95" customHeight="1" outlineLevel="4" x14ac:dyDescent="0.2">
      <c r="E11845" s="35"/>
      <c r="F11845" s="36"/>
      <c r="G11845" s="37"/>
      <c r="H11845" s="36"/>
      <c r="I11845" s="36"/>
      <c r="J11845" s="38"/>
      <c r="K11845" s="36"/>
      <c r="L11845" s="39"/>
      <c r="M11845" s="40"/>
    </row>
    <row r="11846" spans="1:13" ht="12.95" customHeight="1" outlineLevel="4" x14ac:dyDescent="0.2">
      <c r="E11846" s="35"/>
      <c r="F11846" s="36"/>
      <c r="G11846" s="37"/>
      <c r="H11846" s="36"/>
      <c r="I11846" s="36"/>
      <c r="J11846" s="38"/>
      <c r="K11846" s="36"/>
      <c r="L11846" s="39"/>
      <c r="M11846" s="40"/>
    </row>
    <row r="11847" spans="1:13" ht="12.95" customHeight="1" outlineLevel="4" x14ac:dyDescent="0.2">
      <c r="E11847" s="35"/>
      <c r="F11847" s="36"/>
      <c r="G11847" s="37"/>
      <c r="H11847" s="36"/>
      <c r="I11847" s="36"/>
      <c r="J11847" s="38"/>
      <c r="K11847" s="36"/>
      <c r="L11847" s="39"/>
      <c r="M11847" s="40"/>
    </row>
    <row r="11848" spans="1:13" ht="12.95" customHeight="1" outlineLevel="4" x14ac:dyDescent="0.2">
      <c r="E11848" s="35"/>
      <c r="F11848" s="36"/>
      <c r="G11848" s="37"/>
      <c r="H11848" s="36"/>
      <c r="I11848" s="36"/>
      <c r="J11848" s="38"/>
      <c r="K11848" s="36"/>
      <c r="L11848" s="39"/>
      <c r="M11848" s="40"/>
    </row>
    <row r="11849" spans="1:13" ht="12.95" customHeight="1" outlineLevel="4" x14ac:dyDescent="0.2">
      <c r="A11849" s="21"/>
      <c r="B11849" s="21"/>
      <c r="C11849" s="21"/>
      <c r="D11849" s="21"/>
      <c r="E11849" s="22" t="s">
        <v>27</v>
      </c>
      <c r="F11849" s="23"/>
      <c r="G11849" s="24"/>
      <c r="H11849" s="25">
        <v>8</v>
      </c>
      <c r="I11849" s="26"/>
      <c r="J11849" s="27"/>
      <c r="K11849" s="27"/>
      <c r="L11849" s="7"/>
      <c r="M11849" s="9"/>
    </row>
    <row r="11850" spans="1:13" ht="26.1" customHeight="1" outlineLevel="4" x14ac:dyDescent="0.2">
      <c r="E11850" s="28" t="s">
        <v>23</v>
      </c>
      <c r="F11850" s="29">
        <v>939776</v>
      </c>
      <c r="G11850" s="30" t="s">
        <v>149</v>
      </c>
      <c r="H11850" s="31">
        <v>32</v>
      </c>
      <c r="I11850" s="31">
        <v>32</v>
      </c>
      <c r="J11850" s="32" t="s">
        <v>25</v>
      </c>
      <c r="K11850" s="33">
        <v>1</v>
      </c>
      <c r="L11850" s="60"/>
      <c r="M11850" s="59">
        <f>I11850*L11850</f>
        <v>0</v>
      </c>
    </row>
    <row r="11851" spans="1:13" ht="12.95" customHeight="1" outlineLevel="4" x14ac:dyDescent="0.2">
      <c r="E11851" s="35"/>
      <c r="F11851" s="36"/>
      <c r="G11851" s="37"/>
      <c r="H11851" s="36"/>
      <c r="I11851" s="36"/>
      <c r="J11851" s="38"/>
      <c r="K11851" s="36"/>
      <c r="L11851" s="39"/>
      <c r="M11851" s="40"/>
    </row>
    <row r="11852" spans="1:13" ht="12.95" customHeight="1" outlineLevel="4" x14ac:dyDescent="0.2">
      <c r="E11852" s="35"/>
      <c r="F11852" s="36"/>
      <c r="G11852" s="37"/>
      <c r="H11852" s="36"/>
      <c r="I11852" s="36"/>
      <c r="J11852" s="38"/>
      <c r="K11852" s="36"/>
      <c r="L11852" s="39"/>
      <c r="M11852" s="40"/>
    </row>
    <row r="11853" spans="1:13" ht="12.95" customHeight="1" outlineLevel="4" x14ac:dyDescent="0.2">
      <c r="E11853" s="35"/>
      <c r="F11853" s="36"/>
      <c r="G11853" s="37"/>
      <c r="H11853" s="36"/>
      <c r="I11853" s="36"/>
      <c r="J11853" s="38"/>
      <c r="K11853" s="36"/>
      <c r="L11853" s="39"/>
      <c r="M11853" s="40"/>
    </row>
    <row r="11854" spans="1:13" ht="12.95" customHeight="1" outlineLevel="4" x14ac:dyDescent="0.2">
      <c r="E11854" s="35"/>
      <c r="F11854" s="36"/>
      <c r="G11854" s="37"/>
      <c r="H11854" s="36"/>
      <c r="I11854" s="36"/>
      <c r="J11854" s="38"/>
      <c r="K11854" s="36"/>
      <c r="L11854" s="39"/>
      <c r="M11854" s="40"/>
    </row>
    <row r="11855" spans="1:13" ht="12.95" customHeight="1" outlineLevel="4" x14ac:dyDescent="0.2">
      <c r="E11855" s="35"/>
      <c r="F11855" s="36"/>
      <c r="G11855" s="37"/>
      <c r="H11855" s="36"/>
      <c r="I11855" s="36"/>
      <c r="J11855" s="38"/>
      <c r="K11855" s="36"/>
      <c r="L11855" s="39"/>
      <c r="M11855" s="40"/>
    </row>
    <row r="11856" spans="1:13" ht="12.95" customHeight="1" outlineLevel="4" x14ac:dyDescent="0.2">
      <c r="E11856" s="35"/>
      <c r="F11856" s="36"/>
      <c r="G11856" s="37"/>
      <c r="H11856" s="36"/>
      <c r="I11856" s="36"/>
      <c r="J11856" s="38"/>
      <c r="K11856" s="36"/>
      <c r="L11856" s="39"/>
      <c r="M11856" s="40"/>
    </row>
    <row r="11857" spans="1:13" ht="12.95" customHeight="1" outlineLevel="4" x14ac:dyDescent="0.2">
      <c r="E11857" s="35"/>
      <c r="F11857" s="36"/>
      <c r="G11857" s="37"/>
      <c r="H11857" s="36"/>
      <c r="I11857" s="36"/>
      <c r="J11857" s="38"/>
      <c r="K11857" s="36"/>
      <c r="L11857" s="39"/>
      <c r="M11857" s="40"/>
    </row>
    <row r="11858" spans="1:13" ht="12.95" customHeight="1" outlineLevel="4" x14ac:dyDescent="0.2">
      <c r="E11858" s="35"/>
      <c r="F11858" s="36"/>
      <c r="G11858" s="37"/>
      <c r="H11858" s="36"/>
      <c r="I11858" s="36"/>
      <c r="J11858" s="38"/>
      <c r="K11858" s="36"/>
      <c r="L11858" s="39"/>
      <c r="M11858" s="40"/>
    </row>
    <row r="11859" spans="1:13" ht="12.95" customHeight="1" outlineLevel="4" x14ac:dyDescent="0.2">
      <c r="E11859" s="35"/>
      <c r="F11859" s="36"/>
      <c r="G11859" s="37"/>
      <c r="H11859" s="36"/>
      <c r="I11859" s="36"/>
      <c r="J11859" s="38"/>
      <c r="K11859" s="36"/>
      <c r="L11859" s="39"/>
      <c r="M11859" s="40"/>
    </row>
    <row r="11860" spans="1:13" ht="12.95" customHeight="1" outlineLevel="4" x14ac:dyDescent="0.2">
      <c r="E11860" s="35"/>
      <c r="F11860" s="36"/>
      <c r="G11860" s="37"/>
      <c r="H11860" s="36"/>
      <c r="I11860" s="36"/>
      <c r="J11860" s="38"/>
      <c r="K11860" s="36"/>
      <c r="L11860" s="39"/>
      <c r="M11860" s="40"/>
    </row>
    <row r="11861" spans="1:13" ht="12.95" customHeight="1" outlineLevel="4" x14ac:dyDescent="0.2">
      <c r="E11861" s="35"/>
      <c r="F11861" s="36"/>
      <c r="G11861" s="37"/>
      <c r="H11861" s="36"/>
      <c r="I11861" s="36"/>
      <c r="J11861" s="38"/>
      <c r="K11861" s="36"/>
      <c r="L11861" s="39"/>
      <c r="M11861" s="40"/>
    </row>
    <row r="11862" spans="1:13" ht="12.95" customHeight="1" outlineLevel="4" x14ac:dyDescent="0.2">
      <c r="E11862" s="35"/>
      <c r="F11862" s="36"/>
      <c r="G11862" s="37"/>
      <c r="H11862" s="36"/>
      <c r="I11862" s="36"/>
      <c r="J11862" s="38"/>
      <c r="K11862" s="36"/>
      <c r="L11862" s="39"/>
      <c r="M11862" s="40"/>
    </row>
    <row r="11863" spans="1:13" ht="12.95" customHeight="1" outlineLevel="4" x14ac:dyDescent="0.2">
      <c r="E11863" s="35"/>
      <c r="F11863" s="36"/>
      <c r="G11863" s="37"/>
      <c r="H11863" s="36"/>
      <c r="I11863" s="36"/>
      <c r="J11863" s="38"/>
      <c r="K11863" s="36"/>
      <c r="L11863" s="39"/>
      <c r="M11863" s="40"/>
    </row>
    <row r="11864" spans="1:13" s="4" customFormat="1" ht="21.95" customHeight="1" outlineLevel="3" x14ac:dyDescent="0.2">
      <c r="A11864" s="13"/>
      <c r="B11864" s="14" t="s">
        <v>600</v>
      </c>
      <c r="C11864" s="15">
        <v>2005</v>
      </c>
      <c r="D11864" s="16" t="s">
        <v>88</v>
      </c>
      <c r="E11864" s="14" t="s">
        <v>601</v>
      </c>
      <c r="F11864" s="17"/>
      <c r="G11864" s="18"/>
      <c r="H11864" s="17"/>
      <c r="I11864" s="19"/>
      <c r="J11864" s="20"/>
      <c r="K11864" s="20"/>
      <c r="L11864" s="12"/>
      <c r="M11864" s="9"/>
    </row>
    <row r="11865" spans="1:13" ht="12.95" customHeight="1" outlineLevel="4" x14ac:dyDescent="0.2">
      <c r="A11865" s="21"/>
      <c r="B11865" s="21"/>
      <c r="C11865" s="21"/>
      <c r="D11865" s="21"/>
      <c r="E11865" s="22" t="s">
        <v>143</v>
      </c>
      <c r="F11865" s="23"/>
      <c r="G11865" s="24"/>
      <c r="H11865" s="25">
        <v>8.4</v>
      </c>
      <c r="I11865" s="26"/>
      <c r="J11865" s="27"/>
      <c r="K11865" s="27"/>
      <c r="L11865" s="7"/>
      <c r="M11865" s="9"/>
    </row>
    <row r="11866" spans="1:13" ht="26.1" customHeight="1" outlineLevel="4" x14ac:dyDescent="0.2">
      <c r="E11866" s="28" t="s">
        <v>23</v>
      </c>
      <c r="F11866" s="29">
        <v>939778</v>
      </c>
      <c r="G11866" s="30" t="s">
        <v>300</v>
      </c>
      <c r="H11866" s="31">
        <v>33.6</v>
      </c>
      <c r="I11866" s="31">
        <v>33.6</v>
      </c>
      <c r="J11866" s="32" t="s">
        <v>25</v>
      </c>
      <c r="K11866" s="33">
        <v>2</v>
      </c>
      <c r="L11866" s="60"/>
      <c r="M11866" s="59">
        <f>I11866*L11866</f>
        <v>0</v>
      </c>
    </row>
    <row r="11867" spans="1:13" ht="12.95" customHeight="1" outlineLevel="4" x14ac:dyDescent="0.2">
      <c r="E11867" s="35"/>
      <c r="F11867" s="36"/>
      <c r="G11867" s="37"/>
      <c r="H11867" s="36"/>
      <c r="I11867" s="36"/>
      <c r="J11867" s="38"/>
      <c r="K11867" s="36"/>
      <c r="L11867" s="39"/>
      <c r="M11867" s="40"/>
    </row>
    <row r="11868" spans="1:13" ht="12.95" customHeight="1" outlineLevel="4" x14ac:dyDescent="0.2">
      <c r="E11868" s="35"/>
      <c r="F11868" s="36"/>
      <c r="G11868" s="37"/>
      <c r="H11868" s="36"/>
      <c r="I11868" s="36"/>
      <c r="J11868" s="38"/>
      <c r="K11868" s="36"/>
      <c r="L11868" s="39"/>
      <c r="M11868" s="40"/>
    </row>
    <row r="11869" spans="1:13" ht="12.95" customHeight="1" outlineLevel="4" x14ac:dyDescent="0.2">
      <c r="E11869" s="35"/>
      <c r="F11869" s="36"/>
      <c r="G11869" s="37"/>
      <c r="H11869" s="36"/>
      <c r="I11869" s="36"/>
      <c r="J11869" s="38"/>
      <c r="K11869" s="36"/>
      <c r="L11869" s="39"/>
      <c r="M11869" s="40"/>
    </row>
    <row r="11870" spans="1:13" ht="12.95" customHeight="1" outlineLevel="4" x14ac:dyDescent="0.2">
      <c r="E11870" s="35"/>
      <c r="F11870" s="36"/>
      <c r="G11870" s="37"/>
      <c r="H11870" s="36"/>
      <c r="I11870" s="36"/>
      <c r="J11870" s="38"/>
      <c r="K11870" s="36"/>
      <c r="L11870" s="39"/>
      <c r="M11870" s="40"/>
    </row>
    <row r="11871" spans="1:13" ht="12.95" customHeight="1" outlineLevel="4" x14ac:dyDescent="0.2">
      <c r="E11871" s="35"/>
      <c r="F11871" s="36"/>
      <c r="G11871" s="37"/>
      <c r="H11871" s="36"/>
      <c r="I11871" s="36"/>
      <c r="J11871" s="38"/>
      <c r="K11871" s="36"/>
      <c r="L11871" s="39"/>
      <c r="M11871" s="40"/>
    </row>
    <row r="11872" spans="1:13" ht="12.95" customHeight="1" outlineLevel="4" x14ac:dyDescent="0.2">
      <c r="E11872" s="35"/>
      <c r="F11872" s="36"/>
      <c r="G11872" s="37"/>
      <c r="H11872" s="36"/>
      <c r="I11872" s="36"/>
      <c r="J11872" s="38"/>
      <c r="K11872" s="36"/>
      <c r="L11872" s="39"/>
      <c r="M11872" s="40"/>
    </row>
    <row r="11873" spans="1:13" ht="12.95" customHeight="1" outlineLevel="4" x14ac:dyDescent="0.2">
      <c r="E11873" s="35"/>
      <c r="F11873" s="36"/>
      <c r="G11873" s="37"/>
      <c r="H11873" s="36"/>
      <c r="I11873" s="36"/>
      <c r="J11873" s="38"/>
      <c r="K11873" s="36"/>
      <c r="L11873" s="39"/>
      <c r="M11873" s="40"/>
    </row>
    <row r="11874" spans="1:13" ht="12.95" customHeight="1" outlineLevel="4" x14ac:dyDescent="0.2">
      <c r="E11874" s="35"/>
      <c r="F11874" s="36"/>
      <c r="G11874" s="37"/>
      <c r="H11874" s="36"/>
      <c r="I11874" s="36"/>
      <c r="J11874" s="38"/>
      <c r="K11874" s="36"/>
      <c r="L11874" s="39"/>
      <c r="M11874" s="40"/>
    </row>
    <row r="11875" spans="1:13" ht="12.95" customHeight="1" outlineLevel="4" x14ac:dyDescent="0.2">
      <c r="E11875" s="35"/>
      <c r="F11875" s="36"/>
      <c r="G11875" s="37"/>
      <c r="H11875" s="36"/>
      <c r="I11875" s="36"/>
      <c r="J11875" s="38"/>
      <c r="K11875" s="36"/>
      <c r="L11875" s="39"/>
      <c r="M11875" s="40"/>
    </row>
    <row r="11876" spans="1:13" ht="12.95" customHeight="1" outlineLevel="4" x14ac:dyDescent="0.2">
      <c r="E11876" s="35"/>
      <c r="F11876" s="36"/>
      <c r="G11876" s="37"/>
      <c r="H11876" s="36"/>
      <c r="I11876" s="36"/>
      <c r="J11876" s="38"/>
      <c r="K11876" s="36"/>
      <c r="L11876" s="39"/>
      <c r="M11876" s="40"/>
    </row>
    <row r="11877" spans="1:13" ht="12.95" customHeight="1" outlineLevel="4" x14ac:dyDescent="0.2">
      <c r="E11877" s="35"/>
      <c r="F11877" s="36"/>
      <c r="G11877" s="37"/>
      <c r="H11877" s="36"/>
      <c r="I11877" s="36"/>
      <c r="J11877" s="38"/>
      <c r="K11877" s="36"/>
      <c r="L11877" s="39"/>
      <c r="M11877" s="40"/>
    </row>
    <row r="11878" spans="1:13" ht="12.95" customHeight="1" outlineLevel="4" x14ac:dyDescent="0.2">
      <c r="E11878" s="35"/>
      <c r="F11878" s="36"/>
      <c r="G11878" s="37"/>
      <c r="H11878" s="36"/>
      <c r="I11878" s="36"/>
      <c r="J11878" s="38"/>
      <c r="K11878" s="36"/>
      <c r="L11878" s="39"/>
      <c r="M11878" s="40"/>
    </row>
    <row r="11879" spans="1:13" ht="12.95" customHeight="1" outlineLevel="4" x14ac:dyDescent="0.2">
      <c r="E11879" s="35"/>
      <c r="F11879" s="36"/>
      <c r="G11879" s="37"/>
      <c r="H11879" s="36"/>
      <c r="I11879" s="36"/>
      <c r="J11879" s="38"/>
      <c r="K11879" s="36"/>
      <c r="L11879" s="39"/>
      <c r="M11879" s="40"/>
    </row>
    <row r="11880" spans="1:13" ht="12.95" customHeight="1" outlineLevel="4" x14ac:dyDescent="0.2">
      <c r="A11880" s="21"/>
      <c r="B11880" s="21"/>
      <c r="C11880" s="21"/>
      <c r="D11880" s="21"/>
      <c r="E11880" s="22" t="s">
        <v>52</v>
      </c>
      <c r="F11880" s="23"/>
      <c r="G11880" s="24"/>
      <c r="H11880" s="25">
        <v>8.4</v>
      </c>
      <c r="I11880" s="26"/>
      <c r="J11880" s="27"/>
      <c r="K11880" s="27"/>
      <c r="L11880" s="7"/>
      <c r="M11880" s="9"/>
    </row>
    <row r="11881" spans="1:13" ht="26.1" customHeight="1" outlineLevel="4" x14ac:dyDescent="0.2">
      <c r="E11881" s="28" t="s">
        <v>23</v>
      </c>
      <c r="F11881" s="29">
        <v>939779</v>
      </c>
      <c r="G11881" s="30" t="s">
        <v>300</v>
      </c>
      <c r="H11881" s="31">
        <v>33.6</v>
      </c>
      <c r="I11881" s="31">
        <v>33.6</v>
      </c>
      <c r="J11881" s="32" t="s">
        <v>25</v>
      </c>
      <c r="K11881" s="33">
        <v>2</v>
      </c>
      <c r="L11881" s="60"/>
      <c r="M11881" s="59">
        <f>I11881*L11881</f>
        <v>0</v>
      </c>
    </row>
    <row r="11882" spans="1:13" ht="12.95" customHeight="1" outlineLevel="4" x14ac:dyDescent="0.2">
      <c r="E11882" s="35"/>
      <c r="F11882" s="36"/>
      <c r="G11882" s="37"/>
      <c r="H11882" s="36"/>
      <c r="I11882" s="36"/>
      <c r="J11882" s="38"/>
      <c r="K11882" s="36"/>
      <c r="L11882" s="39"/>
      <c r="M11882" s="40"/>
    </row>
    <row r="11883" spans="1:13" ht="12.95" customHeight="1" outlineLevel="4" x14ac:dyDescent="0.2">
      <c r="E11883" s="35"/>
      <c r="F11883" s="36"/>
      <c r="G11883" s="37"/>
      <c r="H11883" s="36"/>
      <c r="I11883" s="36"/>
      <c r="J11883" s="38"/>
      <c r="K11883" s="36"/>
      <c r="L11883" s="39"/>
      <c r="M11883" s="40"/>
    </row>
    <row r="11884" spans="1:13" ht="12.95" customHeight="1" outlineLevel="4" x14ac:dyDescent="0.2">
      <c r="E11884" s="35"/>
      <c r="F11884" s="36"/>
      <c r="G11884" s="37"/>
      <c r="H11884" s="36"/>
      <c r="I11884" s="36"/>
      <c r="J11884" s="38"/>
      <c r="K11884" s="36"/>
      <c r="L11884" s="39"/>
      <c r="M11884" s="40"/>
    </row>
    <row r="11885" spans="1:13" ht="12.95" customHeight="1" outlineLevel="4" x14ac:dyDescent="0.2">
      <c r="E11885" s="35"/>
      <c r="F11885" s="36"/>
      <c r="G11885" s="37"/>
      <c r="H11885" s="36"/>
      <c r="I11885" s="36"/>
      <c r="J11885" s="38"/>
      <c r="K11885" s="36"/>
      <c r="L11885" s="39"/>
      <c r="M11885" s="40"/>
    </row>
    <row r="11886" spans="1:13" ht="12.95" customHeight="1" outlineLevel="4" x14ac:dyDescent="0.2">
      <c r="E11886" s="35"/>
      <c r="F11886" s="36"/>
      <c r="G11886" s="37"/>
      <c r="H11886" s="36"/>
      <c r="I11886" s="36"/>
      <c r="J11886" s="38"/>
      <c r="K11886" s="36"/>
      <c r="L11886" s="39"/>
      <c r="M11886" s="40"/>
    </row>
    <row r="11887" spans="1:13" ht="12.95" customHeight="1" outlineLevel="4" x14ac:dyDescent="0.2">
      <c r="E11887" s="35"/>
      <c r="F11887" s="36"/>
      <c r="G11887" s="37"/>
      <c r="H11887" s="36"/>
      <c r="I11887" s="36"/>
      <c r="J11887" s="38"/>
      <c r="K11887" s="36"/>
      <c r="L11887" s="39"/>
      <c r="M11887" s="40"/>
    </row>
    <row r="11888" spans="1:13" ht="12.95" customHeight="1" outlineLevel="4" x14ac:dyDescent="0.2">
      <c r="E11888" s="35"/>
      <c r="F11888" s="36"/>
      <c r="G11888" s="37"/>
      <c r="H11888" s="36"/>
      <c r="I11888" s="36"/>
      <c r="J11888" s="38"/>
      <c r="K11888" s="36"/>
      <c r="L11888" s="39"/>
      <c r="M11888" s="40"/>
    </row>
    <row r="11889" spans="1:13" ht="12.95" customHeight="1" outlineLevel="4" x14ac:dyDescent="0.2">
      <c r="E11889" s="35"/>
      <c r="F11889" s="36"/>
      <c r="G11889" s="37"/>
      <c r="H11889" s="36"/>
      <c r="I11889" s="36"/>
      <c r="J11889" s="38"/>
      <c r="K11889" s="36"/>
      <c r="L11889" s="39"/>
      <c r="M11889" s="40"/>
    </row>
    <row r="11890" spans="1:13" ht="12.95" customHeight="1" outlineLevel="4" x14ac:dyDescent="0.2">
      <c r="E11890" s="35"/>
      <c r="F11890" s="36"/>
      <c r="G11890" s="37"/>
      <c r="H11890" s="36"/>
      <c r="I11890" s="36"/>
      <c r="J11890" s="38"/>
      <c r="K11890" s="36"/>
      <c r="L11890" s="39"/>
      <c r="M11890" s="40"/>
    </row>
    <row r="11891" spans="1:13" ht="12.95" customHeight="1" outlineLevel="4" x14ac:dyDescent="0.2">
      <c r="E11891" s="35"/>
      <c r="F11891" s="36"/>
      <c r="G11891" s="37"/>
      <c r="H11891" s="36"/>
      <c r="I11891" s="36"/>
      <c r="J11891" s="38"/>
      <c r="K11891" s="36"/>
      <c r="L11891" s="39"/>
      <c r="M11891" s="40"/>
    </row>
    <row r="11892" spans="1:13" ht="12.95" customHeight="1" outlineLevel="4" x14ac:dyDescent="0.2">
      <c r="E11892" s="35"/>
      <c r="F11892" s="36"/>
      <c r="G11892" s="37"/>
      <c r="H11892" s="36"/>
      <c r="I11892" s="36"/>
      <c r="J11892" s="38"/>
      <c r="K11892" s="36"/>
      <c r="L11892" s="39"/>
      <c r="M11892" s="40"/>
    </row>
    <row r="11893" spans="1:13" ht="12.95" customHeight="1" outlineLevel="4" x14ac:dyDescent="0.2">
      <c r="E11893" s="35"/>
      <c r="F11893" s="36"/>
      <c r="G11893" s="37"/>
      <c r="H11893" s="36"/>
      <c r="I11893" s="36"/>
      <c r="J11893" s="38"/>
      <c r="K11893" s="36"/>
      <c r="L11893" s="39"/>
      <c r="M11893" s="40"/>
    </row>
    <row r="11894" spans="1:13" ht="12.95" customHeight="1" outlineLevel="4" x14ac:dyDescent="0.2">
      <c r="E11894" s="35"/>
      <c r="F11894" s="36"/>
      <c r="G11894" s="37"/>
      <c r="H11894" s="36"/>
      <c r="I11894" s="36"/>
      <c r="J11894" s="38"/>
      <c r="K11894" s="36"/>
      <c r="L11894" s="39"/>
      <c r="M11894" s="40"/>
    </row>
    <row r="11895" spans="1:13" ht="12.95" customHeight="1" outlineLevel="4" x14ac:dyDescent="0.2">
      <c r="A11895" s="21"/>
      <c r="B11895" s="21"/>
      <c r="C11895" s="21"/>
      <c r="D11895" s="21"/>
      <c r="E11895" s="22" t="s">
        <v>31</v>
      </c>
      <c r="F11895" s="23"/>
      <c r="G11895" s="24"/>
      <c r="H11895" s="25">
        <v>8.4</v>
      </c>
      <c r="I11895" s="26"/>
      <c r="J11895" s="27"/>
      <c r="K11895" s="27"/>
      <c r="L11895" s="7"/>
      <c r="M11895" s="9"/>
    </row>
    <row r="11896" spans="1:13" ht="26.1" customHeight="1" outlineLevel="4" x14ac:dyDescent="0.2">
      <c r="E11896" s="28" t="s">
        <v>23</v>
      </c>
      <c r="F11896" s="29">
        <v>939780</v>
      </c>
      <c r="G11896" s="30" t="s">
        <v>300</v>
      </c>
      <c r="H11896" s="31">
        <v>33.6</v>
      </c>
      <c r="I11896" s="31">
        <v>33.6</v>
      </c>
      <c r="J11896" s="32" t="s">
        <v>25</v>
      </c>
      <c r="K11896" s="33">
        <v>3</v>
      </c>
      <c r="L11896" s="60"/>
      <c r="M11896" s="59">
        <f>I11896*L11896</f>
        <v>0</v>
      </c>
    </row>
    <row r="11897" spans="1:13" ht="12.95" customHeight="1" outlineLevel="4" x14ac:dyDescent="0.2">
      <c r="E11897" s="35"/>
      <c r="F11897" s="36"/>
      <c r="G11897" s="37"/>
      <c r="H11897" s="36"/>
      <c r="I11897" s="36"/>
      <c r="J11897" s="38"/>
      <c r="K11897" s="36"/>
      <c r="L11897" s="39"/>
      <c r="M11897" s="40"/>
    </row>
    <row r="11898" spans="1:13" ht="12.95" customHeight="1" outlineLevel="4" x14ac:dyDescent="0.2">
      <c r="E11898" s="35"/>
      <c r="F11898" s="36"/>
      <c r="G11898" s="37"/>
      <c r="H11898" s="36"/>
      <c r="I11898" s="36"/>
      <c r="J11898" s="38"/>
      <c r="K11898" s="36"/>
      <c r="L11898" s="39"/>
      <c r="M11898" s="40"/>
    </row>
    <row r="11899" spans="1:13" ht="12.95" customHeight="1" outlineLevel="4" x14ac:dyDescent="0.2">
      <c r="E11899" s="35"/>
      <c r="F11899" s="36"/>
      <c r="G11899" s="37"/>
      <c r="H11899" s="36"/>
      <c r="I11899" s="36"/>
      <c r="J11899" s="38"/>
      <c r="K11899" s="36"/>
      <c r="L11899" s="39"/>
      <c r="M11899" s="40"/>
    </row>
    <row r="11900" spans="1:13" ht="12.95" customHeight="1" outlineLevel="4" x14ac:dyDescent="0.2">
      <c r="E11900" s="35"/>
      <c r="F11900" s="36"/>
      <c r="G11900" s="37"/>
      <c r="H11900" s="36"/>
      <c r="I11900" s="36"/>
      <c r="J11900" s="38"/>
      <c r="K11900" s="36"/>
      <c r="L11900" s="39"/>
      <c r="M11900" s="40"/>
    </row>
    <row r="11901" spans="1:13" ht="12.95" customHeight="1" outlineLevel="4" x14ac:dyDescent="0.2">
      <c r="E11901" s="35"/>
      <c r="F11901" s="36"/>
      <c r="G11901" s="37"/>
      <c r="H11901" s="36"/>
      <c r="I11901" s="36"/>
      <c r="J11901" s="38"/>
      <c r="K11901" s="36"/>
      <c r="L11901" s="39"/>
      <c r="M11901" s="40"/>
    </row>
    <row r="11902" spans="1:13" ht="12.95" customHeight="1" outlineLevel="4" x14ac:dyDescent="0.2">
      <c r="E11902" s="35"/>
      <c r="F11902" s="36"/>
      <c r="G11902" s="37"/>
      <c r="H11902" s="36"/>
      <c r="I11902" s="36"/>
      <c r="J11902" s="38"/>
      <c r="K11902" s="36"/>
      <c r="L11902" s="39"/>
      <c r="M11902" s="40"/>
    </row>
    <row r="11903" spans="1:13" ht="12.95" customHeight="1" outlineLevel="4" x14ac:dyDescent="0.2">
      <c r="E11903" s="35"/>
      <c r="F11903" s="36"/>
      <c r="G11903" s="37"/>
      <c r="H11903" s="36"/>
      <c r="I11903" s="36"/>
      <c r="J11903" s="38"/>
      <c r="K11903" s="36"/>
      <c r="L11903" s="39"/>
      <c r="M11903" s="40"/>
    </row>
    <row r="11904" spans="1:13" ht="12.95" customHeight="1" outlineLevel="4" x14ac:dyDescent="0.2">
      <c r="E11904" s="35"/>
      <c r="F11904" s="36"/>
      <c r="G11904" s="37"/>
      <c r="H11904" s="36"/>
      <c r="I11904" s="36"/>
      <c r="J11904" s="38"/>
      <c r="K11904" s="36"/>
      <c r="L11904" s="39"/>
      <c r="M11904" s="40"/>
    </row>
    <row r="11905" spans="1:13" ht="12.95" customHeight="1" outlineLevel="4" x14ac:dyDescent="0.2">
      <c r="E11905" s="35"/>
      <c r="F11905" s="36"/>
      <c r="G11905" s="37"/>
      <c r="H11905" s="36"/>
      <c r="I11905" s="36"/>
      <c r="J11905" s="38"/>
      <c r="K11905" s="36"/>
      <c r="L11905" s="39"/>
      <c r="M11905" s="40"/>
    </row>
    <row r="11906" spans="1:13" ht="12.95" customHeight="1" outlineLevel="4" x14ac:dyDescent="0.2">
      <c r="E11906" s="35"/>
      <c r="F11906" s="36"/>
      <c r="G11906" s="37"/>
      <c r="H11906" s="36"/>
      <c r="I11906" s="36"/>
      <c r="J11906" s="38"/>
      <c r="K11906" s="36"/>
      <c r="L11906" s="39"/>
      <c r="M11906" s="40"/>
    </row>
    <row r="11907" spans="1:13" ht="12.95" customHeight="1" outlineLevel="4" x14ac:dyDescent="0.2">
      <c r="E11907" s="35"/>
      <c r="F11907" s="36"/>
      <c r="G11907" s="37"/>
      <c r="H11907" s="36"/>
      <c r="I11907" s="36"/>
      <c r="J11907" s="38"/>
      <c r="K11907" s="36"/>
      <c r="L11907" s="39"/>
      <c r="M11907" s="40"/>
    </row>
    <row r="11908" spans="1:13" ht="12.95" customHeight="1" outlineLevel="4" x14ac:dyDescent="0.2">
      <c r="E11908" s="35"/>
      <c r="F11908" s="36"/>
      <c r="G11908" s="37"/>
      <c r="H11908" s="36"/>
      <c r="I11908" s="36"/>
      <c r="J11908" s="38"/>
      <c r="K11908" s="36"/>
      <c r="L11908" s="39"/>
      <c r="M11908" s="40"/>
    </row>
    <row r="11909" spans="1:13" ht="12.95" customHeight="1" outlineLevel="4" x14ac:dyDescent="0.2">
      <c r="E11909" s="35"/>
      <c r="F11909" s="36"/>
      <c r="G11909" s="37"/>
      <c r="H11909" s="36"/>
      <c r="I11909" s="36"/>
      <c r="J11909" s="38"/>
      <c r="K11909" s="36"/>
      <c r="L11909" s="39"/>
      <c r="M11909" s="40"/>
    </row>
    <row r="11910" spans="1:13" ht="12.95" customHeight="1" outlineLevel="4" x14ac:dyDescent="0.2">
      <c r="A11910" s="21"/>
      <c r="B11910" s="21"/>
      <c r="C11910" s="21"/>
      <c r="D11910" s="21"/>
      <c r="E11910" s="22" t="s">
        <v>27</v>
      </c>
      <c r="F11910" s="23"/>
      <c r="G11910" s="24"/>
      <c r="H11910" s="25">
        <v>8.4</v>
      </c>
      <c r="I11910" s="26"/>
      <c r="J11910" s="27"/>
      <c r="K11910" s="27"/>
      <c r="L11910" s="7"/>
      <c r="M11910" s="9"/>
    </row>
    <row r="11911" spans="1:13" ht="26.1" customHeight="1" outlineLevel="4" x14ac:dyDescent="0.2">
      <c r="E11911" s="28" t="s">
        <v>23</v>
      </c>
      <c r="F11911" s="29">
        <v>939781</v>
      </c>
      <c r="G11911" s="30" t="s">
        <v>300</v>
      </c>
      <c r="H11911" s="31">
        <v>33.6</v>
      </c>
      <c r="I11911" s="31">
        <v>33.6</v>
      </c>
      <c r="J11911" s="32" t="s">
        <v>25</v>
      </c>
      <c r="K11911" s="33">
        <v>5</v>
      </c>
      <c r="L11911" s="60"/>
      <c r="M11911" s="59">
        <f>I11911*L11911</f>
        <v>0</v>
      </c>
    </row>
    <row r="11912" spans="1:13" ht="12.95" customHeight="1" outlineLevel="4" x14ac:dyDescent="0.2">
      <c r="E11912" s="35"/>
      <c r="F11912" s="36"/>
      <c r="G11912" s="37"/>
      <c r="H11912" s="36"/>
      <c r="I11912" s="36"/>
      <c r="J11912" s="38"/>
      <c r="K11912" s="36"/>
      <c r="L11912" s="39"/>
      <c r="M11912" s="40"/>
    </row>
    <row r="11913" spans="1:13" ht="12.95" customHeight="1" outlineLevel="4" x14ac:dyDescent="0.2">
      <c r="E11913" s="35"/>
      <c r="F11913" s="36"/>
      <c r="G11913" s="37"/>
      <c r="H11913" s="36"/>
      <c r="I11913" s="36"/>
      <c r="J11913" s="38"/>
      <c r="K11913" s="36"/>
      <c r="L11913" s="39"/>
      <c r="M11913" s="40"/>
    </row>
    <row r="11914" spans="1:13" ht="12.95" customHeight="1" outlineLevel="4" x14ac:dyDescent="0.2">
      <c r="E11914" s="35"/>
      <c r="F11914" s="36"/>
      <c r="G11914" s="37"/>
      <c r="H11914" s="36"/>
      <c r="I11914" s="36"/>
      <c r="J11914" s="38"/>
      <c r="K11914" s="36"/>
      <c r="L11914" s="39"/>
      <c r="M11914" s="40"/>
    </row>
    <row r="11915" spans="1:13" ht="12.95" customHeight="1" outlineLevel="4" x14ac:dyDescent="0.2">
      <c r="E11915" s="35"/>
      <c r="F11915" s="36"/>
      <c r="G11915" s="37"/>
      <c r="H11915" s="36"/>
      <c r="I11915" s="36"/>
      <c r="J11915" s="38"/>
      <c r="K11915" s="36"/>
      <c r="L11915" s="39"/>
      <c r="M11915" s="40"/>
    </row>
    <row r="11916" spans="1:13" ht="12.95" customHeight="1" outlineLevel="4" x14ac:dyDescent="0.2">
      <c r="E11916" s="35"/>
      <c r="F11916" s="36"/>
      <c r="G11916" s="37"/>
      <c r="H11916" s="36"/>
      <c r="I11916" s="36"/>
      <c r="J11916" s="38"/>
      <c r="K11916" s="36"/>
      <c r="L11916" s="39"/>
      <c r="M11916" s="40"/>
    </row>
    <row r="11917" spans="1:13" ht="12.95" customHeight="1" outlineLevel="4" x14ac:dyDescent="0.2">
      <c r="E11917" s="35"/>
      <c r="F11917" s="36"/>
      <c r="G11917" s="37"/>
      <c r="H11917" s="36"/>
      <c r="I11917" s="36"/>
      <c r="J11917" s="38"/>
      <c r="K11917" s="36"/>
      <c r="L11917" s="39"/>
      <c r="M11917" s="40"/>
    </row>
    <row r="11918" spans="1:13" ht="12.95" customHeight="1" outlineLevel="4" x14ac:dyDescent="0.2">
      <c r="E11918" s="35"/>
      <c r="F11918" s="36"/>
      <c r="G11918" s="37"/>
      <c r="H11918" s="36"/>
      <c r="I11918" s="36"/>
      <c r="J11918" s="38"/>
      <c r="K11918" s="36"/>
      <c r="L11918" s="39"/>
      <c r="M11918" s="40"/>
    </row>
    <row r="11919" spans="1:13" ht="12.95" customHeight="1" outlineLevel="4" x14ac:dyDescent="0.2">
      <c r="E11919" s="35"/>
      <c r="F11919" s="36"/>
      <c r="G11919" s="37"/>
      <c r="H11919" s="36"/>
      <c r="I11919" s="36"/>
      <c r="J11919" s="38"/>
      <c r="K11919" s="36"/>
      <c r="L11919" s="39"/>
      <c r="M11919" s="40"/>
    </row>
    <row r="11920" spans="1:13" ht="12.95" customHeight="1" outlineLevel="4" x14ac:dyDescent="0.2">
      <c r="E11920" s="35"/>
      <c r="F11920" s="36"/>
      <c r="G11920" s="37"/>
      <c r="H11920" s="36"/>
      <c r="I11920" s="36"/>
      <c r="J11920" s="38"/>
      <c r="K11920" s="36"/>
      <c r="L11920" s="39"/>
      <c r="M11920" s="40"/>
    </row>
    <row r="11921" spans="1:13" ht="12.95" customHeight="1" outlineLevel="4" x14ac:dyDescent="0.2">
      <c r="E11921" s="35"/>
      <c r="F11921" s="36"/>
      <c r="G11921" s="37"/>
      <c r="H11921" s="36"/>
      <c r="I11921" s="36"/>
      <c r="J11921" s="38"/>
      <c r="K11921" s="36"/>
      <c r="L11921" s="39"/>
      <c r="M11921" s="40"/>
    </row>
    <row r="11922" spans="1:13" ht="12.95" customHeight="1" outlineLevel="4" x14ac:dyDescent="0.2">
      <c r="E11922" s="35"/>
      <c r="F11922" s="36"/>
      <c r="G11922" s="37"/>
      <c r="H11922" s="36"/>
      <c r="I11922" s="36"/>
      <c r="J11922" s="38"/>
      <c r="K11922" s="36"/>
      <c r="L11922" s="39"/>
      <c r="M11922" s="40"/>
    </row>
    <row r="11923" spans="1:13" ht="12.95" customHeight="1" outlineLevel="4" x14ac:dyDescent="0.2">
      <c r="E11923" s="35"/>
      <c r="F11923" s="36"/>
      <c r="G11923" s="37"/>
      <c r="H11923" s="36"/>
      <c r="I11923" s="36"/>
      <c r="J11923" s="38"/>
      <c r="K11923" s="36"/>
      <c r="L11923" s="39"/>
      <c r="M11923" s="40"/>
    </row>
    <row r="11924" spans="1:13" ht="12.95" customHeight="1" outlineLevel="4" x14ac:dyDescent="0.2">
      <c r="E11924" s="35"/>
      <c r="F11924" s="36"/>
      <c r="G11924" s="37"/>
      <c r="H11924" s="36"/>
      <c r="I11924" s="36"/>
      <c r="J11924" s="38"/>
      <c r="K11924" s="36"/>
      <c r="L11924" s="39"/>
      <c r="M11924" s="40"/>
    </row>
    <row r="11925" spans="1:13" s="4" customFormat="1" ht="21.95" customHeight="1" outlineLevel="3" x14ac:dyDescent="0.2">
      <c r="A11925" s="13"/>
      <c r="B11925" s="14" t="s">
        <v>600</v>
      </c>
      <c r="C11925" s="15">
        <v>2007</v>
      </c>
      <c r="D11925" s="16" t="s">
        <v>88</v>
      </c>
      <c r="E11925" s="14" t="s">
        <v>601</v>
      </c>
      <c r="F11925" s="17"/>
      <c r="G11925" s="18"/>
      <c r="H11925" s="17"/>
      <c r="I11925" s="19"/>
      <c r="J11925" s="20"/>
      <c r="K11925" s="20"/>
      <c r="L11925" s="12"/>
      <c r="M11925" s="9"/>
    </row>
    <row r="11926" spans="1:13" ht="12.95" customHeight="1" outlineLevel="4" x14ac:dyDescent="0.2">
      <c r="A11926" s="21"/>
      <c r="B11926" s="21"/>
      <c r="C11926" s="21"/>
      <c r="D11926" s="21"/>
      <c r="E11926" s="22" t="s">
        <v>44</v>
      </c>
      <c r="F11926" s="23"/>
      <c r="G11926" s="24"/>
      <c r="H11926" s="25">
        <v>8.75</v>
      </c>
      <c r="I11926" s="26"/>
      <c r="J11926" s="27"/>
      <c r="K11926" s="27"/>
      <c r="L11926" s="7"/>
      <c r="M11926" s="9"/>
    </row>
    <row r="11927" spans="1:13" ht="26.1" customHeight="1" outlineLevel="4" x14ac:dyDescent="0.2">
      <c r="E11927" s="28" t="s">
        <v>23</v>
      </c>
      <c r="F11927" s="29">
        <v>940537</v>
      </c>
      <c r="G11927" s="30" t="s">
        <v>304</v>
      </c>
      <c r="H11927" s="31">
        <v>35</v>
      </c>
      <c r="I11927" s="31">
        <v>35</v>
      </c>
      <c r="J11927" s="32" t="s">
        <v>25</v>
      </c>
      <c r="K11927" s="33">
        <v>1</v>
      </c>
      <c r="L11927" s="60"/>
      <c r="M11927" s="59">
        <f>I11927*L11927</f>
        <v>0</v>
      </c>
    </row>
    <row r="11928" spans="1:13" ht="12.95" customHeight="1" outlineLevel="4" x14ac:dyDescent="0.2">
      <c r="E11928" s="35"/>
      <c r="F11928" s="36"/>
      <c r="G11928" s="37"/>
      <c r="H11928" s="36"/>
      <c r="I11928" s="36"/>
      <c r="J11928" s="38"/>
      <c r="K11928" s="36"/>
      <c r="L11928" s="39"/>
      <c r="M11928" s="40"/>
    </row>
    <row r="11929" spans="1:13" ht="12.95" customHeight="1" outlineLevel="4" x14ac:dyDescent="0.2">
      <c r="E11929" s="35"/>
      <c r="F11929" s="36"/>
      <c r="G11929" s="37"/>
      <c r="H11929" s="36"/>
      <c r="I11929" s="36"/>
      <c r="J11929" s="38"/>
      <c r="K11929" s="36"/>
      <c r="L11929" s="39"/>
      <c r="M11929" s="40"/>
    </row>
    <row r="11930" spans="1:13" ht="12.95" customHeight="1" outlineLevel="4" x14ac:dyDescent="0.2">
      <c r="E11930" s="35"/>
      <c r="F11930" s="36"/>
      <c r="G11930" s="37"/>
      <c r="H11930" s="36"/>
      <c r="I11930" s="36"/>
      <c r="J11930" s="38"/>
      <c r="K11930" s="36"/>
      <c r="L11930" s="39"/>
      <c r="M11930" s="40"/>
    </row>
    <row r="11931" spans="1:13" ht="12.95" customHeight="1" outlineLevel="4" x14ac:dyDescent="0.2">
      <c r="E11931" s="35"/>
      <c r="F11931" s="36"/>
      <c r="G11931" s="37"/>
      <c r="H11931" s="36"/>
      <c r="I11931" s="36"/>
      <c r="J11931" s="38"/>
      <c r="K11931" s="36"/>
      <c r="L11931" s="39"/>
      <c r="M11931" s="40"/>
    </row>
    <row r="11932" spans="1:13" ht="12.95" customHeight="1" outlineLevel="4" x14ac:dyDescent="0.2">
      <c r="E11932" s="35"/>
      <c r="F11932" s="36"/>
      <c r="G11932" s="37"/>
      <c r="H11932" s="36"/>
      <c r="I11932" s="36"/>
      <c r="J11932" s="38"/>
      <c r="K11932" s="36"/>
      <c r="L11932" s="39"/>
      <c r="M11932" s="40"/>
    </row>
    <row r="11933" spans="1:13" ht="12.95" customHeight="1" outlineLevel="4" x14ac:dyDescent="0.2">
      <c r="E11933" s="35"/>
      <c r="F11933" s="36"/>
      <c r="G11933" s="37"/>
      <c r="H11933" s="36"/>
      <c r="I11933" s="36"/>
      <c r="J11933" s="38"/>
      <c r="K11933" s="36"/>
      <c r="L11933" s="39"/>
      <c r="M11933" s="40"/>
    </row>
    <row r="11934" spans="1:13" ht="12.95" customHeight="1" outlineLevel="4" x14ac:dyDescent="0.2">
      <c r="E11934" s="35"/>
      <c r="F11934" s="36"/>
      <c r="G11934" s="37"/>
      <c r="H11934" s="36"/>
      <c r="I11934" s="36"/>
      <c r="J11934" s="38"/>
      <c r="K11934" s="36"/>
      <c r="L11934" s="39"/>
      <c r="M11934" s="40"/>
    </row>
    <row r="11935" spans="1:13" ht="12.95" customHeight="1" outlineLevel="4" x14ac:dyDescent="0.2">
      <c r="E11935" s="35"/>
      <c r="F11935" s="36"/>
      <c r="G11935" s="37"/>
      <c r="H11935" s="36"/>
      <c r="I11935" s="36"/>
      <c r="J11935" s="38"/>
      <c r="K11935" s="36"/>
      <c r="L11935" s="39"/>
      <c r="M11935" s="40"/>
    </row>
    <row r="11936" spans="1:13" ht="12.95" customHeight="1" outlineLevel="4" x14ac:dyDescent="0.2">
      <c r="E11936" s="35"/>
      <c r="F11936" s="36"/>
      <c r="G11936" s="37"/>
      <c r="H11936" s="36"/>
      <c r="I11936" s="36"/>
      <c r="J11936" s="38"/>
      <c r="K11936" s="36"/>
      <c r="L11936" s="39"/>
      <c r="M11936" s="40"/>
    </row>
    <row r="11937" spans="1:13" ht="12.95" customHeight="1" outlineLevel="4" x14ac:dyDescent="0.2">
      <c r="E11937" s="35"/>
      <c r="F11937" s="36"/>
      <c r="G11937" s="37"/>
      <c r="H11937" s="36"/>
      <c r="I11937" s="36"/>
      <c r="J11937" s="38"/>
      <c r="K11937" s="36"/>
      <c r="L11937" s="39"/>
      <c r="M11937" s="40"/>
    </row>
    <row r="11938" spans="1:13" ht="12.95" customHeight="1" outlineLevel="4" x14ac:dyDescent="0.2">
      <c r="E11938" s="35"/>
      <c r="F11938" s="36"/>
      <c r="G11938" s="37"/>
      <c r="H11938" s="36"/>
      <c r="I11938" s="36"/>
      <c r="J11938" s="38"/>
      <c r="K11938" s="36"/>
      <c r="L11938" s="39"/>
      <c r="M11938" s="40"/>
    </row>
    <row r="11939" spans="1:13" ht="12.95" customHeight="1" outlineLevel="4" x14ac:dyDescent="0.2">
      <c r="E11939" s="35"/>
      <c r="F11939" s="36"/>
      <c r="G11939" s="37"/>
      <c r="H11939" s="36"/>
      <c r="I11939" s="36"/>
      <c r="J11939" s="38"/>
      <c r="K11939" s="36"/>
      <c r="L11939" s="39"/>
      <c r="M11939" s="40"/>
    </row>
    <row r="11940" spans="1:13" ht="12.95" customHeight="1" outlineLevel="4" x14ac:dyDescent="0.2">
      <c r="E11940" s="35"/>
      <c r="F11940" s="36"/>
      <c r="G11940" s="37"/>
      <c r="H11940" s="36"/>
      <c r="I11940" s="36"/>
      <c r="J11940" s="38"/>
      <c r="K11940" s="36"/>
      <c r="L11940" s="39"/>
      <c r="M11940" s="40"/>
    </row>
    <row r="11941" spans="1:13" ht="12.95" customHeight="1" outlineLevel="4" x14ac:dyDescent="0.2">
      <c r="A11941" s="21"/>
      <c r="B11941" s="21"/>
      <c r="C11941" s="21"/>
      <c r="D11941" s="21"/>
      <c r="E11941" s="22" t="s">
        <v>143</v>
      </c>
      <c r="F11941" s="23"/>
      <c r="G11941" s="24"/>
      <c r="H11941" s="25">
        <v>8.75</v>
      </c>
      <c r="I11941" s="26"/>
      <c r="J11941" s="27"/>
      <c r="K11941" s="27"/>
      <c r="L11941" s="7"/>
      <c r="M11941" s="9"/>
    </row>
    <row r="11942" spans="1:13" ht="26.1" customHeight="1" outlineLevel="4" x14ac:dyDescent="0.2">
      <c r="E11942" s="28" t="s">
        <v>23</v>
      </c>
      <c r="F11942" s="29">
        <v>940538</v>
      </c>
      <c r="G11942" s="30" t="s">
        <v>304</v>
      </c>
      <c r="H11942" s="31">
        <v>35</v>
      </c>
      <c r="I11942" s="31">
        <v>35</v>
      </c>
      <c r="J11942" s="32" t="s">
        <v>25</v>
      </c>
      <c r="K11942" s="33">
        <v>2</v>
      </c>
      <c r="L11942" s="60"/>
      <c r="M11942" s="59">
        <f>I11942*L11942</f>
        <v>0</v>
      </c>
    </row>
    <row r="11943" spans="1:13" ht="12.95" customHeight="1" outlineLevel="4" x14ac:dyDescent="0.2">
      <c r="E11943" s="35"/>
      <c r="F11943" s="36"/>
      <c r="G11943" s="37"/>
      <c r="H11943" s="36"/>
      <c r="I11943" s="36"/>
      <c r="J11943" s="38"/>
      <c r="K11943" s="36"/>
      <c r="L11943" s="39"/>
      <c r="M11943" s="40"/>
    </row>
    <row r="11944" spans="1:13" ht="12.95" customHeight="1" outlineLevel="4" x14ac:dyDescent="0.2">
      <c r="E11944" s="35"/>
      <c r="F11944" s="36"/>
      <c r="G11944" s="37"/>
      <c r="H11944" s="36"/>
      <c r="I11944" s="36"/>
      <c r="J11944" s="38"/>
      <c r="K11944" s="36"/>
      <c r="L11944" s="39"/>
      <c r="M11944" s="40"/>
    </row>
    <row r="11945" spans="1:13" ht="12.95" customHeight="1" outlineLevel="4" x14ac:dyDescent="0.2">
      <c r="E11945" s="35"/>
      <c r="F11945" s="36"/>
      <c r="G11945" s="37"/>
      <c r="H11945" s="36"/>
      <c r="I11945" s="36"/>
      <c r="J11945" s="38"/>
      <c r="K11945" s="36"/>
      <c r="L11945" s="39"/>
      <c r="M11945" s="40"/>
    </row>
    <row r="11946" spans="1:13" ht="12.95" customHeight="1" outlineLevel="4" x14ac:dyDescent="0.2">
      <c r="E11946" s="35"/>
      <c r="F11946" s="36"/>
      <c r="G11946" s="37"/>
      <c r="H11946" s="36"/>
      <c r="I11946" s="36"/>
      <c r="J11946" s="38"/>
      <c r="K11946" s="36"/>
      <c r="L11946" s="39"/>
      <c r="M11946" s="40"/>
    </row>
    <row r="11947" spans="1:13" ht="12.95" customHeight="1" outlineLevel="4" x14ac:dyDescent="0.2">
      <c r="E11947" s="35"/>
      <c r="F11947" s="36"/>
      <c r="G11947" s="37"/>
      <c r="H11947" s="36"/>
      <c r="I11947" s="36"/>
      <c r="J11947" s="38"/>
      <c r="K11947" s="36"/>
      <c r="L11947" s="39"/>
      <c r="M11947" s="40"/>
    </row>
    <row r="11948" spans="1:13" ht="12.95" customHeight="1" outlineLevel="4" x14ac:dyDescent="0.2">
      <c r="E11948" s="35"/>
      <c r="F11948" s="36"/>
      <c r="G11948" s="37"/>
      <c r="H11948" s="36"/>
      <c r="I11948" s="36"/>
      <c r="J11948" s="38"/>
      <c r="K11948" s="36"/>
      <c r="L11948" s="39"/>
      <c r="M11948" s="40"/>
    </row>
    <row r="11949" spans="1:13" ht="12.95" customHeight="1" outlineLevel="4" x14ac:dyDescent="0.2">
      <c r="E11949" s="35"/>
      <c r="F11949" s="36"/>
      <c r="G11949" s="37"/>
      <c r="H11949" s="36"/>
      <c r="I11949" s="36"/>
      <c r="J11949" s="38"/>
      <c r="K11949" s="36"/>
      <c r="L11949" s="39"/>
      <c r="M11949" s="40"/>
    </row>
    <row r="11950" spans="1:13" ht="12.95" customHeight="1" outlineLevel="4" x14ac:dyDescent="0.2">
      <c r="E11950" s="35"/>
      <c r="F11950" s="36"/>
      <c r="G11950" s="37"/>
      <c r="H11950" s="36"/>
      <c r="I11950" s="36"/>
      <c r="J11950" s="38"/>
      <c r="K11950" s="36"/>
      <c r="L11950" s="39"/>
      <c r="M11950" s="40"/>
    </row>
    <row r="11951" spans="1:13" ht="12.95" customHeight="1" outlineLevel="4" x14ac:dyDescent="0.2">
      <c r="E11951" s="35"/>
      <c r="F11951" s="36"/>
      <c r="G11951" s="37"/>
      <c r="H11951" s="36"/>
      <c r="I11951" s="36"/>
      <c r="J11951" s="38"/>
      <c r="K11951" s="36"/>
      <c r="L11951" s="39"/>
      <c r="M11951" s="40"/>
    </row>
    <row r="11952" spans="1:13" ht="12.95" customHeight="1" outlineLevel="4" x14ac:dyDescent="0.2">
      <c r="E11952" s="35"/>
      <c r="F11952" s="36"/>
      <c r="G11952" s="37"/>
      <c r="H11952" s="36"/>
      <c r="I11952" s="36"/>
      <c r="J11952" s="38"/>
      <c r="K11952" s="36"/>
      <c r="L11952" s="39"/>
      <c r="M11952" s="40"/>
    </row>
    <row r="11953" spans="1:13" ht="12.95" customHeight="1" outlineLevel="4" x14ac:dyDescent="0.2">
      <c r="E11953" s="35"/>
      <c r="F11953" s="36"/>
      <c r="G11953" s="37"/>
      <c r="H11953" s="36"/>
      <c r="I11953" s="36"/>
      <c r="J11953" s="38"/>
      <c r="K11953" s="36"/>
      <c r="L11953" s="39"/>
      <c r="M11953" s="40"/>
    </row>
    <row r="11954" spans="1:13" ht="12.95" customHeight="1" outlineLevel="4" x14ac:dyDescent="0.2">
      <c r="E11954" s="35"/>
      <c r="F11954" s="36"/>
      <c r="G11954" s="37"/>
      <c r="H11954" s="36"/>
      <c r="I11954" s="36"/>
      <c r="J11954" s="38"/>
      <c r="K11954" s="36"/>
      <c r="L11954" s="39"/>
      <c r="M11954" s="40"/>
    </row>
    <row r="11955" spans="1:13" ht="12.95" customHeight="1" outlineLevel="4" x14ac:dyDescent="0.2">
      <c r="E11955" s="35"/>
      <c r="F11955" s="36"/>
      <c r="G11955" s="37"/>
      <c r="H11955" s="36"/>
      <c r="I11955" s="36"/>
      <c r="J11955" s="38"/>
      <c r="K11955" s="36"/>
      <c r="L11955" s="39"/>
      <c r="M11955" s="40"/>
    </row>
    <row r="11956" spans="1:13" ht="12.95" customHeight="1" outlineLevel="4" x14ac:dyDescent="0.2">
      <c r="A11956" s="21"/>
      <c r="B11956" s="21"/>
      <c r="C11956" s="21"/>
      <c r="D11956" s="21"/>
      <c r="E11956" s="22" t="s">
        <v>157</v>
      </c>
      <c r="F11956" s="23"/>
      <c r="G11956" s="24"/>
      <c r="H11956" s="25">
        <v>8.75</v>
      </c>
      <c r="I11956" s="26"/>
      <c r="J11956" s="27"/>
      <c r="K11956" s="27"/>
      <c r="L11956" s="7"/>
      <c r="M11956" s="9"/>
    </row>
    <row r="11957" spans="1:13" ht="26.1" customHeight="1" outlineLevel="4" x14ac:dyDescent="0.2">
      <c r="E11957" s="28" t="s">
        <v>23</v>
      </c>
      <c r="F11957" s="29">
        <v>940539</v>
      </c>
      <c r="G11957" s="30" t="s">
        <v>304</v>
      </c>
      <c r="H11957" s="31">
        <v>35</v>
      </c>
      <c r="I11957" s="31">
        <v>35</v>
      </c>
      <c r="J11957" s="32" t="s">
        <v>25</v>
      </c>
      <c r="K11957" s="33">
        <v>1</v>
      </c>
      <c r="L11957" s="60"/>
      <c r="M11957" s="59">
        <f>I11957*L11957</f>
        <v>0</v>
      </c>
    </row>
    <row r="11958" spans="1:13" ht="12.95" customHeight="1" outlineLevel="4" x14ac:dyDescent="0.2">
      <c r="E11958" s="35"/>
      <c r="F11958" s="36"/>
      <c r="G11958" s="37"/>
      <c r="H11958" s="36"/>
      <c r="I11958" s="36"/>
      <c r="J11958" s="38"/>
      <c r="K11958" s="36"/>
      <c r="L11958" s="39"/>
      <c r="M11958" s="40"/>
    </row>
    <row r="11959" spans="1:13" ht="12.95" customHeight="1" outlineLevel="4" x14ac:dyDescent="0.2">
      <c r="E11959" s="35"/>
      <c r="F11959" s="36"/>
      <c r="G11959" s="37"/>
      <c r="H11959" s="36"/>
      <c r="I11959" s="36"/>
      <c r="J11959" s="38"/>
      <c r="K11959" s="36"/>
      <c r="L11959" s="39"/>
      <c r="M11959" s="40"/>
    </row>
    <row r="11960" spans="1:13" ht="12.95" customHeight="1" outlineLevel="4" x14ac:dyDescent="0.2">
      <c r="E11960" s="35"/>
      <c r="F11960" s="36"/>
      <c r="G11960" s="37"/>
      <c r="H11960" s="36"/>
      <c r="I11960" s="36"/>
      <c r="J11960" s="38"/>
      <c r="K11960" s="36"/>
      <c r="L11960" s="39"/>
      <c r="M11960" s="40"/>
    </row>
    <row r="11961" spans="1:13" ht="12.95" customHeight="1" outlineLevel="4" x14ac:dyDescent="0.2">
      <c r="E11961" s="35"/>
      <c r="F11961" s="36"/>
      <c r="G11961" s="37"/>
      <c r="H11961" s="36"/>
      <c r="I11961" s="36"/>
      <c r="J11961" s="38"/>
      <c r="K11961" s="36"/>
      <c r="L11961" s="39"/>
      <c r="M11961" s="40"/>
    </row>
    <row r="11962" spans="1:13" ht="12.95" customHeight="1" outlineLevel="4" x14ac:dyDescent="0.2">
      <c r="E11962" s="35"/>
      <c r="F11962" s="36"/>
      <c r="G11962" s="37"/>
      <c r="H11962" s="36"/>
      <c r="I11962" s="36"/>
      <c r="J11962" s="38"/>
      <c r="K11962" s="36"/>
      <c r="L11962" s="39"/>
      <c r="M11962" s="40"/>
    </row>
    <row r="11963" spans="1:13" ht="12.95" customHeight="1" outlineLevel="4" x14ac:dyDescent="0.2">
      <c r="E11963" s="35"/>
      <c r="F11963" s="36"/>
      <c r="G11963" s="37"/>
      <c r="H11963" s="36"/>
      <c r="I11963" s="36"/>
      <c r="J11963" s="38"/>
      <c r="K11963" s="36"/>
      <c r="L11963" s="39"/>
      <c r="M11963" s="40"/>
    </row>
    <row r="11964" spans="1:13" ht="12.95" customHeight="1" outlineLevel="4" x14ac:dyDescent="0.2">
      <c r="E11964" s="35"/>
      <c r="F11964" s="36"/>
      <c r="G11964" s="37"/>
      <c r="H11964" s="36"/>
      <c r="I11964" s="36"/>
      <c r="J11964" s="38"/>
      <c r="K11964" s="36"/>
      <c r="L11964" s="39"/>
      <c r="M11964" s="40"/>
    </row>
    <row r="11965" spans="1:13" ht="12.95" customHeight="1" outlineLevel="4" x14ac:dyDescent="0.2">
      <c r="E11965" s="35"/>
      <c r="F11965" s="36"/>
      <c r="G11965" s="37"/>
      <c r="H11965" s="36"/>
      <c r="I11965" s="36"/>
      <c r="J11965" s="38"/>
      <c r="K11965" s="36"/>
      <c r="L11965" s="39"/>
      <c r="M11965" s="40"/>
    </row>
    <row r="11966" spans="1:13" ht="12.95" customHeight="1" outlineLevel="4" x14ac:dyDescent="0.2">
      <c r="E11966" s="35"/>
      <c r="F11966" s="36"/>
      <c r="G11966" s="37"/>
      <c r="H11966" s="36"/>
      <c r="I11966" s="36"/>
      <c r="J11966" s="38"/>
      <c r="K11966" s="36"/>
      <c r="L11966" s="39"/>
      <c r="M11966" s="40"/>
    </row>
    <row r="11967" spans="1:13" ht="12.95" customHeight="1" outlineLevel="4" x14ac:dyDescent="0.2">
      <c r="E11967" s="35"/>
      <c r="F11967" s="36"/>
      <c r="G11967" s="37"/>
      <c r="H11967" s="36"/>
      <c r="I11967" s="36"/>
      <c r="J11967" s="38"/>
      <c r="K11967" s="36"/>
      <c r="L11967" s="39"/>
      <c r="M11967" s="40"/>
    </row>
    <row r="11968" spans="1:13" ht="12.95" customHeight="1" outlineLevel="4" x14ac:dyDescent="0.2">
      <c r="E11968" s="35"/>
      <c r="F11968" s="36"/>
      <c r="G11968" s="37"/>
      <c r="H11968" s="36"/>
      <c r="I11968" s="36"/>
      <c r="J11968" s="38"/>
      <c r="K11968" s="36"/>
      <c r="L11968" s="39"/>
      <c r="M11968" s="40"/>
    </row>
    <row r="11969" spans="1:13" ht="12.95" customHeight="1" outlineLevel="4" x14ac:dyDescent="0.2">
      <c r="E11969" s="35"/>
      <c r="F11969" s="36"/>
      <c r="G11969" s="37"/>
      <c r="H11969" s="36"/>
      <c r="I11969" s="36"/>
      <c r="J11969" s="38"/>
      <c r="K11969" s="36"/>
      <c r="L11969" s="39"/>
      <c r="M11969" s="40"/>
    </row>
    <row r="11970" spans="1:13" ht="12.95" customHeight="1" outlineLevel="4" x14ac:dyDescent="0.2">
      <c r="E11970" s="35"/>
      <c r="F11970" s="36"/>
      <c r="G11970" s="37"/>
      <c r="H11970" s="36"/>
      <c r="I11970" s="36"/>
      <c r="J11970" s="38"/>
      <c r="K11970" s="36"/>
      <c r="L11970" s="39"/>
      <c r="M11970" s="40"/>
    </row>
    <row r="11971" spans="1:13" ht="12.95" customHeight="1" outlineLevel="4" x14ac:dyDescent="0.2">
      <c r="A11971" s="21"/>
      <c r="B11971" s="21"/>
      <c r="C11971" s="21"/>
      <c r="D11971" s="21"/>
      <c r="E11971" s="22" t="s">
        <v>27</v>
      </c>
      <c r="F11971" s="23"/>
      <c r="G11971" s="24"/>
      <c r="H11971" s="25">
        <v>8.75</v>
      </c>
      <c r="I11971" s="26"/>
      <c r="J11971" s="27"/>
      <c r="K11971" s="27"/>
      <c r="L11971" s="7"/>
      <c r="M11971" s="9"/>
    </row>
    <row r="11972" spans="1:13" ht="26.1" customHeight="1" outlineLevel="4" x14ac:dyDescent="0.2">
      <c r="E11972" s="28" t="s">
        <v>23</v>
      </c>
      <c r="F11972" s="29">
        <v>940540</v>
      </c>
      <c r="G11972" s="30" t="s">
        <v>304</v>
      </c>
      <c r="H11972" s="31">
        <v>35</v>
      </c>
      <c r="I11972" s="31">
        <v>35</v>
      </c>
      <c r="J11972" s="32" t="s">
        <v>25</v>
      </c>
      <c r="K11972" s="33">
        <v>1</v>
      </c>
      <c r="L11972" s="60"/>
      <c r="M11972" s="59">
        <f>I11972*L11972</f>
        <v>0</v>
      </c>
    </row>
    <row r="11973" spans="1:13" ht="12.95" customHeight="1" outlineLevel="4" x14ac:dyDescent="0.2">
      <c r="E11973" s="35"/>
      <c r="F11973" s="36"/>
      <c r="G11973" s="37"/>
      <c r="H11973" s="36"/>
      <c r="I11973" s="36"/>
      <c r="J11973" s="38"/>
      <c r="K11973" s="36"/>
      <c r="L11973" s="39"/>
      <c r="M11973" s="40"/>
    </row>
    <row r="11974" spans="1:13" ht="12.95" customHeight="1" outlineLevel="4" x14ac:dyDescent="0.2">
      <c r="E11974" s="35"/>
      <c r="F11974" s="36"/>
      <c r="G11974" s="37"/>
      <c r="H11974" s="36"/>
      <c r="I11974" s="36"/>
      <c r="J11974" s="38"/>
      <c r="K11974" s="36"/>
      <c r="L11974" s="39"/>
      <c r="M11974" s="40"/>
    </row>
    <row r="11975" spans="1:13" ht="12.95" customHeight="1" outlineLevel="4" x14ac:dyDescent="0.2">
      <c r="E11975" s="35"/>
      <c r="F11975" s="36"/>
      <c r="G11975" s="37"/>
      <c r="H11975" s="36"/>
      <c r="I11975" s="36"/>
      <c r="J11975" s="38"/>
      <c r="K11975" s="36"/>
      <c r="L11975" s="39"/>
      <c r="M11975" s="40"/>
    </row>
    <row r="11976" spans="1:13" ht="12.95" customHeight="1" outlineLevel="4" x14ac:dyDescent="0.2">
      <c r="E11976" s="35"/>
      <c r="F11976" s="36"/>
      <c r="G11976" s="37"/>
      <c r="H11976" s="36"/>
      <c r="I11976" s="36"/>
      <c r="J11976" s="38"/>
      <c r="K11976" s="36"/>
      <c r="L11976" s="39"/>
      <c r="M11976" s="40"/>
    </row>
    <row r="11977" spans="1:13" ht="12.95" customHeight="1" outlineLevel="4" x14ac:dyDescent="0.2">
      <c r="E11977" s="35"/>
      <c r="F11977" s="36"/>
      <c r="G11977" s="37"/>
      <c r="H11977" s="36"/>
      <c r="I11977" s="36"/>
      <c r="J11977" s="38"/>
      <c r="K11977" s="36"/>
      <c r="L11977" s="39"/>
      <c r="M11977" s="40"/>
    </row>
    <row r="11978" spans="1:13" ht="12.95" customHeight="1" outlineLevel="4" x14ac:dyDescent="0.2">
      <c r="E11978" s="35"/>
      <c r="F11978" s="36"/>
      <c r="G11978" s="37"/>
      <c r="H11978" s="36"/>
      <c r="I11978" s="36"/>
      <c r="J11978" s="38"/>
      <c r="K11978" s="36"/>
      <c r="L11978" s="39"/>
      <c r="M11978" s="40"/>
    </row>
    <row r="11979" spans="1:13" ht="12.95" customHeight="1" outlineLevel="4" x14ac:dyDescent="0.2">
      <c r="E11979" s="35"/>
      <c r="F11979" s="36"/>
      <c r="G11979" s="37"/>
      <c r="H11979" s="36"/>
      <c r="I11979" s="36"/>
      <c r="J11979" s="38"/>
      <c r="K11979" s="36"/>
      <c r="L11979" s="39"/>
      <c r="M11979" s="40"/>
    </row>
    <row r="11980" spans="1:13" ht="12.95" customHeight="1" outlineLevel="4" x14ac:dyDescent="0.2">
      <c r="E11980" s="35"/>
      <c r="F11980" s="36"/>
      <c r="G11980" s="37"/>
      <c r="H11980" s="36"/>
      <c r="I11980" s="36"/>
      <c r="J11980" s="38"/>
      <c r="K11980" s="36"/>
      <c r="L11980" s="39"/>
      <c r="M11980" s="40"/>
    </row>
    <row r="11981" spans="1:13" ht="12.95" customHeight="1" outlineLevel="4" x14ac:dyDescent="0.2">
      <c r="E11981" s="35"/>
      <c r="F11981" s="36"/>
      <c r="G11981" s="37"/>
      <c r="H11981" s="36"/>
      <c r="I11981" s="36"/>
      <c r="J11981" s="38"/>
      <c r="K11981" s="36"/>
      <c r="L11981" s="39"/>
      <c r="M11981" s="40"/>
    </row>
    <row r="11982" spans="1:13" ht="12.95" customHeight="1" outlineLevel="4" x14ac:dyDescent="0.2">
      <c r="E11982" s="35"/>
      <c r="F11982" s="36"/>
      <c r="G11982" s="37"/>
      <c r="H11982" s="36"/>
      <c r="I11982" s="36"/>
      <c r="J11982" s="38"/>
      <c r="K11982" s="36"/>
      <c r="L11982" s="39"/>
      <c r="M11982" s="40"/>
    </row>
    <row r="11983" spans="1:13" ht="12.95" customHeight="1" outlineLevel="4" x14ac:dyDescent="0.2">
      <c r="E11983" s="35"/>
      <c r="F11983" s="36"/>
      <c r="G11983" s="37"/>
      <c r="H11983" s="36"/>
      <c r="I11983" s="36"/>
      <c r="J11983" s="38"/>
      <c r="K11983" s="36"/>
      <c r="L11983" s="39"/>
      <c r="M11983" s="40"/>
    </row>
    <row r="11984" spans="1:13" ht="12.95" customHeight="1" outlineLevel="4" x14ac:dyDescent="0.2">
      <c r="E11984" s="35"/>
      <c r="F11984" s="36"/>
      <c r="G11984" s="37"/>
      <c r="H11984" s="36"/>
      <c r="I11984" s="36"/>
      <c r="J11984" s="38"/>
      <c r="K11984" s="36"/>
      <c r="L11984" s="39"/>
      <c r="M11984" s="40"/>
    </row>
    <row r="11985" spans="1:13" ht="12.95" customHeight="1" outlineLevel="4" x14ac:dyDescent="0.2">
      <c r="E11985" s="35"/>
      <c r="F11985" s="36"/>
      <c r="G11985" s="37"/>
      <c r="H11985" s="36"/>
      <c r="I11985" s="36"/>
      <c r="J11985" s="38"/>
      <c r="K11985" s="36"/>
      <c r="L11985" s="39"/>
      <c r="M11985" s="40"/>
    </row>
    <row r="11986" spans="1:13" s="4" customFormat="1" ht="21.95" customHeight="1" outlineLevel="3" x14ac:dyDescent="0.2">
      <c r="A11986" s="13"/>
      <c r="B11986" s="14" t="s">
        <v>600</v>
      </c>
      <c r="C11986" s="15">
        <v>2008</v>
      </c>
      <c r="D11986" s="16" t="s">
        <v>88</v>
      </c>
      <c r="E11986" s="14" t="s">
        <v>601</v>
      </c>
      <c r="F11986" s="17"/>
      <c r="G11986" s="18"/>
      <c r="H11986" s="17"/>
      <c r="I11986" s="19"/>
      <c r="J11986" s="20"/>
      <c r="K11986" s="20"/>
      <c r="L11986" s="12"/>
      <c r="M11986" s="9"/>
    </row>
    <row r="11987" spans="1:13" ht="12.95" customHeight="1" outlineLevel="4" x14ac:dyDescent="0.2">
      <c r="A11987" s="21"/>
      <c r="B11987" s="21"/>
      <c r="C11987" s="21"/>
      <c r="D11987" s="21"/>
      <c r="E11987" s="22" t="s">
        <v>143</v>
      </c>
      <c r="F11987" s="23"/>
      <c r="G11987" s="24"/>
      <c r="H11987" s="25">
        <v>9.1999999999999993</v>
      </c>
      <c r="I11987" s="26"/>
      <c r="J11987" s="27"/>
      <c r="K11987" s="27"/>
      <c r="L11987" s="7"/>
      <c r="M11987" s="9"/>
    </row>
    <row r="11988" spans="1:13" ht="26.1" customHeight="1" outlineLevel="4" x14ac:dyDescent="0.2">
      <c r="E11988" s="28" t="s">
        <v>23</v>
      </c>
      <c r="F11988" s="29">
        <v>940542</v>
      </c>
      <c r="G11988" s="30" t="s">
        <v>422</v>
      </c>
      <c r="H11988" s="31">
        <v>36.799999999999997</v>
      </c>
      <c r="I11988" s="31">
        <v>36.799999999999997</v>
      </c>
      <c r="J11988" s="32" t="s">
        <v>25</v>
      </c>
      <c r="K11988" s="33">
        <v>1</v>
      </c>
      <c r="L11988" s="60"/>
      <c r="M11988" s="59">
        <f>I11988*L11988</f>
        <v>0</v>
      </c>
    </row>
    <row r="11989" spans="1:13" ht="12.95" customHeight="1" outlineLevel="4" x14ac:dyDescent="0.2">
      <c r="E11989" s="35"/>
      <c r="F11989" s="36"/>
      <c r="G11989" s="37"/>
      <c r="H11989" s="36"/>
      <c r="I11989" s="36"/>
      <c r="J11989" s="38"/>
      <c r="K11989" s="36"/>
      <c r="L11989" s="39"/>
      <c r="M11989" s="40"/>
    </row>
    <row r="11990" spans="1:13" ht="12.95" customHeight="1" outlineLevel="4" x14ac:dyDescent="0.2">
      <c r="E11990" s="35"/>
      <c r="F11990" s="36"/>
      <c r="G11990" s="37"/>
      <c r="H11990" s="36"/>
      <c r="I11990" s="36"/>
      <c r="J11990" s="38"/>
      <c r="K11990" s="36"/>
      <c r="L11990" s="39"/>
      <c r="M11990" s="40"/>
    </row>
    <row r="11991" spans="1:13" ht="12.95" customHeight="1" outlineLevel="4" x14ac:dyDescent="0.2">
      <c r="E11991" s="35"/>
      <c r="F11991" s="36"/>
      <c r="G11991" s="37"/>
      <c r="H11991" s="36"/>
      <c r="I11991" s="36"/>
      <c r="J11991" s="38"/>
      <c r="K11991" s="36"/>
      <c r="L11991" s="39"/>
      <c r="M11991" s="40"/>
    </row>
    <row r="11992" spans="1:13" ht="12.95" customHeight="1" outlineLevel="4" x14ac:dyDescent="0.2">
      <c r="E11992" s="35"/>
      <c r="F11992" s="36"/>
      <c r="G11992" s="37"/>
      <c r="H11992" s="36"/>
      <c r="I11992" s="36"/>
      <c r="J11992" s="38"/>
      <c r="K11992" s="36"/>
      <c r="L11992" s="39"/>
      <c r="M11992" s="40"/>
    </row>
    <row r="11993" spans="1:13" ht="12.95" customHeight="1" outlineLevel="4" x14ac:dyDescent="0.2">
      <c r="E11993" s="35"/>
      <c r="F11993" s="36"/>
      <c r="G11993" s="37"/>
      <c r="H11993" s="36"/>
      <c r="I11993" s="36"/>
      <c r="J11993" s="38"/>
      <c r="K11993" s="36"/>
      <c r="L11993" s="39"/>
      <c r="M11993" s="40"/>
    </row>
    <row r="11994" spans="1:13" ht="12.95" customHeight="1" outlineLevel="4" x14ac:dyDescent="0.2">
      <c r="E11994" s="35"/>
      <c r="F11994" s="36"/>
      <c r="G11994" s="37"/>
      <c r="H11994" s="36"/>
      <c r="I11994" s="36"/>
      <c r="J11994" s="38"/>
      <c r="K11994" s="36"/>
      <c r="L11994" s="39"/>
      <c r="M11994" s="40"/>
    </row>
    <row r="11995" spans="1:13" ht="12.95" customHeight="1" outlineLevel="4" x14ac:dyDescent="0.2">
      <c r="E11995" s="35"/>
      <c r="F11995" s="36"/>
      <c r="G11995" s="37"/>
      <c r="H11995" s="36"/>
      <c r="I11995" s="36"/>
      <c r="J11995" s="38"/>
      <c r="K11995" s="36"/>
      <c r="L11995" s="39"/>
      <c r="M11995" s="40"/>
    </row>
    <row r="11996" spans="1:13" ht="12.95" customHeight="1" outlineLevel="4" x14ac:dyDescent="0.2">
      <c r="E11996" s="35"/>
      <c r="F11996" s="36"/>
      <c r="G11996" s="37"/>
      <c r="H11996" s="36"/>
      <c r="I11996" s="36"/>
      <c r="J11996" s="38"/>
      <c r="K11996" s="36"/>
      <c r="L11996" s="39"/>
      <c r="M11996" s="40"/>
    </row>
    <row r="11997" spans="1:13" ht="12.95" customHeight="1" outlineLevel="4" x14ac:dyDescent="0.2">
      <c r="E11997" s="35"/>
      <c r="F11997" s="36"/>
      <c r="G11997" s="37"/>
      <c r="H11997" s="36"/>
      <c r="I11997" s="36"/>
      <c r="J11997" s="38"/>
      <c r="K11997" s="36"/>
      <c r="L11997" s="39"/>
      <c r="M11997" s="40"/>
    </row>
    <row r="11998" spans="1:13" ht="12.95" customHeight="1" outlineLevel="4" x14ac:dyDescent="0.2">
      <c r="E11998" s="35"/>
      <c r="F11998" s="36"/>
      <c r="G11998" s="37"/>
      <c r="H11998" s="36"/>
      <c r="I11998" s="36"/>
      <c r="J11998" s="38"/>
      <c r="K11998" s="36"/>
      <c r="L11998" s="39"/>
      <c r="M11998" s="40"/>
    </row>
    <row r="11999" spans="1:13" ht="12.95" customHeight="1" outlineLevel="4" x14ac:dyDescent="0.2">
      <c r="E11999" s="35"/>
      <c r="F11999" s="36"/>
      <c r="G11999" s="37"/>
      <c r="H11999" s="36"/>
      <c r="I11999" s="36"/>
      <c r="J11999" s="38"/>
      <c r="K11999" s="36"/>
      <c r="L11999" s="39"/>
      <c r="M11999" s="40"/>
    </row>
    <row r="12000" spans="1:13" ht="12.95" customHeight="1" outlineLevel="4" x14ac:dyDescent="0.2">
      <c r="E12000" s="35"/>
      <c r="F12000" s="36"/>
      <c r="G12000" s="37"/>
      <c r="H12000" s="36"/>
      <c r="I12000" s="36"/>
      <c r="J12000" s="38"/>
      <c r="K12000" s="36"/>
      <c r="L12000" s="39"/>
      <c r="M12000" s="40"/>
    </row>
    <row r="12001" spans="1:13" ht="12.95" customHeight="1" outlineLevel="4" x14ac:dyDescent="0.2">
      <c r="E12001" s="35"/>
      <c r="F12001" s="36"/>
      <c r="G12001" s="37"/>
      <c r="H12001" s="36"/>
      <c r="I12001" s="36"/>
      <c r="J12001" s="38"/>
      <c r="K12001" s="36"/>
      <c r="L12001" s="39"/>
      <c r="M12001" s="40"/>
    </row>
    <row r="12002" spans="1:13" ht="12.95" customHeight="1" outlineLevel="4" x14ac:dyDescent="0.2">
      <c r="A12002" s="21"/>
      <c r="B12002" s="21"/>
      <c r="C12002" s="21"/>
      <c r="D12002" s="21"/>
      <c r="E12002" s="22" t="s">
        <v>157</v>
      </c>
      <c r="F12002" s="23"/>
      <c r="G12002" s="24"/>
      <c r="H12002" s="25">
        <v>9.1999999999999993</v>
      </c>
      <c r="I12002" s="26"/>
      <c r="J12002" s="27"/>
      <c r="K12002" s="27"/>
      <c r="L12002" s="7"/>
      <c r="M12002" s="9"/>
    </row>
    <row r="12003" spans="1:13" ht="26.1" customHeight="1" outlineLevel="4" x14ac:dyDescent="0.2">
      <c r="E12003" s="28" t="s">
        <v>23</v>
      </c>
      <c r="F12003" s="29">
        <v>940543</v>
      </c>
      <c r="G12003" s="30" t="s">
        <v>422</v>
      </c>
      <c r="H12003" s="31">
        <v>36.799999999999997</v>
      </c>
      <c r="I12003" s="31">
        <v>36.799999999999997</v>
      </c>
      <c r="J12003" s="32" t="s">
        <v>25</v>
      </c>
      <c r="K12003" s="33">
        <v>1</v>
      </c>
      <c r="L12003" s="60"/>
      <c r="M12003" s="59">
        <f>I12003*L12003</f>
        <v>0</v>
      </c>
    </row>
    <row r="12004" spans="1:13" ht="12.95" customHeight="1" outlineLevel="4" x14ac:dyDescent="0.2">
      <c r="E12004" s="35"/>
      <c r="F12004" s="36"/>
      <c r="G12004" s="37"/>
      <c r="H12004" s="36"/>
      <c r="I12004" s="36"/>
      <c r="J12004" s="38"/>
      <c r="K12004" s="36"/>
      <c r="L12004" s="39"/>
      <c r="M12004" s="40"/>
    </row>
    <row r="12005" spans="1:13" ht="12.95" customHeight="1" outlineLevel="4" x14ac:dyDescent="0.2">
      <c r="E12005" s="35"/>
      <c r="F12005" s="36"/>
      <c r="G12005" s="37"/>
      <c r="H12005" s="36"/>
      <c r="I12005" s="36"/>
      <c r="J12005" s="38"/>
      <c r="K12005" s="36"/>
      <c r="L12005" s="39"/>
      <c r="M12005" s="40"/>
    </row>
    <row r="12006" spans="1:13" ht="12.95" customHeight="1" outlineLevel="4" x14ac:dyDescent="0.2">
      <c r="E12006" s="35"/>
      <c r="F12006" s="36"/>
      <c r="G12006" s="37"/>
      <c r="H12006" s="36"/>
      <c r="I12006" s="36"/>
      <c r="J12006" s="38"/>
      <c r="K12006" s="36"/>
      <c r="L12006" s="39"/>
      <c r="M12006" s="40"/>
    </row>
    <row r="12007" spans="1:13" ht="12.95" customHeight="1" outlineLevel="4" x14ac:dyDescent="0.2">
      <c r="E12007" s="35"/>
      <c r="F12007" s="36"/>
      <c r="G12007" s="37"/>
      <c r="H12007" s="36"/>
      <c r="I12007" s="36"/>
      <c r="J12007" s="38"/>
      <c r="K12007" s="36"/>
      <c r="L12007" s="39"/>
      <c r="M12007" s="40"/>
    </row>
    <row r="12008" spans="1:13" ht="12.95" customHeight="1" outlineLevel="4" x14ac:dyDescent="0.2">
      <c r="E12008" s="35"/>
      <c r="F12008" s="36"/>
      <c r="G12008" s="37"/>
      <c r="H12008" s="36"/>
      <c r="I12008" s="36"/>
      <c r="J12008" s="38"/>
      <c r="K12008" s="36"/>
      <c r="L12008" s="39"/>
      <c r="M12008" s="40"/>
    </row>
    <row r="12009" spans="1:13" ht="12.95" customHeight="1" outlineLevel="4" x14ac:dyDescent="0.2">
      <c r="E12009" s="35"/>
      <c r="F12009" s="36"/>
      <c r="G12009" s="37"/>
      <c r="H12009" s="36"/>
      <c r="I12009" s="36"/>
      <c r="J12009" s="38"/>
      <c r="K12009" s="36"/>
      <c r="L12009" s="39"/>
      <c r="M12009" s="40"/>
    </row>
    <row r="12010" spans="1:13" ht="12.95" customHeight="1" outlineLevel="4" x14ac:dyDescent="0.2">
      <c r="E12010" s="35"/>
      <c r="F12010" s="36"/>
      <c r="G12010" s="37"/>
      <c r="H12010" s="36"/>
      <c r="I12010" s="36"/>
      <c r="J12010" s="38"/>
      <c r="K12010" s="36"/>
      <c r="L12010" s="39"/>
      <c r="M12010" s="40"/>
    </row>
    <row r="12011" spans="1:13" ht="12.95" customHeight="1" outlineLevel="4" x14ac:dyDescent="0.2">
      <c r="E12011" s="35"/>
      <c r="F12011" s="36"/>
      <c r="G12011" s="37"/>
      <c r="H12011" s="36"/>
      <c r="I12011" s="36"/>
      <c r="J12011" s="38"/>
      <c r="K12011" s="36"/>
      <c r="L12011" s="39"/>
      <c r="M12011" s="40"/>
    </row>
    <row r="12012" spans="1:13" ht="12.95" customHeight="1" outlineLevel="4" x14ac:dyDescent="0.2">
      <c r="E12012" s="35"/>
      <c r="F12012" s="36"/>
      <c r="G12012" s="37"/>
      <c r="H12012" s="36"/>
      <c r="I12012" s="36"/>
      <c r="J12012" s="38"/>
      <c r="K12012" s="36"/>
      <c r="L12012" s="39"/>
      <c r="M12012" s="40"/>
    </row>
    <row r="12013" spans="1:13" ht="12.95" customHeight="1" outlineLevel="4" x14ac:dyDescent="0.2">
      <c r="E12013" s="35"/>
      <c r="F12013" s="36"/>
      <c r="G12013" s="37"/>
      <c r="H12013" s="36"/>
      <c r="I12013" s="36"/>
      <c r="J12013" s="38"/>
      <c r="K12013" s="36"/>
      <c r="L12013" s="39"/>
      <c r="M12013" s="40"/>
    </row>
    <row r="12014" spans="1:13" ht="12.95" customHeight="1" outlineLevel="4" x14ac:dyDescent="0.2">
      <c r="E12014" s="35"/>
      <c r="F12014" s="36"/>
      <c r="G12014" s="37"/>
      <c r="H12014" s="36"/>
      <c r="I12014" s="36"/>
      <c r="J12014" s="38"/>
      <c r="K12014" s="36"/>
      <c r="L12014" s="39"/>
      <c r="M12014" s="40"/>
    </row>
    <row r="12015" spans="1:13" ht="12.95" customHeight="1" outlineLevel="4" x14ac:dyDescent="0.2">
      <c r="E12015" s="35"/>
      <c r="F12015" s="36"/>
      <c r="G12015" s="37"/>
      <c r="H12015" s="36"/>
      <c r="I12015" s="36"/>
      <c r="J12015" s="38"/>
      <c r="K12015" s="36"/>
      <c r="L12015" s="39"/>
      <c r="M12015" s="40"/>
    </row>
    <row r="12016" spans="1:13" ht="12.95" customHeight="1" outlineLevel="4" x14ac:dyDescent="0.2">
      <c r="E12016" s="35"/>
      <c r="F12016" s="36"/>
      <c r="G12016" s="37"/>
      <c r="H12016" s="36"/>
      <c r="I12016" s="36"/>
      <c r="J12016" s="38"/>
      <c r="K12016" s="36"/>
      <c r="L12016" s="39"/>
      <c r="M12016" s="40"/>
    </row>
    <row r="12017" spans="1:13" ht="12.95" customHeight="1" outlineLevel="4" x14ac:dyDescent="0.2">
      <c r="A12017" s="21"/>
      <c r="B12017" s="21"/>
      <c r="C12017" s="21"/>
      <c r="D12017" s="21"/>
      <c r="E12017" s="22" t="s">
        <v>27</v>
      </c>
      <c r="F12017" s="23"/>
      <c r="G12017" s="24"/>
      <c r="H12017" s="25">
        <v>9.1999999999999993</v>
      </c>
      <c r="I12017" s="26"/>
      <c r="J12017" s="27"/>
      <c r="K12017" s="27"/>
      <c r="L12017" s="7"/>
      <c r="M12017" s="9"/>
    </row>
    <row r="12018" spans="1:13" ht="26.1" customHeight="1" outlineLevel="4" x14ac:dyDescent="0.2">
      <c r="E12018" s="28" t="s">
        <v>23</v>
      </c>
      <c r="F12018" s="29">
        <v>940544</v>
      </c>
      <c r="G12018" s="30" t="s">
        <v>422</v>
      </c>
      <c r="H12018" s="31">
        <v>36.799999999999997</v>
      </c>
      <c r="I12018" s="31">
        <v>36.799999999999997</v>
      </c>
      <c r="J12018" s="32" t="s">
        <v>25</v>
      </c>
      <c r="K12018" s="33">
        <v>2</v>
      </c>
      <c r="L12018" s="60"/>
      <c r="M12018" s="59">
        <f>I12018*L12018</f>
        <v>0</v>
      </c>
    </row>
    <row r="12019" spans="1:13" ht="12.95" customHeight="1" outlineLevel="4" x14ac:dyDescent="0.2">
      <c r="E12019" s="35"/>
      <c r="F12019" s="36"/>
      <c r="G12019" s="37"/>
      <c r="H12019" s="36"/>
      <c r="I12019" s="36"/>
      <c r="J12019" s="38"/>
      <c r="K12019" s="36"/>
      <c r="L12019" s="39"/>
      <c r="M12019" s="40"/>
    </row>
    <row r="12020" spans="1:13" ht="12.95" customHeight="1" outlineLevel="4" x14ac:dyDescent="0.2">
      <c r="E12020" s="35"/>
      <c r="F12020" s="36"/>
      <c r="G12020" s="37"/>
      <c r="H12020" s="36"/>
      <c r="I12020" s="36"/>
      <c r="J12020" s="38"/>
      <c r="K12020" s="36"/>
      <c r="L12020" s="39"/>
      <c r="M12020" s="40"/>
    </row>
    <row r="12021" spans="1:13" ht="12.95" customHeight="1" outlineLevel="4" x14ac:dyDescent="0.2">
      <c r="E12021" s="35"/>
      <c r="F12021" s="36"/>
      <c r="G12021" s="37"/>
      <c r="H12021" s="36"/>
      <c r="I12021" s="36"/>
      <c r="J12021" s="38"/>
      <c r="K12021" s="36"/>
      <c r="L12021" s="39"/>
      <c r="M12021" s="40"/>
    </row>
    <row r="12022" spans="1:13" ht="12.95" customHeight="1" outlineLevel="4" x14ac:dyDescent="0.2">
      <c r="E12022" s="35"/>
      <c r="F12022" s="36"/>
      <c r="G12022" s="37"/>
      <c r="H12022" s="36"/>
      <c r="I12022" s="36"/>
      <c r="J12022" s="38"/>
      <c r="K12022" s="36"/>
      <c r="L12022" s="39"/>
      <c r="M12022" s="40"/>
    </row>
    <row r="12023" spans="1:13" ht="12.95" customHeight="1" outlineLevel="4" x14ac:dyDescent="0.2">
      <c r="E12023" s="35"/>
      <c r="F12023" s="36"/>
      <c r="G12023" s="37"/>
      <c r="H12023" s="36"/>
      <c r="I12023" s="36"/>
      <c r="J12023" s="38"/>
      <c r="K12023" s="36"/>
      <c r="L12023" s="39"/>
      <c r="M12023" s="40"/>
    </row>
    <row r="12024" spans="1:13" ht="12.95" customHeight="1" outlineLevel="4" x14ac:dyDescent="0.2">
      <c r="E12024" s="35"/>
      <c r="F12024" s="36"/>
      <c r="G12024" s="37"/>
      <c r="H12024" s="36"/>
      <c r="I12024" s="36"/>
      <c r="J12024" s="38"/>
      <c r="K12024" s="36"/>
      <c r="L12024" s="39"/>
      <c r="M12024" s="40"/>
    </row>
    <row r="12025" spans="1:13" ht="12.95" customHeight="1" outlineLevel="4" x14ac:dyDescent="0.2">
      <c r="E12025" s="35"/>
      <c r="F12025" s="36"/>
      <c r="G12025" s="37"/>
      <c r="H12025" s="36"/>
      <c r="I12025" s="36"/>
      <c r="J12025" s="38"/>
      <c r="K12025" s="36"/>
      <c r="L12025" s="39"/>
      <c r="M12025" s="40"/>
    </row>
    <row r="12026" spans="1:13" ht="12.95" customHeight="1" outlineLevel="4" x14ac:dyDescent="0.2">
      <c r="E12026" s="35"/>
      <c r="F12026" s="36"/>
      <c r="G12026" s="37"/>
      <c r="H12026" s="36"/>
      <c r="I12026" s="36"/>
      <c r="J12026" s="38"/>
      <c r="K12026" s="36"/>
      <c r="L12026" s="39"/>
      <c r="M12026" s="40"/>
    </row>
    <row r="12027" spans="1:13" ht="12.95" customHeight="1" outlineLevel="4" x14ac:dyDescent="0.2">
      <c r="E12027" s="35"/>
      <c r="F12027" s="36"/>
      <c r="G12027" s="37"/>
      <c r="H12027" s="36"/>
      <c r="I12027" s="36"/>
      <c r="J12027" s="38"/>
      <c r="K12027" s="36"/>
      <c r="L12027" s="39"/>
      <c r="M12027" s="40"/>
    </row>
    <row r="12028" spans="1:13" ht="12.95" customHeight="1" outlineLevel="4" x14ac:dyDescent="0.2">
      <c r="E12028" s="35"/>
      <c r="F12028" s="36"/>
      <c r="G12028" s="37"/>
      <c r="H12028" s="36"/>
      <c r="I12028" s="36"/>
      <c r="J12028" s="38"/>
      <c r="K12028" s="36"/>
      <c r="L12028" s="39"/>
      <c r="M12028" s="40"/>
    </row>
    <row r="12029" spans="1:13" ht="12.95" customHeight="1" outlineLevel="4" x14ac:dyDescent="0.2">
      <c r="E12029" s="35"/>
      <c r="F12029" s="36"/>
      <c r="G12029" s="37"/>
      <c r="H12029" s="36"/>
      <c r="I12029" s="36"/>
      <c r="J12029" s="38"/>
      <c r="K12029" s="36"/>
      <c r="L12029" s="39"/>
      <c r="M12029" s="40"/>
    </row>
    <row r="12030" spans="1:13" ht="12.95" customHeight="1" outlineLevel="4" x14ac:dyDescent="0.2">
      <c r="E12030" s="35"/>
      <c r="F12030" s="36"/>
      <c r="G12030" s="37"/>
      <c r="H12030" s="36"/>
      <c r="I12030" s="36"/>
      <c r="J12030" s="38"/>
      <c r="K12030" s="36"/>
      <c r="L12030" s="39"/>
      <c r="M12030" s="40"/>
    </row>
    <row r="12031" spans="1:13" ht="12.95" customHeight="1" outlineLevel="4" x14ac:dyDescent="0.2">
      <c r="E12031" s="35"/>
      <c r="F12031" s="36"/>
      <c r="G12031" s="37"/>
      <c r="H12031" s="36"/>
      <c r="I12031" s="36"/>
      <c r="J12031" s="38"/>
      <c r="K12031" s="36"/>
      <c r="L12031" s="39"/>
      <c r="M12031" s="40"/>
    </row>
    <row r="12032" spans="1:13" ht="18.95" customHeight="1" outlineLevel="1" x14ac:dyDescent="0.25">
      <c r="A12032" s="10"/>
      <c r="B12032" s="11" t="s">
        <v>610</v>
      </c>
      <c r="C12032" s="10"/>
      <c r="D12032" s="10"/>
      <c r="E12032" s="10"/>
      <c r="F12032" s="10"/>
      <c r="G12032" s="10"/>
      <c r="H12032" s="10"/>
      <c r="I12032" s="10"/>
      <c r="J12032" s="10"/>
      <c r="K12032" s="10"/>
      <c r="L12032" s="12"/>
      <c r="M12032" s="9"/>
    </row>
    <row r="12033" spans="1:13" ht="18.95" customHeight="1" outlineLevel="2" x14ac:dyDescent="0.25">
      <c r="A12033" s="7"/>
      <c r="B12033" s="8" t="s">
        <v>611</v>
      </c>
      <c r="C12033" s="7"/>
      <c r="D12033" s="7"/>
      <c r="E12033" s="7"/>
      <c r="F12033" s="7"/>
      <c r="G12033" s="7"/>
      <c r="H12033" s="7"/>
      <c r="I12033" s="7"/>
      <c r="J12033" s="7"/>
      <c r="K12033" s="7"/>
      <c r="L12033" s="7"/>
      <c r="M12033" s="9"/>
    </row>
    <row r="12034" spans="1:13" s="4" customFormat="1" ht="21.95" customHeight="1" outlineLevel="3" x14ac:dyDescent="0.2">
      <c r="A12034" s="13"/>
      <c r="B12034" s="14" t="s">
        <v>612</v>
      </c>
      <c r="C12034" s="16" t="s">
        <v>613</v>
      </c>
      <c r="D12034" s="16" t="s">
        <v>614</v>
      </c>
      <c r="E12034" s="14" t="s">
        <v>615</v>
      </c>
      <c r="F12034" s="17"/>
      <c r="G12034" s="18"/>
      <c r="H12034" s="17"/>
      <c r="I12034" s="19"/>
      <c r="J12034" s="20"/>
      <c r="K12034" s="20"/>
      <c r="L12034" s="12"/>
      <c r="M12034" s="9"/>
    </row>
    <row r="12035" spans="1:13" ht="12.95" customHeight="1" outlineLevel="4" x14ac:dyDescent="0.2">
      <c r="A12035" s="21"/>
      <c r="B12035" s="21"/>
      <c r="C12035" s="21"/>
      <c r="D12035" s="21"/>
      <c r="E12035" s="22" t="s">
        <v>52</v>
      </c>
      <c r="F12035" s="23"/>
      <c r="G12035" s="24"/>
      <c r="H12035" s="43"/>
      <c r="I12035" s="26"/>
      <c r="J12035" s="27"/>
      <c r="K12035" s="27"/>
      <c r="L12035" s="7"/>
      <c r="M12035" s="9"/>
    </row>
    <row r="12036" spans="1:13" ht="38.1" customHeight="1" outlineLevel="4" x14ac:dyDescent="0.2">
      <c r="E12036" s="28" t="s">
        <v>23</v>
      </c>
      <c r="F12036" s="29">
        <v>923623</v>
      </c>
      <c r="G12036" s="30" t="s">
        <v>276</v>
      </c>
      <c r="H12036" s="44"/>
      <c r="I12036" s="44"/>
      <c r="J12036" s="32" t="s">
        <v>25</v>
      </c>
      <c r="K12036" s="33">
        <v>1</v>
      </c>
      <c r="L12036" s="34"/>
      <c r="M12036" s="59">
        <f>I12036*L12036</f>
        <v>0</v>
      </c>
    </row>
    <row r="12037" spans="1:13" ht="12.95" customHeight="1" outlineLevel="4" x14ac:dyDescent="0.2">
      <c r="E12037" s="35"/>
      <c r="F12037" s="36"/>
      <c r="G12037" s="37"/>
      <c r="H12037" s="36"/>
      <c r="I12037" s="36"/>
      <c r="J12037" s="38"/>
      <c r="K12037" s="36"/>
      <c r="L12037" s="39"/>
      <c r="M12037" s="40"/>
    </row>
    <row r="12038" spans="1:13" ht="12.95" customHeight="1" outlineLevel="4" x14ac:dyDescent="0.2">
      <c r="E12038" s="35"/>
      <c r="F12038" s="36"/>
      <c r="G12038" s="37"/>
      <c r="H12038" s="36"/>
      <c r="I12038" s="36"/>
      <c r="J12038" s="38"/>
      <c r="K12038" s="36"/>
      <c r="L12038" s="39"/>
      <c r="M12038" s="40"/>
    </row>
    <row r="12039" spans="1:13" ht="12.95" customHeight="1" outlineLevel="4" x14ac:dyDescent="0.2">
      <c r="E12039" s="35"/>
      <c r="F12039" s="36"/>
      <c r="G12039" s="37"/>
      <c r="H12039" s="36"/>
      <c r="I12039" s="36"/>
      <c r="J12039" s="38"/>
      <c r="K12039" s="36"/>
      <c r="L12039" s="39"/>
      <c r="M12039" s="40"/>
    </row>
    <row r="12040" spans="1:13" ht="12.95" customHeight="1" outlineLevel="4" x14ac:dyDescent="0.2">
      <c r="E12040" s="35"/>
      <c r="F12040" s="36"/>
      <c r="G12040" s="37"/>
      <c r="H12040" s="36"/>
      <c r="I12040" s="36"/>
      <c r="J12040" s="38"/>
      <c r="K12040" s="36"/>
      <c r="L12040" s="39"/>
      <c r="M12040" s="40"/>
    </row>
    <row r="12041" spans="1:13" ht="12.95" customHeight="1" outlineLevel="4" x14ac:dyDescent="0.2">
      <c r="E12041" s="35"/>
      <c r="F12041" s="36"/>
      <c r="G12041" s="37"/>
      <c r="H12041" s="36"/>
      <c r="I12041" s="36"/>
      <c r="J12041" s="38"/>
      <c r="K12041" s="36"/>
      <c r="L12041" s="39"/>
      <c r="M12041" s="40"/>
    </row>
    <row r="12042" spans="1:13" ht="12.95" customHeight="1" outlineLevel="4" x14ac:dyDescent="0.2">
      <c r="E12042" s="35"/>
      <c r="F12042" s="36"/>
      <c r="G12042" s="37"/>
      <c r="H12042" s="36"/>
      <c r="I12042" s="36"/>
      <c r="J12042" s="38"/>
      <c r="K12042" s="36"/>
      <c r="L12042" s="39"/>
      <c r="M12042" s="40"/>
    </row>
    <row r="12043" spans="1:13" ht="12.95" customHeight="1" outlineLevel="4" x14ac:dyDescent="0.2">
      <c r="E12043" s="35"/>
      <c r="F12043" s="36"/>
      <c r="G12043" s="37"/>
      <c r="H12043" s="36"/>
      <c r="I12043" s="36"/>
      <c r="J12043" s="38"/>
      <c r="K12043" s="36"/>
      <c r="L12043" s="39"/>
      <c r="M12043" s="40"/>
    </row>
    <row r="12044" spans="1:13" ht="12.95" customHeight="1" outlineLevel="4" x14ac:dyDescent="0.2">
      <c r="E12044" s="35"/>
      <c r="F12044" s="36"/>
      <c r="G12044" s="37"/>
      <c r="H12044" s="36"/>
      <c r="I12044" s="36"/>
      <c r="J12044" s="38"/>
      <c r="K12044" s="36"/>
      <c r="L12044" s="39"/>
      <c r="M12044" s="40"/>
    </row>
    <row r="12045" spans="1:13" ht="12.95" customHeight="1" outlineLevel="4" x14ac:dyDescent="0.2">
      <c r="E12045" s="35"/>
      <c r="F12045" s="36"/>
      <c r="G12045" s="37"/>
      <c r="H12045" s="36"/>
      <c r="I12045" s="36"/>
      <c r="J12045" s="38"/>
      <c r="K12045" s="36"/>
      <c r="L12045" s="39"/>
      <c r="M12045" s="40"/>
    </row>
    <row r="12046" spans="1:13" ht="12.95" customHeight="1" outlineLevel="4" x14ac:dyDescent="0.2">
      <c r="E12046" s="35"/>
      <c r="F12046" s="36"/>
      <c r="G12046" s="37"/>
      <c r="H12046" s="36"/>
      <c r="I12046" s="36"/>
      <c r="J12046" s="38"/>
      <c r="K12046" s="36"/>
      <c r="L12046" s="39"/>
      <c r="M12046" s="40"/>
    </row>
    <row r="12047" spans="1:13" ht="12.95" customHeight="1" outlineLevel="4" x14ac:dyDescent="0.2">
      <c r="E12047" s="35"/>
      <c r="F12047" s="36"/>
      <c r="G12047" s="37"/>
      <c r="H12047" s="36"/>
      <c r="I12047" s="36"/>
      <c r="J12047" s="38"/>
      <c r="K12047" s="36"/>
      <c r="L12047" s="39"/>
      <c r="M12047" s="40"/>
    </row>
    <row r="12048" spans="1:13" ht="12.95" customHeight="1" outlineLevel="4" x14ac:dyDescent="0.2">
      <c r="E12048" s="35"/>
      <c r="F12048" s="36"/>
      <c r="G12048" s="37"/>
      <c r="H12048" s="36"/>
      <c r="I12048" s="36"/>
      <c r="J12048" s="38"/>
      <c r="K12048" s="36"/>
      <c r="L12048" s="39"/>
      <c r="M12048" s="40"/>
    </row>
    <row r="12049" spans="1:13" ht="12.95" customHeight="1" outlineLevel="4" x14ac:dyDescent="0.2">
      <c r="E12049" s="35"/>
      <c r="F12049" s="36"/>
      <c r="G12049" s="37"/>
      <c r="H12049" s="36"/>
      <c r="I12049" s="36"/>
      <c r="J12049" s="38"/>
      <c r="K12049" s="36"/>
      <c r="L12049" s="39"/>
      <c r="M12049" s="40"/>
    </row>
    <row r="12050" spans="1:13" ht="18.95" customHeight="1" outlineLevel="1" x14ac:dyDescent="0.25">
      <c r="A12050" s="10"/>
      <c r="B12050" s="11" t="s">
        <v>616</v>
      </c>
      <c r="C12050" s="10"/>
      <c r="D12050" s="10"/>
      <c r="E12050" s="10"/>
      <c r="F12050" s="10"/>
      <c r="G12050" s="10"/>
      <c r="H12050" s="10"/>
      <c r="I12050" s="10"/>
      <c r="J12050" s="10"/>
      <c r="K12050" s="10"/>
      <c r="L12050" s="12"/>
      <c r="M12050" s="9"/>
    </row>
    <row r="12051" spans="1:13" ht="18.95" customHeight="1" outlineLevel="2" x14ac:dyDescent="0.25">
      <c r="A12051" s="7"/>
      <c r="B12051" s="8" t="s">
        <v>60</v>
      </c>
      <c r="C12051" s="7"/>
      <c r="D12051" s="7"/>
      <c r="E12051" s="7"/>
      <c r="F12051" s="7"/>
      <c r="G12051" s="7"/>
      <c r="H12051" s="7"/>
      <c r="I12051" s="7"/>
      <c r="J12051" s="7"/>
      <c r="K12051" s="7"/>
      <c r="L12051" s="7"/>
      <c r="M12051" s="9"/>
    </row>
    <row r="12052" spans="1:13" s="4" customFormat="1" ht="21.95" customHeight="1" outlineLevel="3" x14ac:dyDescent="0.2">
      <c r="A12052" s="13"/>
      <c r="B12052" s="14" t="s">
        <v>617</v>
      </c>
      <c r="C12052" s="16" t="s">
        <v>618</v>
      </c>
      <c r="D12052" s="16" t="s">
        <v>63</v>
      </c>
      <c r="E12052" s="14" t="s">
        <v>26</v>
      </c>
      <c r="F12052" s="17"/>
      <c r="G12052" s="18"/>
      <c r="H12052" s="17"/>
      <c r="I12052" s="19"/>
      <c r="J12052" s="20"/>
      <c r="K12052" s="20"/>
      <c r="L12052" s="12"/>
      <c r="M12052" s="9"/>
    </row>
    <row r="12053" spans="1:13" ht="12.95" customHeight="1" outlineLevel="4" x14ac:dyDescent="0.2">
      <c r="A12053" s="21"/>
      <c r="B12053" s="21"/>
      <c r="C12053" s="21"/>
      <c r="D12053" s="21"/>
      <c r="E12053" s="22" t="s">
        <v>562</v>
      </c>
      <c r="F12053" s="23"/>
      <c r="G12053" s="24"/>
      <c r="H12053" s="25">
        <v>7.85</v>
      </c>
      <c r="I12053" s="26"/>
      <c r="J12053" s="27"/>
      <c r="K12053" s="27"/>
      <c r="L12053" s="7"/>
      <c r="M12053" s="9"/>
    </row>
    <row r="12054" spans="1:13" ht="38.1" customHeight="1" outlineLevel="4" x14ac:dyDescent="0.2">
      <c r="E12054" s="28" t="s">
        <v>23</v>
      </c>
      <c r="F12054" s="29">
        <v>921179</v>
      </c>
      <c r="G12054" s="30" t="s">
        <v>619</v>
      </c>
      <c r="H12054" s="31">
        <v>39.25</v>
      </c>
      <c r="I12054" s="31">
        <v>39.25</v>
      </c>
      <c r="J12054" s="32" t="s">
        <v>25</v>
      </c>
      <c r="K12054" s="33">
        <v>2</v>
      </c>
      <c r="L12054" s="60"/>
      <c r="M12054" s="59">
        <f>I12054*L12054</f>
        <v>0</v>
      </c>
    </row>
    <row r="12055" spans="1:13" ht="12.95" customHeight="1" outlineLevel="4" x14ac:dyDescent="0.2">
      <c r="E12055" s="35"/>
      <c r="F12055" s="36"/>
      <c r="G12055" s="37"/>
      <c r="H12055" s="36"/>
      <c r="I12055" s="36"/>
      <c r="J12055" s="38"/>
      <c r="K12055" s="36"/>
      <c r="L12055" s="39"/>
      <c r="M12055" s="40"/>
    </row>
    <row r="12056" spans="1:13" ht="12.95" customHeight="1" outlineLevel="4" x14ac:dyDescent="0.2">
      <c r="E12056" s="35"/>
      <c r="F12056" s="36"/>
      <c r="G12056" s="37"/>
      <c r="H12056" s="36"/>
      <c r="I12056" s="36"/>
      <c r="J12056" s="38"/>
      <c r="K12056" s="36"/>
      <c r="L12056" s="39"/>
      <c r="M12056" s="40"/>
    </row>
    <row r="12057" spans="1:13" ht="12.95" customHeight="1" outlineLevel="4" x14ac:dyDescent="0.2">
      <c r="E12057" s="35"/>
      <c r="F12057" s="36"/>
      <c r="G12057" s="37"/>
      <c r="H12057" s="36"/>
      <c r="I12057" s="36"/>
      <c r="J12057" s="38"/>
      <c r="K12057" s="36"/>
      <c r="L12057" s="39"/>
      <c r="M12057" s="40"/>
    </row>
    <row r="12058" spans="1:13" ht="12.95" customHeight="1" outlineLevel="4" x14ac:dyDescent="0.2">
      <c r="E12058" s="35"/>
      <c r="F12058" s="36"/>
      <c r="G12058" s="37"/>
      <c r="H12058" s="36"/>
      <c r="I12058" s="36"/>
      <c r="J12058" s="38"/>
      <c r="K12058" s="36"/>
      <c r="L12058" s="39"/>
      <c r="M12058" s="40"/>
    </row>
    <row r="12059" spans="1:13" ht="12.95" customHeight="1" outlineLevel="4" x14ac:dyDescent="0.2">
      <c r="E12059" s="35"/>
      <c r="F12059" s="36"/>
      <c r="G12059" s="37"/>
      <c r="H12059" s="36"/>
      <c r="I12059" s="36"/>
      <c r="J12059" s="38"/>
      <c r="K12059" s="36"/>
      <c r="L12059" s="39"/>
      <c r="M12059" s="40"/>
    </row>
    <row r="12060" spans="1:13" ht="12.95" customHeight="1" outlineLevel="4" x14ac:dyDescent="0.2">
      <c r="E12060" s="35"/>
      <c r="F12060" s="36"/>
      <c r="G12060" s="37"/>
      <c r="H12060" s="36"/>
      <c r="I12060" s="36"/>
      <c r="J12060" s="38"/>
      <c r="K12060" s="36"/>
      <c r="L12060" s="39"/>
      <c r="M12060" s="40"/>
    </row>
    <row r="12061" spans="1:13" ht="12.95" customHeight="1" outlineLevel="4" x14ac:dyDescent="0.2">
      <c r="E12061" s="35"/>
      <c r="F12061" s="36"/>
      <c r="G12061" s="37"/>
      <c r="H12061" s="36"/>
      <c r="I12061" s="36"/>
      <c r="J12061" s="38"/>
      <c r="K12061" s="36"/>
      <c r="L12061" s="39"/>
      <c r="M12061" s="40"/>
    </row>
    <row r="12062" spans="1:13" ht="12.95" customHeight="1" outlineLevel="4" x14ac:dyDescent="0.2">
      <c r="E12062" s="35"/>
      <c r="F12062" s="36"/>
      <c r="G12062" s="37"/>
      <c r="H12062" s="36"/>
      <c r="I12062" s="36"/>
      <c r="J12062" s="38"/>
      <c r="K12062" s="36"/>
      <c r="L12062" s="39"/>
      <c r="M12062" s="40"/>
    </row>
    <row r="12063" spans="1:13" ht="12.95" customHeight="1" outlineLevel="4" x14ac:dyDescent="0.2">
      <c r="E12063" s="35"/>
      <c r="F12063" s="36"/>
      <c r="G12063" s="37"/>
      <c r="H12063" s="36"/>
      <c r="I12063" s="36"/>
      <c r="J12063" s="38"/>
      <c r="K12063" s="36"/>
      <c r="L12063" s="39"/>
      <c r="M12063" s="40"/>
    </row>
    <row r="12064" spans="1:13" ht="12.95" customHeight="1" outlineLevel="4" x14ac:dyDescent="0.2">
      <c r="E12064" s="35"/>
      <c r="F12064" s="36"/>
      <c r="G12064" s="37"/>
      <c r="H12064" s="36"/>
      <c r="I12064" s="36"/>
      <c r="J12064" s="38"/>
      <c r="K12064" s="36"/>
      <c r="L12064" s="39"/>
      <c r="M12064" s="40"/>
    </row>
    <row r="12065" spans="1:13" ht="12.95" customHeight="1" outlineLevel="4" x14ac:dyDescent="0.2">
      <c r="E12065" s="35"/>
      <c r="F12065" s="36"/>
      <c r="G12065" s="37"/>
      <c r="H12065" s="36"/>
      <c r="I12065" s="36"/>
      <c r="J12065" s="38"/>
      <c r="K12065" s="36"/>
      <c r="L12065" s="39"/>
      <c r="M12065" s="40"/>
    </row>
    <row r="12066" spans="1:13" ht="12.95" customHeight="1" outlineLevel="4" x14ac:dyDescent="0.2">
      <c r="E12066" s="35"/>
      <c r="F12066" s="36"/>
      <c r="G12066" s="37"/>
      <c r="H12066" s="36"/>
      <c r="I12066" s="36"/>
      <c r="J12066" s="38"/>
      <c r="K12066" s="36"/>
      <c r="L12066" s="39"/>
      <c r="M12066" s="40"/>
    </row>
    <row r="12067" spans="1:13" ht="12.95" customHeight="1" outlineLevel="4" x14ac:dyDescent="0.2">
      <c r="E12067" s="35"/>
      <c r="F12067" s="36"/>
      <c r="G12067" s="37"/>
      <c r="H12067" s="36"/>
      <c r="I12067" s="36"/>
      <c r="J12067" s="38"/>
      <c r="K12067" s="36"/>
      <c r="L12067" s="39"/>
      <c r="M12067" s="40"/>
    </row>
    <row r="12068" spans="1:13" ht="18.95" customHeight="1" outlineLevel="2" x14ac:dyDescent="0.25">
      <c r="A12068" s="7"/>
      <c r="B12068" s="8" t="s">
        <v>620</v>
      </c>
      <c r="C12068" s="7"/>
      <c r="D12068" s="7"/>
      <c r="E12068" s="7"/>
      <c r="F12068" s="7"/>
      <c r="G12068" s="7"/>
      <c r="H12068" s="7"/>
      <c r="I12068" s="7"/>
      <c r="J12068" s="7"/>
      <c r="K12068" s="7"/>
      <c r="L12068" s="7"/>
      <c r="M12068" s="9"/>
    </row>
    <row r="12069" spans="1:13" s="4" customFormat="1" ht="21.95" customHeight="1" outlineLevel="3" x14ac:dyDescent="0.2">
      <c r="A12069" s="13"/>
      <c r="B12069" s="14" t="s">
        <v>617</v>
      </c>
      <c r="C12069" s="16" t="s">
        <v>621</v>
      </c>
      <c r="D12069" s="16" t="s">
        <v>622</v>
      </c>
      <c r="E12069" s="14" t="s">
        <v>623</v>
      </c>
      <c r="F12069" s="17"/>
      <c r="G12069" s="18"/>
      <c r="H12069" s="17"/>
      <c r="I12069" s="19"/>
      <c r="J12069" s="20"/>
      <c r="K12069" s="20"/>
      <c r="L12069" s="12"/>
      <c r="M12069" s="9"/>
    </row>
    <row r="12070" spans="1:13" ht="12.95" customHeight="1" outlineLevel="4" x14ac:dyDescent="0.2">
      <c r="A12070" s="21"/>
      <c r="B12070" s="21"/>
      <c r="C12070" s="21"/>
      <c r="D12070" s="21"/>
      <c r="E12070" s="22" t="s">
        <v>64</v>
      </c>
      <c r="F12070" s="23"/>
      <c r="G12070" s="24"/>
      <c r="H12070" s="25">
        <v>8.65</v>
      </c>
      <c r="I12070" s="26"/>
      <c r="J12070" s="27"/>
      <c r="K12070" s="27"/>
      <c r="L12070" s="7"/>
      <c r="M12070" s="9"/>
    </row>
    <row r="12071" spans="1:13" ht="38.1" customHeight="1" outlineLevel="4" x14ac:dyDescent="0.2">
      <c r="E12071" s="28" t="s">
        <v>23</v>
      </c>
      <c r="F12071" s="29">
        <v>922040</v>
      </c>
      <c r="G12071" s="30" t="s">
        <v>172</v>
      </c>
      <c r="H12071" s="31">
        <v>43.25</v>
      </c>
      <c r="I12071" s="31">
        <v>43.25</v>
      </c>
      <c r="J12071" s="32" t="s">
        <v>25</v>
      </c>
      <c r="K12071" s="33">
        <v>1</v>
      </c>
      <c r="L12071" s="60"/>
      <c r="M12071" s="59">
        <f>I12071*L12071</f>
        <v>0</v>
      </c>
    </row>
    <row r="12072" spans="1:13" ht="12.95" customHeight="1" outlineLevel="4" x14ac:dyDescent="0.2">
      <c r="E12072" s="35"/>
      <c r="F12072" s="36"/>
      <c r="G12072" s="37"/>
      <c r="H12072" s="36"/>
      <c r="I12072" s="36"/>
      <c r="J12072" s="38"/>
      <c r="K12072" s="36"/>
      <c r="L12072" s="39"/>
      <c r="M12072" s="40"/>
    </row>
    <row r="12073" spans="1:13" ht="12.95" customHeight="1" outlineLevel="4" x14ac:dyDescent="0.2">
      <c r="E12073" s="35"/>
      <c r="F12073" s="36"/>
      <c r="G12073" s="37"/>
      <c r="H12073" s="36"/>
      <c r="I12073" s="36"/>
      <c r="J12073" s="38"/>
      <c r="K12073" s="36"/>
      <c r="L12073" s="39"/>
      <c r="M12073" s="40"/>
    </row>
    <row r="12074" spans="1:13" ht="12.95" customHeight="1" outlineLevel="4" x14ac:dyDescent="0.2">
      <c r="E12074" s="35"/>
      <c r="F12074" s="36"/>
      <c r="G12074" s="37"/>
      <c r="H12074" s="36"/>
      <c r="I12074" s="36"/>
      <c r="J12074" s="38"/>
      <c r="K12074" s="36"/>
      <c r="L12074" s="39"/>
      <c r="M12074" s="40"/>
    </row>
    <row r="12075" spans="1:13" ht="12.95" customHeight="1" outlineLevel="4" x14ac:dyDescent="0.2">
      <c r="E12075" s="35"/>
      <c r="F12075" s="36"/>
      <c r="G12075" s="37"/>
      <c r="H12075" s="36"/>
      <c r="I12075" s="36"/>
      <c r="J12075" s="38"/>
      <c r="K12075" s="36"/>
      <c r="L12075" s="39"/>
      <c r="M12075" s="40"/>
    </row>
    <row r="12076" spans="1:13" ht="12.95" customHeight="1" outlineLevel="4" x14ac:dyDescent="0.2">
      <c r="E12076" s="35"/>
      <c r="F12076" s="36"/>
      <c r="G12076" s="37"/>
      <c r="H12076" s="36"/>
      <c r="I12076" s="36"/>
      <c r="J12076" s="38"/>
      <c r="K12076" s="36"/>
      <c r="L12076" s="39"/>
      <c r="M12076" s="40"/>
    </row>
    <row r="12077" spans="1:13" ht="12.95" customHeight="1" outlineLevel="4" x14ac:dyDescent="0.2">
      <c r="E12077" s="35"/>
      <c r="F12077" s="36"/>
      <c r="G12077" s="37"/>
      <c r="H12077" s="36"/>
      <c r="I12077" s="36"/>
      <c r="J12077" s="38"/>
      <c r="K12077" s="36"/>
      <c r="L12077" s="39"/>
      <c r="M12077" s="40"/>
    </row>
    <row r="12078" spans="1:13" ht="12.95" customHeight="1" outlineLevel="4" x14ac:dyDescent="0.2">
      <c r="E12078" s="35"/>
      <c r="F12078" s="36"/>
      <c r="G12078" s="37"/>
      <c r="H12078" s="36"/>
      <c r="I12078" s="36"/>
      <c r="J12078" s="38"/>
      <c r="K12078" s="36"/>
      <c r="L12078" s="39"/>
      <c r="M12078" s="40"/>
    </row>
    <row r="12079" spans="1:13" ht="12.95" customHeight="1" outlineLevel="4" x14ac:dyDescent="0.2">
      <c r="E12079" s="35"/>
      <c r="F12079" s="36"/>
      <c r="G12079" s="37"/>
      <c r="H12079" s="36"/>
      <c r="I12079" s="36"/>
      <c r="J12079" s="38"/>
      <c r="K12079" s="36"/>
      <c r="L12079" s="39"/>
      <c r="M12079" s="40"/>
    </row>
    <row r="12080" spans="1:13" ht="12.95" customHeight="1" outlineLevel="4" x14ac:dyDescent="0.2">
      <c r="E12080" s="35"/>
      <c r="F12080" s="36"/>
      <c r="G12080" s="37"/>
      <c r="H12080" s="36"/>
      <c r="I12080" s="36"/>
      <c r="J12080" s="38"/>
      <c r="K12080" s="36"/>
      <c r="L12080" s="39"/>
      <c r="M12080" s="40"/>
    </row>
    <row r="12081" spans="1:13" ht="12.95" customHeight="1" outlineLevel="4" x14ac:dyDescent="0.2">
      <c r="E12081" s="35"/>
      <c r="F12081" s="36"/>
      <c r="G12081" s="37"/>
      <c r="H12081" s="36"/>
      <c r="I12081" s="36"/>
      <c r="J12081" s="38"/>
      <c r="K12081" s="36"/>
      <c r="L12081" s="39"/>
      <c r="M12081" s="40"/>
    </row>
    <row r="12082" spans="1:13" ht="12.95" customHeight="1" outlineLevel="4" x14ac:dyDescent="0.2">
      <c r="E12082" s="35"/>
      <c r="F12082" s="36"/>
      <c r="G12082" s="37"/>
      <c r="H12082" s="36"/>
      <c r="I12082" s="36"/>
      <c r="J12082" s="38"/>
      <c r="K12082" s="36"/>
      <c r="L12082" s="39"/>
      <c r="M12082" s="40"/>
    </row>
    <row r="12083" spans="1:13" ht="12.95" customHeight="1" outlineLevel="4" x14ac:dyDescent="0.2">
      <c r="E12083" s="35"/>
      <c r="F12083" s="36"/>
      <c r="G12083" s="37"/>
      <c r="H12083" s="36"/>
      <c r="I12083" s="36"/>
      <c r="J12083" s="38"/>
      <c r="K12083" s="36"/>
      <c r="L12083" s="39"/>
      <c r="M12083" s="40"/>
    </row>
    <row r="12084" spans="1:13" ht="12.95" customHeight="1" outlineLevel="4" x14ac:dyDescent="0.2">
      <c r="E12084" s="35"/>
      <c r="F12084" s="36"/>
      <c r="G12084" s="37"/>
      <c r="H12084" s="36"/>
      <c r="I12084" s="36"/>
      <c r="J12084" s="38"/>
      <c r="K12084" s="36"/>
      <c r="L12084" s="39"/>
      <c r="M12084" s="40"/>
    </row>
    <row r="12085" spans="1:13" s="4" customFormat="1" ht="21.95" customHeight="1" outlineLevel="3" x14ac:dyDescent="0.2">
      <c r="A12085" s="13"/>
      <c r="B12085" s="14" t="s">
        <v>617</v>
      </c>
      <c r="C12085" s="16" t="s">
        <v>624</v>
      </c>
      <c r="D12085" s="16" t="s">
        <v>622</v>
      </c>
      <c r="E12085" s="14" t="s">
        <v>625</v>
      </c>
      <c r="F12085" s="17"/>
      <c r="G12085" s="18"/>
      <c r="H12085" s="17"/>
      <c r="I12085" s="19"/>
      <c r="J12085" s="20"/>
      <c r="K12085" s="20"/>
      <c r="L12085" s="12"/>
      <c r="M12085" s="9"/>
    </row>
    <row r="12086" spans="1:13" ht="12.95" customHeight="1" outlineLevel="4" x14ac:dyDescent="0.2">
      <c r="A12086" s="21"/>
      <c r="B12086" s="21"/>
      <c r="C12086" s="21"/>
      <c r="D12086" s="21"/>
      <c r="E12086" s="22" t="s">
        <v>57</v>
      </c>
      <c r="F12086" s="23"/>
      <c r="G12086" s="24"/>
      <c r="H12086" s="25">
        <v>13.2</v>
      </c>
      <c r="I12086" s="26"/>
      <c r="J12086" s="27"/>
      <c r="K12086" s="27"/>
      <c r="L12086" s="7"/>
      <c r="M12086" s="9"/>
    </row>
    <row r="12087" spans="1:13" ht="38.1" customHeight="1" outlineLevel="4" x14ac:dyDescent="0.2">
      <c r="E12087" s="28" t="s">
        <v>23</v>
      </c>
      <c r="F12087" s="29">
        <v>922042</v>
      </c>
      <c r="G12087" s="30" t="s">
        <v>171</v>
      </c>
      <c r="H12087" s="31">
        <v>66</v>
      </c>
      <c r="I12087" s="31">
        <v>66</v>
      </c>
      <c r="J12087" s="32" t="s">
        <v>25</v>
      </c>
      <c r="K12087" s="33">
        <v>3</v>
      </c>
      <c r="L12087" s="60"/>
      <c r="M12087" s="59">
        <f>I12087*L12087</f>
        <v>0</v>
      </c>
    </row>
    <row r="12088" spans="1:13" ht="12.95" customHeight="1" outlineLevel="4" x14ac:dyDescent="0.2">
      <c r="E12088" s="35"/>
      <c r="F12088" s="36"/>
      <c r="G12088" s="37"/>
      <c r="H12088" s="36"/>
      <c r="I12088" s="36"/>
      <c r="J12088" s="38"/>
      <c r="K12088" s="36"/>
      <c r="L12088" s="39"/>
      <c r="M12088" s="40"/>
    </row>
    <row r="12089" spans="1:13" ht="12.95" customHeight="1" outlineLevel="4" x14ac:dyDescent="0.2">
      <c r="E12089" s="35"/>
      <c r="F12089" s="36"/>
      <c r="G12089" s="37"/>
      <c r="H12089" s="36"/>
      <c r="I12089" s="36"/>
      <c r="J12089" s="38"/>
      <c r="K12089" s="36"/>
      <c r="L12089" s="39"/>
      <c r="M12089" s="40"/>
    </row>
    <row r="12090" spans="1:13" ht="12.95" customHeight="1" outlineLevel="4" x14ac:dyDescent="0.2">
      <c r="E12090" s="35"/>
      <c r="F12090" s="36"/>
      <c r="G12090" s="37"/>
      <c r="H12090" s="36"/>
      <c r="I12090" s="36"/>
      <c r="J12090" s="38"/>
      <c r="K12090" s="36"/>
      <c r="L12090" s="39"/>
      <c r="M12090" s="40"/>
    </row>
    <row r="12091" spans="1:13" ht="12.95" customHeight="1" outlineLevel="4" x14ac:dyDescent="0.2">
      <c r="E12091" s="35"/>
      <c r="F12091" s="36"/>
      <c r="G12091" s="37"/>
      <c r="H12091" s="36"/>
      <c r="I12091" s="36"/>
      <c r="J12091" s="38"/>
      <c r="K12091" s="36"/>
      <c r="L12091" s="39"/>
      <c r="M12091" s="40"/>
    </row>
    <row r="12092" spans="1:13" ht="12.95" customHeight="1" outlineLevel="4" x14ac:dyDescent="0.2">
      <c r="E12092" s="35"/>
      <c r="F12092" s="36"/>
      <c r="G12092" s="37"/>
      <c r="H12092" s="36"/>
      <c r="I12092" s="36"/>
      <c r="J12092" s="38"/>
      <c r="K12092" s="36"/>
      <c r="L12092" s="39"/>
      <c r="M12092" s="40"/>
    </row>
    <row r="12093" spans="1:13" ht="12.95" customHeight="1" outlineLevel="4" x14ac:dyDescent="0.2">
      <c r="E12093" s="35"/>
      <c r="F12093" s="36"/>
      <c r="G12093" s="37"/>
      <c r="H12093" s="36"/>
      <c r="I12093" s="36"/>
      <c r="J12093" s="38"/>
      <c r="K12093" s="36"/>
      <c r="L12093" s="39"/>
      <c r="M12093" s="40"/>
    </row>
    <row r="12094" spans="1:13" ht="12.95" customHeight="1" outlineLevel="4" x14ac:dyDescent="0.2">
      <c r="E12094" s="35"/>
      <c r="F12094" s="36"/>
      <c r="G12094" s="37"/>
      <c r="H12094" s="36"/>
      <c r="I12094" s="36"/>
      <c r="J12094" s="38"/>
      <c r="K12094" s="36"/>
      <c r="L12094" s="39"/>
      <c r="M12094" s="40"/>
    </row>
    <row r="12095" spans="1:13" ht="12.95" customHeight="1" outlineLevel="4" x14ac:dyDescent="0.2">
      <c r="E12095" s="35"/>
      <c r="F12095" s="36"/>
      <c r="G12095" s="37"/>
      <c r="H12095" s="36"/>
      <c r="I12095" s="36"/>
      <c r="J12095" s="38"/>
      <c r="K12095" s="36"/>
      <c r="L12095" s="39"/>
      <c r="M12095" s="40"/>
    </row>
    <row r="12096" spans="1:13" ht="12.95" customHeight="1" outlineLevel="4" x14ac:dyDescent="0.2">
      <c r="E12096" s="35"/>
      <c r="F12096" s="36"/>
      <c r="G12096" s="37"/>
      <c r="H12096" s="36"/>
      <c r="I12096" s="36"/>
      <c r="J12096" s="38"/>
      <c r="K12096" s="36"/>
      <c r="L12096" s="39"/>
      <c r="M12096" s="40"/>
    </row>
    <row r="12097" spans="1:13" ht="12.95" customHeight="1" outlineLevel="4" x14ac:dyDescent="0.2">
      <c r="E12097" s="35"/>
      <c r="F12097" s="36"/>
      <c r="G12097" s="37"/>
      <c r="H12097" s="36"/>
      <c r="I12097" s="36"/>
      <c r="J12097" s="38"/>
      <c r="K12097" s="36"/>
      <c r="L12097" s="39"/>
      <c r="M12097" s="40"/>
    </row>
    <row r="12098" spans="1:13" ht="12.95" customHeight="1" outlineLevel="4" x14ac:dyDescent="0.2">
      <c r="E12098" s="35"/>
      <c r="F12098" s="36"/>
      <c r="G12098" s="37"/>
      <c r="H12098" s="36"/>
      <c r="I12098" s="36"/>
      <c r="J12098" s="38"/>
      <c r="K12098" s="36"/>
      <c r="L12098" s="39"/>
      <c r="M12098" s="40"/>
    </row>
    <row r="12099" spans="1:13" ht="12.95" customHeight="1" outlineLevel="4" x14ac:dyDescent="0.2">
      <c r="E12099" s="35"/>
      <c r="F12099" s="36"/>
      <c r="G12099" s="37"/>
      <c r="H12099" s="36"/>
      <c r="I12099" s="36"/>
      <c r="J12099" s="38"/>
      <c r="K12099" s="36"/>
      <c r="L12099" s="39"/>
      <c r="M12099" s="40"/>
    </row>
    <row r="12100" spans="1:13" ht="12.95" customHeight="1" outlineLevel="4" x14ac:dyDescent="0.2">
      <c r="E12100" s="35"/>
      <c r="F12100" s="36"/>
      <c r="G12100" s="37"/>
      <c r="H12100" s="36"/>
      <c r="I12100" s="36"/>
      <c r="J12100" s="38"/>
      <c r="K12100" s="36"/>
      <c r="L12100" s="39"/>
      <c r="M12100" s="40"/>
    </row>
    <row r="12101" spans="1:13" s="4" customFormat="1" ht="21.95" customHeight="1" outlineLevel="3" x14ac:dyDescent="0.2">
      <c r="A12101" s="13"/>
      <c r="B12101" s="14" t="s">
        <v>617</v>
      </c>
      <c r="C12101" s="16" t="s">
        <v>626</v>
      </c>
      <c r="D12101" s="16" t="s">
        <v>627</v>
      </c>
      <c r="E12101" s="14" t="s">
        <v>26</v>
      </c>
      <c r="F12101" s="17"/>
      <c r="G12101" s="18"/>
      <c r="H12101" s="17"/>
      <c r="I12101" s="19"/>
      <c r="J12101" s="20"/>
      <c r="K12101" s="20"/>
      <c r="L12101" s="12"/>
      <c r="M12101" s="9"/>
    </row>
    <row r="12102" spans="1:13" ht="12.95" customHeight="1" outlineLevel="4" x14ac:dyDescent="0.2">
      <c r="A12102" s="21"/>
      <c r="B12102" s="21"/>
      <c r="C12102" s="21"/>
      <c r="D12102" s="21"/>
      <c r="E12102" s="22" t="s">
        <v>405</v>
      </c>
      <c r="F12102" s="23"/>
      <c r="G12102" s="24"/>
      <c r="H12102" s="25">
        <v>10.35</v>
      </c>
      <c r="I12102" s="26"/>
      <c r="J12102" s="27"/>
      <c r="K12102" s="27"/>
      <c r="L12102" s="7"/>
      <c r="M12102" s="9"/>
    </row>
    <row r="12103" spans="1:13" ht="26.1" customHeight="1" outlineLevel="4" x14ac:dyDescent="0.2">
      <c r="E12103" s="28" t="s">
        <v>23</v>
      </c>
      <c r="F12103" s="29">
        <v>907161</v>
      </c>
      <c r="G12103" s="30" t="s">
        <v>628</v>
      </c>
      <c r="H12103" s="31">
        <v>41.4</v>
      </c>
      <c r="I12103" s="41">
        <v>24.84</v>
      </c>
      <c r="J12103" s="32" t="s">
        <v>25</v>
      </c>
      <c r="K12103" s="33">
        <v>2</v>
      </c>
      <c r="L12103" s="60"/>
      <c r="M12103" s="59">
        <f>I12103*L12103</f>
        <v>0</v>
      </c>
    </row>
    <row r="12104" spans="1:13" ht="38.1" customHeight="1" outlineLevel="4" x14ac:dyDescent="0.2">
      <c r="E12104" s="28" t="s">
        <v>23</v>
      </c>
      <c r="F12104" s="29">
        <v>922084</v>
      </c>
      <c r="G12104" s="30" t="s">
        <v>629</v>
      </c>
      <c r="H12104" s="31">
        <v>51.75</v>
      </c>
      <c r="I12104" s="41">
        <v>31.05</v>
      </c>
      <c r="J12104" s="32" t="s">
        <v>25</v>
      </c>
      <c r="K12104" s="33">
        <v>1</v>
      </c>
      <c r="L12104" s="60"/>
      <c r="M12104" s="59">
        <f>I12104*L12104</f>
        <v>0</v>
      </c>
    </row>
    <row r="12105" spans="1:13" ht="12.95" customHeight="1" outlineLevel="4" x14ac:dyDescent="0.2">
      <c r="E12105" s="35"/>
      <c r="F12105" s="36"/>
      <c r="G12105" s="37"/>
      <c r="H12105" s="36"/>
      <c r="I12105" s="36"/>
      <c r="J12105" s="38"/>
      <c r="K12105" s="36"/>
      <c r="L12105" s="39"/>
      <c r="M12105" s="40"/>
    </row>
    <row r="12106" spans="1:13" ht="12.95" customHeight="1" outlineLevel="4" x14ac:dyDescent="0.2">
      <c r="E12106" s="35"/>
      <c r="F12106" s="36"/>
      <c r="G12106" s="37"/>
      <c r="H12106" s="36"/>
      <c r="I12106" s="36"/>
      <c r="J12106" s="38"/>
      <c r="K12106" s="36"/>
      <c r="L12106" s="39"/>
      <c r="M12106" s="40"/>
    </row>
    <row r="12107" spans="1:13" ht="12.95" customHeight="1" outlineLevel="4" x14ac:dyDescent="0.2">
      <c r="E12107" s="35"/>
      <c r="F12107" s="36"/>
      <c r="G12107" s="37"/>
      <c r="H12107" s="36"/>
      <c r="I12107" s="36"/>
      <c r="J12107" s="38"/>
      <c r="K12107" s="36"/>
      <c r="L12107" s="39"/>
      <c r="M12107" s="40"/>
    </row>
    <row r="12108" spans="1:13" ht="12.95" customHeight="1" outlineLevel="4" x14ac:dyDescent="0.2">
      <c r="E12108" s="35"/>
      <c r="F12108" s="36"/>
      <c r="G12108" s="37"/>
      <c r="H12108" s="36"/>
      <c r="I12108" s="36"/>
      <c r="J12108" s="38"/>
      <c r="K12108" s="36"/>
      <c r="L12108" s="39"/>
      <c r="M12108" s="40"/>
    </row>
    <row r="12109" spans="1:13" ht="12.95" customHeight="1" outlineLevel="4" x14ac:dyDescent="0.2">
      <c r="E12109" s="35"/>
      <c r="F12109" s="36"/>
      <c r="G12109" s="37"/>
      <c r="H12109" s="36"/>
      <c r="I12109" s="36"/>
      <c r="J12109" s="38"/>
      <c r="K12109" s="36"/>
      <c r="L12109" s="39"/>
      <c r="M12109" s="40"/>
    </row>
    <row r="12110" spans="1:13" ht="12.95" customHeight="1" outlineLevel="4" x14ac:dyDescent="0.2">
      <c r="E12110" s="35"/>
      <c r="F12110" s="36"/>
      <c r="G12110" s="37"/>
      <c r="H12110" s="36"/>
      <c r="I12110" s="36"/>
      <c r="J12110" s="38"/>
      <c r="K12110" s="36"/>
      <c r="L12110" s="39"/>
      <c r="M12110" s="40"/>
    </row>
    <row r="12111" spans="1:13" ht="12.95" customHeight="1" outlineLevel="4" x14ac:dyDescent="0.2">
      <c r="E12111" s="35"/>
      <c r="F12111" s="36"/>
      <c r="G12111" s="37"/>
      <c r="H12111" s="36"/>
      <c r="I12111" s="36"/>
      <c r="J12111" s="38"/>
      <c r="K12111" s="36"/>
      <c r="L12111" s="39"/>
      <c r="M12111" s="40"/>
    </row>
    <row r="12112" spans="1:13" ht="12.95" customHeight="1" outlineLevel="4" x14ac:dyDescent="0.2">
      <c r="E12112" s="35"/>
      <c r="F12112" s="36"/>
      <c r="G12112" s="37"/>
      <c r="H12112" s="36"/>
      <c r="I12112" s="36"/>
      <c r="J12112" s="38"/>
      <c r="K12112" s="36"/>
      <c r="L12112" s="39"/>
      <c r="M12112" s="40"/>
    </row>
    <row r="12113" spans="1:13" ht="12.95" customHeight="1" outlineLevel="4" x14ac:dyDescent="0.2">
      <c r="E12113" s="35"/>
      <c r="F12113" s="36"/>
      <c r="G12113" s="37"/>
      <c r="H12113" s="36"/>
      <c r="I12113" s="36"/>
      <c r="J12113" s="38"/>
      <c r="K12113" s="36"/>
      <c r="L12113" s="39"/>
      <c r="M12113" s="40"/>
    </row>
    <row r="12114" spans="1:13" ht="12.95" customHeight="1" outlineLevel="4" x14ac:dyDescent="0.2">
      <c r="E12114" s="35"/>
      <c r="F12114" s="36"/>
      <c r="G12114" s="37"/>
      <c r="H12114" s="36"/>
      <c r="I12114" s="36"/>
      <c r="J12114" s="38"/>
      <c r="K12114" s="36"/>
      <c r="L12114" s="39"/>
      <c r="M12114" s="40"/>
    </row>
    <row r="12115" spans="1:13" ht="12.95" customHeight="1" outlineLevel="4" x14ac:dyDescent="0.2">
      <c r="E12115" s="35"/>
      <c r="F12115" s="36"/>
      <c r="G12115" s="37"/>
      <c r="H12115" s="36"/>
      <c r="I12115" s="36"/>
      <c r="J12115" s="38"/>
      <c r="K12115" s="36"/>
      <c r="L12115" s="39"/>
      <c r="M12115" s="40"/>
    </row>
    <row r="12116" spans="1:13" ht="12.95" customHeight="1" outlineLevel="4" x14ac:dyDescent="0.2">
      <c r="E12116" s="35"/>
      <c r="F12116" s="36"/>
      <c r="G12116" s="37"/>
      <c r="H12116" s="36"/>
      <c r="I12116" s="36"/>
      <c r="J12116" s="38"/>
      <c r="K12116" s="36"/>
      <c r="L12116" s="39"/>
      <c r="M12116" s="40"/>
    </row>
    <row r="12117" spans="1:13" s="4" customFormat="1" ht="21.95" customHeight="1" outlineLevel="3" x14ac:dyDescent="0.2">
      <c r="A12117" s="13"/>
      <c r="B12117" s="14" t="s">
        <v>617</v>
      </c>
      <c r="C12117" s="16" t="s">
        <v>630</v>
      </c>
      <c r="D12117" s="16" t="s">
        <v>627</v>
      </c>
      <c r="E12117" s="14" t="s">
        <v>26</v>
      </c>
      <c r="F12117" s="17"/>
      <c r="G12117" s="18"/>
      <c r="H12117" s="17"/>
      <c r="I12117" s="19"/>
      <c r="J12117" s="20"/>
      <c r="K12117" s="20"/>
      <c r="L12117" s="12"/>
      <c r="M12117" s="9"/>
    </row>
    <row r="12118" spans="1:13" ht="12.95" customHeight="1" outlineLevel="4" x14ac:dyDescent="0.2">
      <c r="A12118" s="21"/>
      <c r="B12118" s="21"/>
      <c r="C12118" s="21"/>
      <c r="D12118" s="21"/>
      <c r="E12118" s="22" t="s">
        <v>113</v>
      </c>
      <c r="F12118" s="23"/>
      <c r="G12118" s="24"/>
      <c r="H12118" s="25">
        <v>10.1</v>
      </c>
      <c r="I12118" s="26"/>
      <c r="J12118" s="27"/>
      <c r="K12118" s="27"/>
      <c r="L12118" s="7"/>
      <c r="M12118" s="9"/>
    </row>
    <row r="12119" spans="1:13" ht="26.1" customHeight="1" outlineLevel="4" x14ac:dyDescent="0.2">
      <c r="E12119" s="28" t="s">
        <v>23</v>
      </c>
      <c r="F12119" s="29">
        <v>907162</v>
      </c>
      <c r="G12119" s="30" t="s">
        <v>150</v>
      </c>
      <c r="H12119" s="31">
        <v>30.3</v>
      </c>
      <c r="I12119" s="41">
        <v>18.18</v>
      </c>
      <c r="J12119" s="32" t="s">
        <v>25</v>
      </c>
      <c r="K12119" s="33">
        <v>3</v>
      </c>
      <c r="L12119" s="60"/>
      <c r="M12119" s="59">
        <f>I12119*L12119</f>
        <v>0</v>
      </c>
    </row>
    <row r="12120" spans="1:13" ht="26.1" customHeight="1" outlineLevel="4" x14ac:dyDescent="0.2">
      <c r="E12120" s="28" t="s">
        <v>23</v>
      </c>
      <c r="F12120" s="29">
        <v>922085</v>
      </c>
      <c r="G12120" s="30" t="s">
        <v>631</v>
      </c>
      <c r="H12120" s="31">
        <v>50.5</v>
      </c>
      <c r="I12120" s="31">
        <v>50.5</v>
      </c>
      <c r="J12120" s="32" t="s">
        <v>25</v>
      </c>
      <c r="K12120" s="33">
        <v>2</v>
      </c>
      <c r="L12120" s="60"/>
      <c r="M12120" s="59">
        <f>I12120*L12120</f>
        <v>0</v>
      </c>
    </row>
    <row r="12121" spans="1:13" ht="12.95" customHeight="1" outlineLevel="4" x14ac:dyDescent="0.2">
      <c r="E12121" s="35"/>
      <c r="F12121" s="36"/>
      <c r="G12121" s="37"/>
      <c r="H12121" s="36"/>
      <c r="I12121" s="36"/>
      <c r="J12121" s="38"/>
      <c r="K12121" s="36"/>
      <c r="L12121" s="39"/>
      <c r="M12121" s="40"/>
    </row>
    <row r="12122" spans="1:13" ht="12.95" customHeight="1" outlineLevel="4" x14ac:dyDescent="0.2">
      <c r="E12122" s="35"/>
      <c r="F12122" s="36"/>
      <c r="G12122" s="37"/>
      <c r="H12122" s="36"/>
      <c r="I12122" s="36"/>
      <c r="J12122" s="38"/>
      <c r="K12122" s="36"/>
      <c r="L12122" s="39"/>
      <c r="M12122" s="40"/>
    </row>
    <row r="12123" spans="1:13" ht="12.95" customHeight="1" outlineLevel="4" x14ac:dyDescent="0.2">
      <c r="E12123" s="35"/>
      <c r="F12123" s="36"/>
      <c r="G12123" s="37"/>
      <c r="H12123" s="36"/>
      <c r="I12123" s="36"/>
      <c r="J12123" s="38"/>
      <c r="K12123" s="36"/>
      <c r="L12123" s="39"/>
      <c r="M12123" s="40"/>
    </row>
    <row r="12124" spans="1:13" ht="12.95" customHeight="1" outlineLevel="4" x14ac:dyDescent="0.2">
      <c r="E12124" s="35"/>
      <c r="F12124" s="36"/>
      <c r="G12124" s="37"/>
      <c r="H12124" s="36"/>
      <c r="I12124" s="36"/>
      <c r="J12124" s="38"/>
      <c r="K12124" s="36"/>
      <c r="L12124" s="39"/>
      <c r="M12124" s="40"/>
    </row>
    <row r="12125" spans="1:13" ht="12.95" customHeight="1" outlineLevel="4" x14ac:dyDescent="0.2">
      <c r="E12125" s="35"/>
      <c r="F12125" s="36"/>
      <c r="G12125" s="37"/>
      <c r="H12125" s="36"/>
      <c r="I12125" s="36"/>
      <c r="J12125" s="38"/>
      <c r="K12125" s="36"/>
      <c r="L12125" s="39"/>
      <c r="M12125" s="40"/>
    </row>
    <row r="12126" spans="1:13" ht="12.95" customHeight="1" outlineLevel="4" x14ac:dyDescent="0.2">
      <c r="E12126" s="35"/>
      <c r="F12126" s="36"/>
      <c r="G12126" s="37"/>
      <c r="H12126" s="36"/>
      <c r="I12126" s="36"/>
      <c r="J12126" s="38"/>
      <c r="K12126" s="36"/>
      <c r="L12126" s="39"/>
      <c r="M12126" s="40"/>
    </row>
    <row r="12127" spans="1:13" ht="12.95" customHeight="1" outlineLevel="4" x14ac:dyDescent="0.2">
      <c r="E12127" s="35"/>
      <c r="F12127" s="36"/>
      <c r="G12127" s="37"/>
      <c r="H12127" s="36"/>
      <c r="I12127" s="36"/>
      <c r="J12127" s="38"/>
      <c r="K12127" s="36"/>
      <c r="L12127" s="39"/>
      <c r="M12127" s="40"/>
    </row>
    <row r="12128" spans="1:13" ht="12.95" customHeight="1" outlineLevel="4" x14ac:dyDescent="0.2">
      <c r="E12128" s="35"/>
      <c r="F12128" s="36"/>
      <c r="G12128" s="37"/>
      <c r="H12128" s="36"/>
      <c r="I12128" s="36"/>
      <c r="J12128" s="38"/>
      <c r="K12128" s="36"/>
      <c r="L12128" s="39"/>
      <c r="M12128" s="40"/>
    </row>
    <row r="12129" spans="1:13" ht="12.95" customHeight="1" outlineLevel="4" x14ac:dyDescent="0.2">
      <c r="E12129" s="35"/>
      <c r="F12129" s="36"/>
      <c r="G12129" s="37"/>
      <c r="H12129" s="36"/>
      <c r="I12129" s="36"/>
      <c r="J12129" s="38"/>
      <c r="K12129" s="36"/>
      <c r="L12129" s="39"/>
      <c r="M12129" s="40"/>
    </row>
    <row r="12130" spans="1:13" ht="12.95" customHeight="1" outlineLevel="4" x14ac:dyDescent="0.2">
      <c r="E12130" s="35"/>
      <c r="F12130" s="36"/>
      <c r="G12130" s="37"/>
      <c r="H12130" s="36"/>
      <c r="I12130" s="36"/>
      <c r="J12130" s="38"/>
      <c r="K12130" s="36"/>
      <c r="L12130" s="39"/>
      <c r="M12130" s="40"/>
    </row>
    <row r="12131" spans="1:13" ht="12.95" customHeight="1" outlineLevel="4" x14ac:dyDescent="0.2">
      <c r="E12131" s="35"/>
      <c r="F12131" s="36"/>
      <c r="G12131" s="37"/>
      <c r="H12131" s="36"/>
      <c r="I12131" s="36"/>
      <c r="J12131" s="38"/>
      <c r="K12131" s="36"/>
      <c r="L12131" s="39"/>
      <c r="M12131" s="40"/>
    </row>
    <row r="12132" spans="1:13" ht="12.95" customHeight="1" outlineLevel="4" x14ac:dyDescent="0.2">
      <c r="E12132" s="35"/>
      <c r="F12132" s="36"/>
      <c r="G12132" s="37"/>
      <c r="H12132" s="36"/>
      <c r="I12132" s="36"/>
      <c r="J12132" s="38"/>
      <c r="K12132" s="36"/>
      <c r="L12132" s="39"/>
      <c r="M12132" s="40"/>
    </row>
    <row r="12133" spans="1:13" ht="18.95" customHeight="1" outlineLevel="2" x14ac:dyDescent="0.25">
      <c r="A12133" s="7"/>
      <c r="B12133" s="8" t="s">
        <v>18</v>
      </c>
      <c r="C12133" s="7"/>
      <c r="D12133" s="7"/>
      <c r="E12133" s="7"/>
      <c r="F12133" s="7"/>
      <c r="G12133" s="7"/>
      <c r="H12133" s="7"/>
      <c r="I12133" s="7"/>
      <c r="J12133" s="7"/>
      <c r="K12133" s="7"/>
      <c r="L12133" s="7"/>
      <c r="M12133" s="9"/>
    </row>
    <row r="12134" spans="1:13" s="4" customFormat="1" ht="21.95" customHeight="1" outlineLevel="3" x14ac:dyDescent="0.2">
      <c r="A12134" s="13"/>
      <c r="B12134" s="14" t="s">
        <v>617</v>
      </c>
      <c r="C12134" s="16" t="s">
        <v>632</v>
      </c>
      <c r="D12134" s="16" t="s">
        <v>20</v>
      </c>
      <c r="E12134" s="14" t="s">
        <v>633</v>
      </c>
      <c r="F12134" s="17"/>
      <c r="G12134" s="18"/>
      <c r="H12134" s="17"/>
      <c r="I12134" s="19"/>
      <c r="J12134" s="20"/>
      <c r="K12134" s="20"/>
      <c r="L12134" s="12"/>
      <c r="M12134" s="9"/>
    </row>
    <row r="12135" spans="1:13" ht="12.95" customHeight="1" outlineLevel="4" x14ac:dyDescent="0.2">
      <c r="A12135" s="21"/>
      <c r="B12135" s="21"/>
      <c r="C12135" s="21"/>
      <c r="D12135" s="21"/>
      <c r="E12135" s="22" t="s">
        <v>57</v>
      </c>
      <c r="F12135" s="23"/>
      <c r="G12135" s="24"/>
      <c r="H12135" s="25">
        <v>6.6</v>
      </c>
      <c r="I12135" s="26"/>
      <c r="J12135" s="27"/>
      <c r="K12135" s="27"/>
      <c r="L12135" s="7"/>
      <c r="M12135" s="9"/>
    </row>
    <row r="12136" spans="1:13" ht="12.95" customHeight="1" outlineLevel="4" x14ac:dyDescent="0.2">
      <c r="E12136" s="28" t="s">
        <v>23</v>
      </c>
      <c r="F12136" s="29">
        <v>922351</v>
      </c>
      <c r="G12136" s="30" t="s">
        <v>634</v>
      </c>
      <c r="H12136" s="31">
        <v>6.6</v>
      </c>
      <c r="I12136" s="31">
        <v>6.6</v>
      </c>
      <c r="J12136" s="32" t="s">
        <v>25</v>
      </c>
      <c r="K12136" s="33">
        <v>1</v>
      </c>
      <c r="L12136" s="60"/>
      <c r="M12136" s="59">
        <f>I12136*L12136</f>
        <v>0</v>
      </c>
    </row>
    <row r="12137" spans="1:13" ht="12.95" customHeight="1" outlineLevel="4" x14ac:dyDescent="0.2">
      <c r="E12137" s="35"/>
      <c r="F12137" s="36"/>
      <c r="G12137" s="37"/>
      <c r="H12137" s="36"/>
      <c r="I12137" s="36"/>
      <c r="J12137" s="38"/>
      <c r="K12137" s="36"/>
      <c r="L12137" s="39"/>
      <c r="M12137" s="40"/>
    </row>
    <row r="12138" spans="1:13" ht="12.95" customHeight="1" outlineLevel="4" x14ac:dyDescent="0.2">
      <c r="E12138" s="35"/>
      <c r="F12138" s="36"/>
      <c r="G12138" s="37"/>
      <c r="H12138" s="36"/>
      <c r="I12138" s="36"/>
      <c r="J12138" s="38"/>
      <c r="K12138" s="36"/>
      <c r="L12138" s="39"/>
      <c r="M12138" s="40"/>
    </row>
    <row r="12139" spans="1:13" ht="12.95" customHeight="1" outlineLevel="4" x14ac:dyDescent="0.2">
      <c r="E12139" s="35"/>
      <c r="F12139" s="36"/>
      <c r="G12139" s="37"/>
      <c r="H12139" s="36"/>
      <c r="I12139" s="36"/>
      <c r="J12139" s="38"/>
      <c r="K12139" s="36"/>
      <c r="L12139" s="39"/>
      <c r="M12139" s="40"/>
    </row>
    <row r="12140" spans="1:13" ht="12.95" customHeight="1" outlineLevel="4" x14ac:dyDescent="0.2">
      <c r="E12140" s="35"/>
      <c r="F12140" s="36"/>
      <c r="G12140" s="37"/>
      <c r="H12140" s="36"/>
      <c r="I12140" s="36"/>
      <c r="J12140" s="38"/>
      <c r="K12140" s="36"/>
      <c r="L12140" s="39"/>
      <c r="M12140" s="40"/>
    </row>
    <row r="12141" spans="1:13" ht="12.95" customHeight="1" outlineLevel="4" x14ac:dyDescent="0.2">
      <c r="E12141" s="35"/>
      <c r="F12141" s="36"/>
      <c r="G12141" s="37"/>
      <c r="H12141" s="36"/>
      <c r="I12141" s="36"/>
      <c r="J12141" s="38"/>
      <c r="K12141" s="36"/>
      <c r="L12141" s="39"/>
      <c r="M12141" s="40"/>
    </row>
    <row r="12142" spans="1:13" ht="12.95" customHeight="1" outlineLevel="4" x14ac:dyDescent="0.2">
      <c r="E12142" s="35"/>
      <c r="F12142" s="36"/>
      <c r="G12142" s="37"/>
      <c r="H12142" s="36"/>
      <c r="I12142" s="36"/>
      <c r="J12142" s="38"/>
      <c r="K12142" s="36"/>
      <c r="L12142" s="39"/>
      <c r="M12142" s="40"/>
    </row>
    <row r="12143" spans="1:13" ht="12.95" customHeight="1" outlineLevel="4" x14ac:dyDescent="0.2">
      <c r="E12143" s="35"/>
      <c r="F12143" s="36"/>
      <c r="G12143" s="37"/>
      <c r="H12143" s="36"/>
      <c r="I12143" s="36"/>
      <c r="J12143" s="38"/>
      <c r="K12143" s="36"/>
      <c r="L12143" s="39"/>
      <c r="M12143" s="40"/>
    </row>
    <row r="12144" spans="1:13" ht="12.95" customHeight="1" outlineLevel="4" x14ac:dyDescent="0.2">
      <c r="E12144" s="35"/>
      <c r="F12144" s="36"/>
      <c r="G12144" s="37"/>
      <c r="H12144" s="36"/>
      <c r="I12144" s="36"/>
      <c r="J12144" s="38"/>
      <c r="K12144" s="36"/>
      <c r="L12144" s="39"/>
      <c r="M12144" s="40"/>
    </row>
    <row r="12145" spans="1:13" ht="12.95" customHeight="1" outlineLevel="4" x14ac:dyDescent="0.2">
      <c r="E12145" s="35"/>
      <c r="F12145" s="36"/>
      <c r="G12145" s="37"/>
      <c r="H12145" s="36"/>
      <c r="I12145" s="36"/>
      <c r="J12145" s="38"/>
      <c r="K12145" s="36"/>
      <c r="L12145" s="39"/>
      <c r="M12145" s="40"/>
    </row>
    <row r="12146" spans="1:13" ht="12.95" customHeight="1" outlineLevel="4" x14ac:dyDescent="0.2">
      <c r="E12146" s="35"/>
      <c r="F12146" s="36"/>
      <c r="G12146" s="37"/>
      <c r="H12146" s="36"/>
      <c r="I12146" s="36"/>
      <c r="J12146" s="38"/>
      <c r="K12146" s="36"/>
      <c r="L12146" s="39"/>
      <c r="M12146" s="40"/>
    </row>
    <row r="12147" spans="1:13" ht="12.95" customHeight="1" outlineLevel="4" x14ac:dyDescent="0.2">
      <c r="E12147" s="35"/>
      <c r="F12147" s="36"/>
      <c r="G12147" s="37"/>
      <c r="H12147" s="36"/>
      <c r="I12147" s="36"/>
      <c r="J12147" s="38"/>
      <c r="K12147" s="36"/>
      <c r="L12147" s="39"/>
      <c r="M12147" s="40"/>
    </row>
    <row r="12148" spans="1:13" ht="12.95" customHeight="1" outlineLevel="4" x14ac:dyDescent="0.2">
      <c r="E12148" s="35"/>
      <c r="F12148" s="36"/>
      <c r="G12148" s="37"/>
      <c r="H12148" s="36"/>
      <c r="I12148" s="36"/>
      <c r="J12148" s="38"/>
      <c r="K12148" s="36"/>
      <c r="L12148" s="39"/>
      <c r="M12148" s="40"/>
    </row>
    <row r="12149" spans="1:13" ht="12.95" customHeight="1" outlineLevel="4" x14ac:dyDescent="0.2">
      <c r="E12149" s="35"/>
      <c r="F12149" s="36"/>
      <c r="G12149" s="37"/>
      <c r="H12149" s="36"/>
      <c r="I12149" s="36"/>
      <c r="J12149" s="38"/>
      <c r="K12149" s="36"/>
      <c r="L12149" s="39"/>
      <c r="M12149" s="40"/>
    </row>
    <row r="12150" spans="1:13" ht="18.95" customHeight="1" outlineLevel="2" x14ac:dyDescent="0.25">
      <c r="A12150" s="7"/>
      <c r="B12150" s="8" t="s">
        <v>32</v>
      </c>
      <c r="C12150" s="7"/>
      <c r="D12150" s="7"/>
      <c r="E12150" s="7"/>
      <c r="F12150" s="7"/>
      <c r="G12150" s="7"/>
      <c r="H12150" s="7"/>
      <c r="I12150" s="7"/>
      <c r="J12150" s="7"/>
      <c r="K12150" s="7"/>
      <c r="L12150" s="7"/>
      <c r="M12150" s="9"/>
    </row>
    <row r="12151" spans="1:13" s="4" customFormat="1" ht="21.95" customHeight="1" outlineLevel="3" x14ac:dyDescent="0.2">
      <c r="A12151" s="13"/>
      <c r="B12151" s="14" t="s">
        <v>617</v>
      </c>
      <c r="C12151" s="16" t="s">
        <v>635</v>
      </c>
      <c r="D12151" s="16" t="s">
        <v>204</v>
      </c>
      <c r="E12151" s="14" t="s">
        <v>34</v>
      </c>
      <c r="F12151" s="17"/>
      <c r="G12151" s="18"/>
      <c r="H12151" s="17"/>
      <c r="I12151" s="19"/>
      <c r="J12151" s="20"/>
      <c r="K12151" s="20"/>
      <c r="L12151" s="12"/>
      <c r="M12151" s="9"/>
    </row>
    <row r="12152" spans="1:13" ht="12.95" customHeight="1" outlineLevel="4" x14ac:dyDescent="0.2">
      <c r="A12152" s="21"/>
      <c r="B12152" s="21"/>
      <c r="C12152" s="21"/>
      <c r="D12152" s="21"/>
      <c r="E12152" s="22" t="s">
        <v>35</v>
      </c>
      <c r="F12152" s="23"/>
      <c r="G12152" s="24"/>
      <c r="H12152" s="25">
        <v>10.050000000000001</v>
      </c>
      <c r="I12152" s="26"/>
      <c r="J12152" s="27"/>
      <c r="K12152" s="27"/>
      <c r="L12152" s="7"/>
      <c r="M12152" s="9"/>
    </row>
    <row r="12153" spans="1:13" ht="38.1" customHeight="1" outlineLevel="4" x14ac:dyDescent="0.2">
      <c r="E12153" s="28" t="s">
        <v>23</v>
      </c>
      <c r="F12153" s="29">
        <v>927486</v>
      </c>
      <c r="G12153" s="30" t="s">
        <v>636</v>
      </c>
      <c r="H12153" s="31">
        <v>60.3</v>
      </c>
      <c r="I12153" s="31">
        <v>60.3</v>
      </c>
      <c r="J12153" s="32" t="s">
        <v>25</v>
      </c>
      <c r="K12153" s="33">
        <v>1</v>
      </c>
      <c r="L12153" s="60"/>
      <c r="M12153" s="59">
        <f>I12153*L12153</f>
        <v>0</v>
      </c>
    </row>
    <row r="12154" spans="1:13" ht="12.95" customHeight="1" outlineLevel="4" x14ac:dyDescent="0.2">
      <c r="E12154" s="35"/>
      <c r="F12154" s="36"/>
      <c r="G12154" s="37"/>
      <c r="H12154" s="36"/>
      <c r="I12154" s="36"/>
      <c r="J12154" s="38"/>
      <c r="K12154" s="36"/>
      <c r="L12154" s="39"/>
      <c r="M12154" s="40"/>
    </row>
    <row r="12155" spans="1:13" ht="12.95" customHeight="1" outlineLevel="4" x14ac:dyDescent="0.2">
      <c r="E12155" s="35"/>
      <c r="F12155" s="36"/>
      <c r="G12155" s="37"/>
      <c r="H12155" s="36"/>
      <c r="I12155" s="36"/>
      <c r="J12155" s="38"/>
      <c r="K12155" s="36"/>
      <c r="L12155" s="39"/>
      <c r="M12155" s="40"/>
    </row>
    <row r="12156" spans="1:13" ht="12.95" customHeight="1" outlineLevel="4" x14ac:dyDescent="0.2">
      <c r="E12156" s="35"/>
      <c r="F12156" s="36"/>
      <c r="G12156" s="37"/>
      <c r="H12156" s="36"/>
      <c r="I12156" s="36"/>
      <c r="J12156" s="38"/>
      <c r="K12156" s="36"/>
      <c r="L12156" s="39"/>
      <c r="M12156" s="40"/>
    </row>
    <row r="12157" spans="1:13" ht="12.95" customHeight="1" outlineLevel="4" x14ac:dyDescent="0.2">
      <c r="E12157" s="35"/>
      <c r="F12157" s="36"/>
      <c r="G12157" s="37"/>
      <c r="H12157" s="36"/>
      <c r="I12157" s="36"/>
      <c r="J12157" s="38"/>
      <c r="K12157" s="36"/>
      <c r="L12157" s="39"/>
      <c r="M12157" s="40"/>
    </row>
    <row r="12158" spans="1:13" ht="12.95" customHeight="1" outlineLevel="4" x14ac:dyDescent="0.2">
      <c r="E12158" s="35"/>
      <c r="F12158" s="36"/>
      <c r="G12158" s="37"/>
      <c r="H12158" s="36"/>
      <c r="I12158" s="36"/>
      <c r="J12158" s="38"/>
      <c r="K12158" s="36"/>
      <c r="L12158" s="39"/>
      <c r="M12158" s="40"/>
    </row>
    <row r="12159" spans="1:13" ht="12.95" customHeight="1" outlineLevel="4" x14ac:dyDescent="0.2">
      <c r="E12159" s="35"/>
      <c r="F12159" s="36"/>
      <c r="G12159" s="37"/>
      <c r="H12159" s="36"/>
      <c r="I12159" s="36"/>
      <c r="J12159" s="38"/>
      <c r="K12159" s="36"/>
      <c r="L12159" s="39"/>
      <c r="M12159" s="40"/>
    </row>
    <row r="12160" spans="1:13" ht="12.95" customHeight="1" outlineLevel="4" x14ac:dyDescent="0.2">
      <c r="E12160" s="35"/>
      <c r="F12160" s="36"/>
      <c r="G12160" s="37"/>
      <c r="H12160" s="36"/>
      <c r="I12160" s="36"/>
      <c r="J12160" s="38"/>
      <c r="K12160" s="36"/>
      <c r="L12160" s="39"/>
      <c r="M12160" s="40"/>
    </row>
    <row r="12161" spans="1:13" ht="12.95" customHeight="1" outlineLevel="4" x14ac:dyDescent="0.2">
      <c r="E12161" s="35"/>
      <c r="F12161" s="36"/>
      <c r="G12161" s="37"/>
      <c r="H12161" s="36"/>
      <c r="I12161" s="36"/>
      <c r="J12161" s="38"/>
      <c r="K12161" s="36"/>
      <c r="L12161" s="39"/>
      <c r="M12161" s="40"/>
    </row>
    <row r="12162" spans="1:13" ht="12.95" customHeight="1" outlineLevel="4" x14ac:dyDescent="0.2">
      <c r="E12162" s="35"/>
      <c r="F12162" s="36"/>
      <c r="G12162" s="37"/>
      <c r="H12162" s="36"/>
      <c r="I12162" s="36"/>
      <c r="J12162" s="38"/>
      <c r="K12162" s="36"/>
      <c r="L12162" s="39"/>
      <c r="M12162" s="40"/>
    </row>
    <row r="12163" spans="1:13" ht="12.95" customHeight="1" outlineLevel="4" x14ac:dyDescent="0.2">
      <c r="E12163" s="35"/>
      <c r="F12163" s="36"/>
      <c r="G12163" s="37"/>
      <c r="H12163" s="36"/>
      <c r="I12163" s="36"/>
      <c r="J12163" s="38"/>
      <c r="K12163" s="36"/>
      <c r="L12163" s="39"/>
      <c r="M12163" s="40"/>
    </row>
    <row r="12164" spans="1:13" ht="12.95" customHeight="1" outlineLevel="4" x14ac:dyDescent="0.2">
      <c r="E12164" s="35"/>
      <c r="F12164" s="36"/>
      <c r="G12164" s="37"/>
      <c r="H12164" s="36"/>
      <c r="I12164" s="36"/>
      <c r="J12164" s="38"/>
      <c r="K12164" s="36"/>
      <c r="L12164" s="39"/>
      <c r="M12164" s="40"/>
    </row>
    <row r="12165" spans="1:13" ht="12.95" customHeight="1" outlineLevel="4" x14ac:dyDescent="0.2">
      <c r="E12165" s="35"/>
      <c r="F12165" s="36"/>
      <c r="G12165" s="37"/>
      <c r="H12165" s="36"/>
      <c r="I12165" s="36"/>
      <c r="J12165" s="38"/>
      <c r="K12165" s="36"/>
      <c r="L12165" s="39"/>
      <c r="M12165" s="40"/>
    </row>
    <row r="12166" spans="1:13" ht="12.95" customHeight="1" outlineLevel="4" x14ac:dyDescent="0.2">
      <c r="E12166" s="35"/>
      <c r="F12166" s="36"/>
      <c r="G12166" s="37"/>
      <c r="H12166" s="36"/>
      <c r="I12166" s="36"/>
      <c r="J12166" s="38"/>
      <c r="K12166" s="36"/>
      <c r="L12166" s="39"/>
      <c r="M12166" s="40"/>
    </row>
    <row r="12167" spans="1:13" ht="18.95" customHeight="1" outlineLevel="2" x14ac:dyDescent="0.25">
      <c r="A12167" s="7"/>
      <c r="B12167" s="8" t="s">
        <v>145</v>
      </c>
      <c r="C12167" s="7"/>
      <c r="D12167" s="7"/>
      <c r="E12167" s="7"/>
      <c r="F12167" s="7"/>
      <c r="G12167" s="7"/>
      <c r="H12167" s="7"/>
      <c r="I12167" s="7"/>
      <c r="J12167" s="7"/>
      <c r="K12167" s="7"/>
      <c r="L12167" s="7"/>
      <c r="M12167" s="9"/>
    </row>
    <row r="12168" spans="1:13" s="4" customFormat="1" ht="21.95" customHeight="1" outlineLevel="3" x14ac:dyDescent="0.2">
      <c r="A12168" s="13"/>
      <c r="B12168" s="14" t="s">
        <v>617</v>
      </c>
      <c r="C12168" s="16" t="s">
        <v>637</v>
      </c>
      <c r="D12168" s="16" t="s">
        <v>147</v>
      </c>
      <c r="E12168" s="14" t="s">
        <v>68</v>
      </c>
      <c r="F12168" s="17"/>
      <c r="G12168" s="18"/>
      <c r="H12168" s="17"/>
      <c r="I12168" s="19"/>
      <c r="J12168" s="20"/>
      <c r="K12168" s="20"/>
      <c r="L12168" s="12"/>
      <c r="M12168" s="9"/>
    </row>
    <row r="12169" spans="1:13" ht="12.95" customHeight="1" outlineLevel="4" x14ac:dyDescent="0.2">
      <c r="A12169" s="21"/>
      <c r="B12169" s="21"/>
      <c r="C12169" s="21"/>
      <c r="D12169" s="21"/>
      <c r="E12169" s="22" t="s">
        <v>142</v>
      </c>
      <c r="F12169" s="23"/>
      <c r="G12169" s="24"/>
      <c r="H12169" s="25">
        <v>6.6</v>
      </c>
      <c r="I12169" s="26"/>
      <c r="J12169" s="27"/>
      <c r="K12169" s="27"/>
      <c r="L12169" s="7"/>
      <c r="M12169" s="9"/>
    </row>
    <row r="12170" spans="1:13" ht="12.95" customHeight="1" outlineLevel="4" x14ac:dyDescent="0.2">
      <c r="E12170" s="28" t="s">
        <v>23</v>
      </c>
      <c r="F12170" s="29">
        <v>928903</v>
      </c>
      <c r="G12170" s="30" t="s">
        <v>296</v>
      </c>
      <c r="H12170" s="31">
        <v>6.6</v>
      </c>
      <c r="I12170" s="31">
        <v>6.6</v>
      </c>
      <c r="J12170" s="32" t="s">
        <v>25</v>
      </c>
      <c r="K12170" s="33">
        <v>1</v>
      </c>
      <c r="L12170" s="60"/>
      <c r="M12170" s="59">
        <f>I12170*L12170</f>
        <v>0</v>
      </c>
    </row>
    <row r="12171" spans="1:13" ht="12.95" customHeight="1" outlineLevel="4" x14ac:dyDescent="0.2">
      <c r="E12171" s="35"/>
      <c r="F12171" s="36"/>
      <c r="G12171" s="37"/>
      <c r="H12171" s="36"/>
      <c r="I12171" s="36"/>
      <c r="J12171" s="38"/>
      <c r="K12171" s="36"/>
      <c r="L12171" s="39"/>
      <c r="M12171" s="40"/>
    </row>
    <row r="12172" spans="1:13" ht="12.95" customHeight="1" outlineLevel="4" x14ac:dyDescent="0.2">
      <c r="E12172" s="35"/>
      <c r="F12172" s="36"/>
      <c r="G12172" s="37"/>
      <c r="H12172" s="36"/>
      <c r="I12172" s="36"/>
      <c r="J12172" s="38"/>
      <c r="K12172" s="36"/>
      <c r="L12172" s="39"/>
      <c r="M12172" s="40"/>
    </row>
    <row r="12173" spans="1:13" ht="12.95" customHeight="1" outlineLevel="4" x14ac:dyDescent="0.2">
      <c r="E12173" s="35"/>
      <c r="F12173" s="36"/>
      <c r="G12173" s="37"/>
      <c r="H12173" s="36"/>
      <c r="I12173" s="36"/>
      <c r="J12173" s="38"/>
      <c r="K12173" s="36"/>
      <c r="L12173" s="39"/>
      <c r="M12173" s="40"/>
    </row>
    <row r="12174" spans="1:13" ht="12.95" customHeight="1" outlineLevel="4" x14ac:dyDescent="0.2">
      <c r="E12174" s="35"/>
      <c r="F12174" s="36"/>
      <c r="G12174" s="37"/>
      <c r="H12174" s="36"/>
      <c r="I12174" s="36"/>
      <c r="J12174" s="38"/>
      <c r="K12174" s="36"/>
      <c r="L12174" s="39"/>
      <c r="M12174" s="40"/>
    </row>
    <row r="12175" spans="1:13" ht="12.95" customHeight="1" outlineLevel="4" x14ac:dyDescent="0.2">
      <c r="E12175" s="35"/>
      <c r="F12175" s="36"/>
      <c r="G12175" s="37"/>
      <c r="H12175" s="36"/>
      <c r="I12175" s="36"/>
      <c r="J12175" s="38"/>
      <c r="K12175" s="36"/>
      <c r="L12175" s="39"/>
      <c r="M12175" s="40"/>
    </row>
    <row r="12176" spans="1:13" ht="12.95" customHeight="1" outlineLevel="4" x14ac:dyDescent="0.2">
      <c r="E12176" s="35"/>
      <c r="F12176" s="36"/>
      <c r="G12176" s="37"/>
      <c r="H12176" s="36"/>
      <c r="I12176" s="36"/>
      <c r="J12176" s="38"/>
      <c r="K12176" s="36"/>
      <c r="L12176" s="39"/>
      <c r="M12176" s="40"/>
    </row>
    <row r="12177" spans="1:13" ht="12.95" customHeight="1" outlineLevel="4" x14ac:dyDescent="0.2">
      <c r="E12177" s="35"/>
      <c r="F12177" s="36"/>
      <c r="G12177" s="37"/>
      <c r="H12177" s="36"/>
      <c r="I12177" s="36"/>
      <c r="J12177" s="38"/>
      <c r="K12177" s="36"/>
      <c r="L12177" s="39"/>
      <c r="M12177" s="40"/>
    </row>
    <row r="12178" spans="1:13" ht="12.95" customHeight="1" outlineLevel="4" x14ac:dyDescent="0.2">
      <c r="E12178" s="35"/>
      <c r="F12178" s="36"/>
      <c r="G12178" s="37"/>
      <c r="H12178" s="36"/>
      <c r="I12178" s="36"/>
      <c r="J12178" s="38"/>
      <c r="K12178" s="36"/>
      <c r="L12178" s="39"/>
      <c r="M12178" s="40"/>
    </row>
    <row r="12179" spans="1:13" ht="12.95" customHeight="1" outlineLevel="4" x14ac:dyDescent="0.2">
      <c r="E12179" s="35"/>
      <c r="F12179" s="36"/>
      <c r="G12179" s="37"/>
      <c r="H12179" s="36"/>
      <c r="I12179" s="36"/>
      <c r="J12179" s="38"/>
      <c r="K12179" s="36"/>
      <c r="L12179" s="39"/>
      <c r="M12179" s="40"/>
    </row>
    <row r="12180" spans="1:13" ht="12.95" customHeight="1" outlineLevel="4" x14ac:dyDescent="0.2">
      <c r="E12180" s="35"/>
      <c r="F12180" s="36"/>
      <c r="G12180" s="37"/>
      <c r="H12180" s="36"/>
      <c r="I12180" s="36"/>
      <c r="J12180" s="38"/>
      <c r="K12180" s="36"/>
      <c r="L12180" s="39"/>
      <c r="M12180" s="40"/>
    </row>
    <row r="12181" spans="1:13" ht="12.95" customHeight="1" outlineLevel="4" x14ac:dyDescent="0.2">
      <c r="E12181" s="35"/>
      <c r="F12181" s="36"/>
      <c r="G12181" s="37"/>
      <c r="H12181" s="36"/>
      <c r="I12181" s="36"/>
      <c r="J12181" s="38"/>
      <c r="K12181" s="36"/>
      <c r="L12181" s="39"/>
      <c r="M12181" s="40"/>
    </row>
    <row r="12182" spans="1:13" ht="12.95" customHeight="1" outlineLevel="4" x14ac:dyDescent="0.2">
      <c r="E12182" s="35"/>
      <c r="F12182" s="36"/>
      <c r="G12182" s="37"/>
      <c r="H12182" s="36"/>
      <c r="I12182" s="36"/>
      <c r="J12182" s="38"/>
      <c r="K12182" s="36"/>
      <c r="L12182" s="39"/>
      <c r="M12182" s="40"/>
    </row>
    <row r="12183" spans="1:13" ht="12.95" customHeight="1" outlineLevel="4" x14ac:dyDescent="0.2">
      <c r="E12183" s="35"/>
      <c r="F12183" s="36"/>
      <c r="G12183" s="37"/>
      <c r="H12183" s="36"/>
      <c r="I12183" s="36"/>
      <c r="J12183" s="38"/>
      <c r="K12183" s="36"/>
      <c r="L12183" s="39"/>
      <c r="M12183" s="40"/>
    </row>
    <row r="12184" spans="1:13" ht="18.95" customHeight="1" outlineLevel="2" x14ac:dyDescent="0.25">
      <c r="A12184" s="7"/>
      <c r="B12184" s="8" t="s">
        <v>84</v>
      </c>
      <c r="C12184" s="7"/>
      <c r="D12184" s="7"/>
      <c r="E12184" s="7"/>
      <c r="F12184" s="7"/>
      <c r="G12184" s="7"/>
      <c r="H12184" s="7"/>
      <c r="I12184" s="7"/>
      <c r="J12184" s="7"/>
      <c r="K12184" s="7"/>
      <c r="L12184" s="7"/>
      <c r="M12184" s="9"/>
    </row>
    <row r="12185" spans="1:13" s="4" customFormat="1" ht="21.95" customHeight="1" outlineLevel="3" x14ac:dyDescent="0.2">
      <c r="A12185" s="13"/>
      <c r="B12185" s="14" t="s">
        <v>617</v>
      </c>
      <c r="C12185" s="16" t="s">
        <v>638</v>
      </c>
      <c r="D12185" s="16" t="s">
        <v>86</v>
      </c>
      <c r="E12185" s="14" t="s">
        <v>68</v>
      </c>
      <c r="F12185" s="17"/>
      <c r="G12185" s="18"/>
      <c r="H12185" s="17"/>
      <c r="I12185" s="19"/>
      <c r="J12185" s="20"/>
      <c r="K12185" s="20"/>
      <c r="L12185" s="12"/>
      <c r="M12185" s="9"/>
    </row>
    <row r="12186" spans="1:13" ht="12.95" customHeight="1" outlineLevel="4" x14ac:dyDescent="0.2">
      <c r="A12186" s="21"/>
      <c r="B12186" s="21"/>
      <c r="C12186" s="21"/>
      <c r="D12186" s="21"/>
      <c r="E12186" s="22" t="s">
        <v>74</v>
      </c>
      <c r="F12186" s="23"/>
      <c r="G12186" s="24"/>
      <c r="H12186" s="25">
        <v>7.6</v>
      </c>
      <c r="I12186" s="26"/>
      <c r="J12186" s="27"/>
      <c r="K12186" s="27"/>
      <c r="L12186" s="7"/>
      <c r="M12186" s="9"/>
    </row>
    <row r="12187" spans="1:13" ht="51" customHeight="1" outlineLevel="4" x14ac:dyDescent="0.2">
      <c r="E12187" s="28" t="s">
        <v>23</v>
      </c>
      <c r="F12187" s="29">
        <v>934925</v>
      </c>
      <c r="G12187" s="30" t="s">
        <v>639</v>
      </c>
      <c r="H12187" s="31">
        <v>68.400000000000006</v>
      </c>
      <c r="I12187" s="31">
        <v>68.400000000000006</v>
      </c>
      <c r="J12187" s="32" t="s">
        <v>25</v>
      </c>
      <c r="K12187" s="33">
        <v>1</v>
      </c>
      <c r="L12187" s="60"/>
      <c r="M12187" s="59">
        <f>I12187*L12187</f>
        <v>0</v>
      </c>
    </row>
    <row r="12188" spans="1:13" ht="12.95" customHeight="1" outlineLevel="4" x14ac:dyDescent="0.2">
      <c r="E12188" s="35"/>
      <c r="F12188" s="36"/>
      <c r="G12188" s="37"/>
      <c r="H12188" s="36"/>
      <c r="I12188" s="36"/>
      <c r="J12188" s="38"/>
      <c r="K12188" s="36"/>
      <c r="L12188" s="39"/>
      <c r="M12188" s="40"/>
    </row>
    <row r="12189" spans="1:13" ht="12.95" customHeight="1" outlineLevel="4" x14ac:dyDescent="0.2">
      <c r="E12189" s="35"/>
      <c r="F12189" s="36"/>
      <c r="G12189" s="37"/>
      <c r="H12189" s="36"/>
      <c r="I12189" s="36"/>
      <c r="J12189" s="38"/>
      <c r="K12189" s="36"/>
      <c r="L12189" s="39"/>
      <c r="M12189" s="40"/>
    </row>
    <row r="12190" spans="1:13" ht="12.95" customHeight="1" outlineLevel="4" x14ac:dyDescent="0.2">
      <c r="E12190" s="35"/>
      <c r="F12190" s="36"/>
      <c r="G12190" s="37"/>
      <c r="H12190" s="36"/>
      <c r="I12190" s="36"/>
      <c r="J12190" s="38"/>
      <c r="K12190" s="36"/>
      <c r="L12190" s="39"/>
      <c r="M12190" s="40"/>
    </row>
    <row r="12191" spans="1:13" ht="12.95" customHeight="1" outlineLevel="4" x14ac:dyDescent="0.2">
      <c r="E12191" s="35"/>
      <c r="F12191" s="36"/>
      <c r="G12191" s="37"/>
      <c r="H12191" s="36"/>
      <c r="I12191" s="36"/>
      <c r="J12191" s="38"/>
      <c r="K12191" s="36"/>
      <c r="L12191" s="39"/>
      <c r="M12191" s="40"/>
    </row>
    <row r="12192" spans="1:13" ht="12.95" customHeight="1" outlineLevel="4" x14ac:dyDescent="0.2">
      <c r="E12192" s="35"/>
      <c r="F12192" s="36"/>
      <c r="G12192" s="37"/>
      <c r="H12192" s="36"/>
      <c r="I12192" s="36"/>
      <c r="J12192" s="38"/>
      <c r="K12192" s="36"/>
      <c r="L12192" s="39"/>
      <c r="M12192" s="40"/>
    </row>
    <row r="12193" spans="1:13" ht="12.95" customHeight="1" outlineLevel="4" x14ac:dyDescent="0.2">
      <c r="E12193" s="35"/>
      <c r="F12193" s="36"/>
      <c r="G12193" s="37"/>
      <c r="H12193" s="36"/>
      <c r="I12193" s="36"/>
      <c r="J12193" s="38"/>
      <c r="K12193" s="36"/>
      <c r="L12193" s="39"/>
      <c r="M12193" s="40"/>
    </row>
    <row r="12194" spans="1:13" ht="12.95" customHeight="1" outlineLevel="4" x14ac:dyDescent="0.2">
      <c r="E12194" s="35"/>
      <c r="F12194" s="36"/>
      <c r="G12194" s="37"/>
      <c r="H12194" s="36"/>
      <c r="I12194" s="36"/>
      <c r="J12194" s="38"/>
      <c r="K12194" s="36"/>
      <c r="L12194" s="39"/>
      <c r="M12194" s="40"/>
    </row>
    <row r="12195" spans="1:13" ht="12.95" customHeight="1" outlineLevel="4" x14ac:dyDescent="0.2">
      <c r="E12195" s="35"/>
      <c r="F12195" s="36"/>
      <c r="G12195" s="37"/>
      <c r="H12195" s="36"/>
      <c r="I12195" s="36"/>
      <c r="J12195" s="38"/>
      <c r="K12195" s="36"/>
      <c r="L12195" s="39"/>
      <c r="M12195" s="40"/>
    </row>
    <row r="12196" spans="1:13" ht="12.95" customHeight="1" outlineLevel="4" x14ac:dyDescent="0.2">
      <c r="E12196" s="35"/>
      <c r="F12196" s="36"/>
      <c r="G12196" s="37"/>
      <c r="H12196" s="36"/>
      <c r="I12196" s="36"/>
      <c r="J12196" s="38"/>
      <c r="K12196" s="36"/>
      <c r="L12196" s="39"/>
      <c r="M12196" s="40"/>
    </row>
    <row r="12197" spans="1:13" ht="12.95" customHeight="1" outlineLevel="4" x14ac:dyDescent="0.2">
      <c r="E12197" s="35"/>
      <c r="F12197" s="36"/>
      <c r="G12197" s="37"/>
      <c r="H12197" s="36"/>
      <c r="I12197" s="36"/>
      <c r="J12197" s="38"/>
      <c r="K12197" s="36"/>
      <c r="L12197" s="39"/>
      <c r="M12197" s="40"/>
    </row>
    <row r="12198" spans="1:13" ht="12.95" customHeight="1" outlineLevel="4" x14ac:dyDescent="0.2">
      <c r="E12198" s="35"/>
      <c r="F12198" s="36"/>
      <c r="G12198" s="37"/>
      <c r="H12198" s="36"/>
      <c r="I12198" s="36"/>
      <c r="J12198" s="38"/>
      <c r="K12198" s="36"/>
      <c r="L12198" s="39"/>
      <c r="M12198" s="40"/>
    </row>
    <row r="12199" spans="1:13" ht="12.95" customHeight="1" outlineLevel="4" x14ac:dyDescent="0.2">
      <c r="E12199" s="35"/>
      <c r="F12199" s="36"/>
      <c r="G12199" s="37"/>
      <c r="H12199" s="36"/>
      <c r="I12199" s="36"/>
      <c r="J12199" s="38"/>
      <c r="K12199" s="36"/>
      <c r="L12199" s="39"/>
      <c r="M12199" s="40"/>
    </row>
    <row r="12200" spans="1:13" ht="12.95" customHeight="1" outlineLevel="4" x14ac:dyDescent="0.2">
      <c r="E12200" s="35"/>
      <c r="F12200" s="36"/>
      <c r="G12200" s="37"/>
      <c r="H12200" s="36"/>
      <c r="I12200" s="36"/>
      <c r="J12200" s="38"/>
      <c r="K12200" s="36"/>
      <c r="L12200" s="39"/>
      <c r="M12200" s="40"/>
    </row>
    <row r="12201" spans="1:13" s="4" customFormat="1" ht="21.95" customHeight="1" outlineLevel="3" x14ac:dyDescent="0.2">
      <c r="A12201" s="13"/>
      <c r="B12201" s="14" t="s">
        <v>617</v>
      </c>
      <c r="C12201" s="16" t="s">
        <v>640</v>
      </c>
      <c r="D12201" s="16" t="s">
        <v>86</v>
      </c>
      <c r="E12201" s="14" t="s">
        <v>68</v>
      </c>
      <c r="F12201" s="17"/>
      <c r="G12201" s="18"/>
      <c r="H12201" s="17"/>
      <c r="I12201" s="19"/>
      <c r="J12201" s="20"/>
      <c r="K12201" s="20"/>
      <c r="L12201" s="12"/>
      <c r="M12201" s="9"/>
    </row>
    <row r="12202" spans="1:13" ht="12.95" customHeight="1" outlineLevel="4" x14ac:dyDescent="0.2">
      <c r="A12202" s="21"/>
      <c r="B12202" s="21"/>
      <c r="C12202" s="21"/>
      <c r="D12202" s="21"/>
      <c r="E12202" s="22" t="s">
        <v>64</v>
      </c>
      <c r="F12202" s="23"/>
      <c r="G12202" s="24"/>
      <c r="H12202" s="25">
        <v>5.7</v>
      </c>
      <c r="I12202" s="26"/>
      <c r="J12202" s="27"/>
      <c r="K12202" s="27"/>
      <c r="L12202" s="7"/>
      <c r="M12202" s="9"/>
    </row>
    <row r="12203" spans="1:13" ht="38.1" customHeight="1" outlineLevel="4" x14ac:dyDescent="0.2">
      <c r="E12203" s="28" t="s">
        <v>23</v>
      </c>
      <c r="F12203" s="29">
        <v>934926</v>
      </c>
      <c r="G12203" s="30" t="s">
        <v>636</v>
      </c>
      <c r="H12203" s="31">
        <v>34.200000000000003</v>
      </c>
      <c r="I12203" s="31">
        <v>34.200000000000003</v>
      </c>
      <c r="J12203" s="32" t="s">
        <v>25</v>
      </c>
      <c r="K12203" s="33">
        <v>1</v>
      </c>
      <c r="L12203" s="60"/>
      <c r="M12203" s="59">
        <f>I12203*L12203</f>
        <v>0</v>
      </c>
    </row>
    <row r="12204" spans="1:13" ht="12.95" customHeight="1" outlineLevel="4" x14ac:dyDescent="0.2">
      <c r="E12204" s="35"/>
      <c r="F12204" s="36"/>
      <c r="G12204" s="37"/>
      <c r="H12204" s="36"/>
      <c r="I12204" s="36"/>
      <c r="J12204" s="38"/>
      <c r="K12204" s="36"/>
      <c r="L12204" s="39"/>
      <c r="M12204" s="40"/>
    </row>
    <row r="12205" spans="1:13" ht="12.95" customHeight="1" outlineLevel="4" x14ac:dyDescent="0.2">
      <c r="E12205" s="35"/>
      <c r="F12205" s="36"/>
      <c r="G12205" s="37"/>
      <c r="H12205" s="36"/>
      <c r="I12205" s="36"/>
      <c r="J12205" s="38"/>
      <c r="K12205" s="36"/>
      <c r="L12205" s="39"/>
      <c r="M12205" s="40"/>
    </row>
    <row r="12206" spans="1:13" ht="12.95" customHeight="1" outlineLevel="4" x14ac:dyDescent="0.2">
      <c r="E12206" s="35"/>
      <c r="F12206" s="36"/>
      <c r="G12206" s="37"/>
      <c r="H12206" s="36"/>
      <c r="I12206" s="36"/>
      <c r="J12206" s="38"/>
      <c r="K12206" s="36"/>
      <c r="L12206" s="39"/>
      <c r="M12206" s="40"/>
    </row>
    <row r="12207" spans="1:13" ht="12.95" customHeight="1" outlineLevel="4" x14ac:dyDescent="0.2">
      <c r="E12207" s="35"/>
      <c r="F12207" s="36"/>
      <c r="G12207" s="37"/>
      <c r="H12207" s="36"/>
      <c r="I12207" s="36"/>
      <c r="J12207" s="38"/>
      <c r="K12207" s="36"/>
      <c r="L12207" s="39"/>
      <c r="M12207" s="40"/>
    </row>
    <row r="12208" spans="1:13" ht="12.95" customHeight="1" outlineLevel="4" x14ac:dyDescent="0.2">
      <c r="E12208" s="35"/>
      <c r="F12208" s="36"/>
      <c r="G12208" s="37"/>
      <c r="H12208" s="36"/>
      <c r="I12208" s="36"/>
      <c r="J12208" s="38"/>
      <c r="K12208" s="36"/>
      <c r="L12208" s="39"/>
      <c r="M12208" s="40"/>
    </row>
    <row r="12209" spans="1:13" ht="12.95" customHeight="1" outlineLevel="4" x14ac:dyDescent="0.2">
      <c r="E12209" s="35"/>
      <c r="F12209" s="36"/>
      <c r="G12209" s="37"/>
      <c r="H12209" s="36"/>
      <c r="I12209" s="36"/>
      <c r="J12209" s="38"/>
      <c r="K12209" s="36"/>
      <c r="L12209" s="39"/>
      <c r="M12209" s="40"/>
    </row>
    <row r="12210" spans="1:13" ht="12.95" customHeight="1" outlineLevel="4" x14ac:dyDescent="0.2">
      <c r="E12210" s="35"/>
      <c r="F12210" s="36"/>
      <c r="G12210" s="37"/>
      <c r="H12210" s="36"/>
      <c r="I12210" s="36"/>
      <c r="J12210" s="38"/>
      <c r="K12210" s="36"/>
      <c r="L12210" s="39"/>
      <c r="M12210" s="40"/>
    </row>
    <row r="12211" spans="1:13" ht="12.95" customHeight="1" outlineLevel="4" x14ac:dyDescent="0.2">
      <c r="E12211" s="35"/>
      <c r="F12211" s="36"/>
      <c r="G12211" s="37"/>
      <c r="H12211" s="36"/>
      <c r="I12211" s="36"/>
      <c r="J12211" s="38"/>
      <c r="K12211" s="36"/>
      <c r="L12211" s="39"/>
      <c r="M12211" s="40"/>
    </row>
    <row r="12212" spans="1:13" ht="12.95" customHeight="1" outlineLevel="4" x14ac:dyDescent="0.2">
      <c r="E12212" s="35"/>
      <c r="F12212" s="36"/>
      <c r="G12212" s="37"/>
      <c r="H12212" s="36"/>
      <c r="I12212" s="36"/>
      <c r="J12212" s="38"/>
      <c r="K12212" s="36"/>
      <c r="L12212" s="39"/>
      <c r="M12212" s="40"/>
    </row>
    <row r="12213" spans="1:13" ht="12.95" customHeight="1" outlineLevel="4" x14ac:dyDescent="0.2">
      <c r="E12213" s="35"/>
      <c r="F12213" s="36"/>
      <c r="G12213" s="37"/>
      <c r="H12213" s="36"/>
      <c r="I12213" s="36"/>
      <c r="J12213" s="38"/>
      <c r="K12213" s="36"/>
      <c r="L12213" s="39"/>
      <c r="M12213" s="40"/>
    </row>
    <row r="12214" spans="1:13" ht="12.95" customHeight="1" outlineLevel="4" x14ac:dyDescent="0.2">
      <c r="E12214" s="35"/>
      <c r="F12214" s="36"/>
      <c r="G12214" s="37"/>
      <c r="H12214" s="36"/>
      <c r="I12214" s="36"/>
      <c r="J12214" s="38"/>
      <c r="K12214" s="36"/>
      <c r="L12214" s="39"/>
      <c r="M12214" s="40"/>
    </row>
    <row r="12215" spans="1:13" ht="12.95" customHeight="1" outlineLevel="4" x14ac:dyDescent="0.2">
      <c r="E12215" s="35"/>
      <c r="F12215" s="36"/>
      <c r="G12215" s="37"/>
      <c r="H12215" s="36"/>
      <c r="I12215" s="36"/>
      <c r="J12215" s="38"/>
      <c r="K12215" s="36"/>
      <c r="L12215" s="39"/>
      <c r="M12215" s="40"/>
    </row>
    <row r="12216" spans="1:13" ht="12.95" customHeight="1" outlineLevel="4" x14ac:dyDescent="0.2">
      <c r="E12216" s="35"/>
      <c r="F12216" s="36"/>
      <c r="G12216" s="37"/>
      <c r="H12216" s="36"/>
      <c r="I12216" s="36"/>
      <c r="J12216" s="38"/>
      <c r="K12216" s="36"/>
      <c r="L12216" s="39"/>
      <c r="M12216" s="40"/>
    </row>
    <row r="12217" spans="1:13" ht="18.95" customHeight="1" outlineLevel="2" x14ac:dyDescent="0.25">
      <c r="A12217" s="7"/>
      <c r="B12217" s="8" t="s">
        <v>250</v>
      </c>
      <c r="C12217" s="7"/>
      <c r="D12217" s="7"/>
      <c r="E12217" s="7"/>
      <c r="F12217" s="7"/>
      <c r="G12217" s="7"/>
      <c r="H12217" s="7"/>
      <c r="I12217" s="7"/>
      <c r="J12217" s="7"/>
      <c r="K12217" s="7"/>
      <c r="L12217" s="7"/>
      <c r="M12217" s="9"/>
    </row>
    <row r="12218" spans="1:13" s="4" customFormat="1" ht="21.95" customHeight="1" outlineLevel="3" x14ac:dyDescent="0.2">
      <c r="A12218" s="13"/>
      <c r="B12218" s="14" t="s">
        <v>617</v>
      </c>
      <c r="C12218" s="16" t="s">
        <v>641</v>
      </c>
      <c r="D12218" s="16" t="s">
        <v>251</v>
      </c>
      <c r="E12218" s="14" t="s">
        <v>68</v>
      </c>
      <c r="F12218" s="17"/>
      <c r="G12218" s="18"/>
      <c r="H12218" s="17"/>
      <c r="I12218" s="19"/>
      <c r="J12218" s="20"/>
      <c r="K12218" s="20"/>
      <c r="L12218" s="12"/>
      <c r="M12218" s="9"/>
    </row>
    <row r="12219" spans="1:13" ht="12.95" customHeight="1" outlineLevel="4" x14ac:dyDescent="0.2">
      <c r="A12219" s="21"/>
      <c r="B12219" s="21"/>
      <c r="C12219" s="21"/>
      <c r="D12219" s="21"/>
      <c r="E12219" s="22" t="s">
        <v>64</v>
      </c>
      <c r="F12219" s="23"/>
      <c r="G12219" s="24"/>
      <c r="H12219" s="25">
        <v>9.4499999999999993</v>
      </c>
      <c r="I12219" s="26"/>
      <c r="J12219" s="27"/>
      <c r="K12219" s="27"/>
      <c r="L12219" s="7"/>
      <c r="M12219" s="9"/>
    </row>
    <row r="12220" spans="1:13" ht="38.1" customHeight="1" outlineLevel="4" x14ac:dyDescent="0.2">
      <c r="E12220" s="28" t="s">
        <v>23</v>
      </c>
      <c r="F12220" s="29">
        <v>930593</v>
      </c>
      <c r="G12220" s="30" t="s">
        <v>172</v>
      </c>
      <c r="H12220" s="31">
        <v>47.25</v>
      </c>
      <c r="I12220" s="31">
        <v>47.25</v>
      </c>
      <c r="J12220" s="32" t="s">
        <v>25</v>
      </c>
      <c r="K12220" s="33">
        <v>2</v>
      </c>
      <c r="L12220" s="60"/>
      <c r="M12220" s="59">
        <f>I12220*L12220</f>
        <v>0</v>
      </c>
    </row>
    <row r="12221" spans="1:13" ht="12.95" customHeight="1" outlineLevel="4" x14ac:dyDescent="0.2">
      <c r="E12221" s="35"/>
      <c r="F12221" s="36"/>
      <c r="G12221" s="37"/>
      <c r="H12221" s="36"/>
      <c r="I12221" s="36"/>
      <c r="J12221" s="38"/>
      <c r="K12221" s="36"/>
      <c r="L12221" s="39"/>
      <c r="M12221" s="40"/>
    </row>
    <row r="12222" spans="1:13" ht="12.95" customHeight="1" outlineLevel="4" x14ac:dyDescent="0.2">
      <c r="E12222" s="35"/>
      <c r="F12222" s="36"/>
      <c r="G12222" s="37"/>
      <c r="H12222" s="36"/>
      <c r="I12222" s="36"/>
      <c r="J12222" s="38"/>
      <c r="K12222" s="36"/>
      <c r="L12222" s="39"/>
      <c r="M12222" s="40"/>
    </row>
    <row r="12223" spans="1:13" ht="12.95" customHeight="1" outlineLevel="4" x14ac:dyDescent="0.2">
      <c r="E12223" s="35"/>
      <c r="F12223" s="36"/>
      <c r="G12223" s="37"/>
      <c r="H12223" s="36"/>
      <c r="I12223" s="36"/>
      <c r="J12223" s="38"/>
      <c r="K12223" s="36"/>
      <c r="L12223" s="39"/>
      <c r="M12223" s="40"/>
    </row>
    <row r="12224" spans="1:13" ht="12.95" customHeight="1" outlineLevel="4" x14ac:dyDescent="0.2">
      <c r="E12224" s="35"/>
      <c r="F12224" s="36"/>
      <c r="G12224" s="37"/>
      <c r="H12224" s="36"/>
      <c r="I12224" s="36"/>
      <c r="J12224" s="38"/>
      <c r="K12224" s="36"/>
      <c r="L12224" s="39"/>
      <c r="M12224" s="40"/>
    </row>
    <row r="12225" spans="1:13" ht="12.95" customHeight="1" outlineLevel="4" x14ac:dyDescent="0.2">
      <c r="E12225" s="35"/>
      <c r="F12225" s="36"/>
      <c r="G12225" s="37"/>
      <c r="H12225" s="36"/>
      <c r="I12225" s="36"/>
      <c r="J12225" s="38"/>
      <c r="K12225" s="36"/>
      <c r="L12225" s="39"/>
      <c r="M12225" s="40"/>
    </row>
    <row r="12226" spans="1:13" ht="12.95" customHeight="1" outlineLevel="4" x14ac:dyDescent="0.2">
      <c r="E12226" s="35"/>
      <c r="F12226" s="36"/>
      <c r="G12226" s="37"/>
      <c r="H12226" s="36"/>
      <c r="I12226" s="36"/>
      <c r="J12226" s="38"/>
      <c r="K12226" s="36"/>
      <c r="L12226" s="39"/>
      <c r="M12226" s="40"/>
    </row>
    <row r="12227" spans="1:13" ht="12.95" customHeight="1" outlineLevel="4" x14ac:dyDescent="0.2">
      <c r="E12227" s="35"/>
      <c r="F12227" s="36"/>
      <c r="G12227" s="37"/>
      <c r="H12227" s="36"/>
      <c r="I12227" s="36"/>
      <c r="J12227" s="38"/>
      <c r="K12227" s="36"/>
      <c r="L12227" s="39"/>
      <c r="M12227" s="40"/>
    </row>
    <row r="12228" spans="1:13" ht="12.95" customHeight="1" outlineLevel="4" x14ac:dyDescent="0.2">
      <c r="E12228" s="35"/>
      <c r="F12228" s="36"/>
      <c r="G12228" s="37"/>
      <c r="H12228" s="36"/>
      <c r="I12228" s="36"/>
      <c r="J12228" s="38"/>
      <c r="K12228" s="36"/>
      <c r="L12228" s="39"/>
      <c r="M12228" s="40"/>
    </row>
    <row r="12229" spans="1:13" ht="12.95" customHeight="1" outlineLevel="4" x14ac:dyDescent="0.2">
      <c r="E12229" s="35"/>
      <c r="F12229" s="36"/>
      <c r="G12229" s="37"/>
      <c r="H12229" s="36"/>
      <c r="I12229" s="36"/>
      <c r="J12229" s="38"/>
      <c r="K12229" s="36"/>
      <c r="L12229" s="39"/>
      <c r="M12229" s="40"/>
    </row>
    <row r="12230" spans="1:13" ht="12.95" customHeight="1" outlineLevel="4" x14ac:dyDescent="0.2">
      <c r="E12230" s="35"/>
      <c r="F12230" s="36"/>
      <c r="G12230" s="37"/>
      <c r="H12230" s="36"/>
      <c r="I12230" s="36"/>
      <c r="J12230" s="38"/>
      <c r="K12230" s="36"/>
      <c r="L12230" s="39"/>
      <c r="M12230" s="40"/>
    </row>
    <row r="12231" spans="1:13" ht="12.95" customHeight="1" outlineLevel="4" x14ac:dyDescent="0.2">
      <c r="E12231" s="35"/>
      <c r="F12231" s="36"/>
      <c r="G12231" s="37"/>
      <c r="H12231" s="36"/>
      <c r="I12231" s="36"/>
      <c r="J12231" s="38"/>
      <c r="K12231" s="36"/>
      <c r="L12231" s="39"/>
      <c r="M12231" s="40"/>
    </row>
    <row r="12232" spans="1:13" ht="12.95" customHeight="1" outlineLevel="4" x14ac:dyDescent="0.2">
      <c r="E12232" s="35"/>
      <c r="F12232" s="36"/>
      <c r="G12232" s="37"/>
      <c r="H12232" s="36"/>
      <c r="I12232" s="36"/>
      <c r="J12232" s="38"/>
      <c r="K12232" s="36"/>
      <c r="L12232" s="39"/>
      <c r="M12232" s="40"/>
    </row>
    <row r="12233" spans="1:13" ht="12.95" customHeight="1" outlineLevel="4" x14ac:dyDescent="0.2">
      <c r="E12233" s="35"/>
      <c r="F12233" s="36"/>
      <c r="G12233" s="37"/>
      <c r="H12233" s="36"/>
      <c r="I12233" s="36"/>
      <c r="J12233" s="38"/>
      <c r="K12233" s="36"/>
      <c r="L12233" s="39"/>
      <c r="M12233" s="40"/>
    </row>
    <row r="12234" spans="1:13" s="4" customFormat="1" ht="21.95" customHeight="1" outlineLevel="3" x14ac:dyDescent="0.2">
      <c r="A12234" s="13"/>
      <c r="B12234" s="14" t="s">
        <v>617</v>
      </c>
      <c r="C12234" s="16" t="s">
        <v>642</v>
      </c>
      <c r="D12234" s="16" t="s">
        <v>251</v>
      </c>
      <c r="E12234" s="14" t="s">
        <v>26</v>
      </c>
      <c r="F12234" s="17"/>
      <c r="G12234" s="18"/>
      <c r="H12234" s="17"/>
      <c r="I12234" s="19"/>
      <c r="J12234" s="20"/>
      <c r="K12234" s="20"/>
      <c r="L12234" s="12"/>
      <c r="M12234" s="9"/>
    </row>
    <row r="12235" spans="1:13" ht="12.95" customHeight="1" outlineLevel="4" x14ac:dyDescent="0.2">
      <c r="A12235" s="21"/>
      <c r="B12235" s="21"/>
      <c r="C12235" s="21"/>
      <c r="D12235" s="21"/>
      <c r="E12235" s="22" t="s">
        <v>113</v>
      </c>
      <c r="F12235" s="23"/>
      <c r="G12235" s="24"/>
      <c r="H12235" s="25">
        <v>10.95</v>
      </c>
      <c r="I12235" s="26"/>
      <c r="J12235" s="27"/>
      <c r="K12235" s="27"/>
      <c r="L12235" s="7"/>
      <c r="M12235" s="9"/>
    </row>
    <row r="12236" spans="1:13" ht="51" customHeight="1" outlineLevel="4" x14ac:dyDescent="0.2">
      <c r="E12236" s="28" t="s">
        <v>23</v>
      </c>
      <c r="F12236" s="29">
        <v>907158</v>
      </c>
      <c r="G12236" s="30" t="s">
        <v>639</v>
      </c>
      <c r="H12236" s="31">
        <v>98.55</v>
      </c>
      <c r="I12236" s="41">
        <v>59.13</v>
      </c>
      <c r="J12236" s="32" t="s">
        <v>25</v>
      </c>
      <c r="K12236" s="33">
        <v>1</v>
      </c>
      <c r="L12236" s="60"/>
      <c r="M12236" s="59">
        <f>I12236*L12236</f>
        <v>0</v>
      </c>
    </row>
    <row r="12237" spans="1:13" ht="12.95" customHeight="1" outlineLevel="4" x14ac:dyDescent="0.2">
      <c r="E12237" s="35"/>
      <c r="F12237" s="36"/>
      <c r="G12237" s="37"/>
      <c r="H12237" s="36"/>
      <c r="I12237" s="36"/>
      <c r="J12237" s="38"/>
      <c r="K12237" s="36"/>
      <c r="L12237" s="39"/>
      <c r="M12237" s="40"/>
    </row>
    <row r="12238" spans="1:13" ht="12.95" customHeight="1" outlineLevel="4" x14ac:dyDescent="0.2">
      <c r="E12238" s="35"/>
      <c r="F12238" s="36"/>
      <c r="G12238" s="37"/>
      <c r="H12238" s="36"/>
      <c r="I12238" s="36"/>
      <c r="J12238" s="38"/>
      <c r="K12238" s="36"/>
      <c r="L12238" s="39"/>
      <c r="M12238" s="40"/>
    </row>
    <row r="12239" spans="1:13" ht="12.95" customHeight="1" outlineLevel="4" x14ac:dyDescent="0.2">
      <c r="E12239" s="35"/>
      <c r="F12239" s="36"/>
      <c r="G12239" s="37"/>
      <c r="H12239" s="36"/>
      <c r="I12239" s="36"/>
      <c r="J12239" s="38"/>
      <c r="K12239" s="36"/>
      <c r="L12239" s="39"/>
      <c r="M12239" s="40"/>
    </row>
    <row r="12240" spans="1:13" ht="12.95" customHeight="1" outlineLevel="4" x14ac:dyDescent="0.2">
      <c r="E12240" s="35"/>
      <c r="F12240" s="36"/>
      <c r="G12240" s="37"/>
      <c r="H12240" s="36"/>
      <c r="I12240" s="36"/>
      <c r="J12240" s="38"/>
      <c r="K12240" s="36"/>
      <c r="L12240" s="39"/>
      <c r="M12240" s="40"/>
    </row>
    <row r="12241" spans="1:13" ht="12.95" customHeight="1" outlineLevel="4" x14ac:dyDescent="0.2">
      <c r="E12241" s="35"/>
      <c r="F12241" s="36"/>
      <c r="G12241" s="37"/>
      <c r="H12241" s="36"/>
      <c r="I12241" s="36"/>
      <c r="J12241" s="38"/>
      <c r="K12241" s="36"/>
      <c r="L12241" s="39"/>
      <c r="M12241" s="40"/>
    </row>
    <row r="12242" spans="1:13" ht="12.95" customHeight="1" outlineLevel="4" x14ac:dyDescent="0.2">
      <c r="E12242" s="35"/>
      <c r="F12242" s="36"/>
      <c r="G12242" s="37"/>
      <c r="H12242" s="36"/>
      <c r="I12242" s="36"/>
      <c r="J12242" s="38"/>
      <c r="K12242" s="36"/>
      <c r="L12242" s="39"/>
      <c r="M12242" s="40"/>
    </row>
    <row r="12243" spans="1:13" ht="12.95" customHeight="1" outlineLevel="4" x14ac:dyDescent="0.2">
      <c r="E12243" s="35"/>
      <c r="F12243" s="36"/>
      <c r="G12243" s="37"/>
      <c r="H12243" s="36"/>
      <c r="I12243" s="36"/>
      <c r="J12243" s="38"/>
      <c r="K12243" s="36"/>
      <c r="L12243" s="39"/>
      <c r="M12243" s="40"/>
    </row>
    <row r="12244" spans="1:13" ht="12.95" customHeight="1" outlineLevel="4" x14ac:dyDescent="0.2">
      <c r="E12244" s="35"/>
      <c r="F12244" s="36"/>
      <c r="G12244" s="37"/>
      <c r="H12244" s="36"/>
      <c r="I12244" s="36"/>
      <c r="J12244" s="38"/>
      <c r="K12244" s="36"/>
      <c r="L12244" s="39"/>
      <c r="M12244" s="40"/>
    </row>
    <row r="12245" spans="1:13" ht="12.95" customHeight="1" outlineLevel="4" x14ac:dyDescent="0.2">
      <c r="E12245" s="35"/>
      <c r="F12245" s="36"/>
      <c r="G12245" s="37"/>
      <c r="H12245" s="36"/>
      <c r="I12245" s="36"/>
      <c r="J12245" s="38"/>
      <c r="K12245" s="36"/>
      <c r="L12245" s="39"/>
      <c r="M12245" s="40"/>
    </row>
    <row r="12246" spans="1:13" ht="12.95" customHeight="1" outlineLevel="4" x14ac:dyDescent="0.2">
      <c r="E12246" s="35"/>
      <c r="F12246" s="36"/>
      <c r="G12246" s="37"/>
      <c r="H12246" s="36"/>
      <c r="I12246" s="36"/>
      <c r="J12246" s="38"/>
      <c r="K12246" s="36"/>
      <c r="L12246" s="39"/>
      <c r="M12246" s="40"/>
    </row>
    <row r="12247" spans="1:13" ht="12.95" customHeight="1" outlineLevel="4" x14ac:dyDescent="0.2">
      <c r="E12247" s="35"/>
      <c r="F12247" s="36"/>
      <c r="G12247" s="37"/>
      <c r="H12247" s="36"/>
      <c r="I12247" s="36"/>
      <c r="J12247" s="38"/>
      <c r="K12247" s="36"/>
      <c r="L12247" s="39"/>
      <c r="M12247" s="40"/>
    </row>
    <row r="12248" spans="1:13" ht="12.95" customHeight="1" outlineLevel="4" x14ac:dyDescent="0.2">
      <c r="E12248" s="35"/>
      <c r="F12248" s="36"/>
      <c r="G12248" s="37"/>
      <c r="H12248" s="36"/>
      <c r="I12248" s="36"/>
      <c r="J12248" s="38"/>
      <c r="K12248" s="36"/>
      <c r="L12248" s="39"/>
      <c r="M12248" s="40"/>
    </row>
    <row r="12249" spans="1:13" ht="12.95" customHeight="1" outlineLevel="4" x14ac:dyDescent="0.2">
      <c r="E12249" s="35"/>
      <c r="F12249" s="36"/>
      <c r="G12249" s="37"/>
      <c r="H12249" s="36"/>
      <c r="I12249" s="36"/>
      <c r="J12249" s="38"/>
      <c r="K12249" s="36"/>
      <c r="L12249" s="39"/>
      <c r="M12249" s="40"/>
    </row>
    <row r="12250" spans="1:13" s="4" customFormat="1" ht="21.95" customHeight="1" outlineLevel="3" x14ac:dyDescent="0.2">
      <c r="A12250" s="13"/>
      <c r="B12250" s="14" t="s">
        <v>617</v>
      </c>
      <c r="C12250" s="16" t="s">
        <v>643</v>
      </c>
      <c r="D12250" s="16" t="s">
        <v>251</v>
      </c>
      <c r="E12250" s="14" t="s">
        <v>26</v>
      </c>
      <c r="F12250" s="17"/>
      <c r="G12250" s="18"/>
      <c r="H12250" s="17"/>
      <c r="I12250" s="19"/>
      <c r="J12250" s="20"/>
      <c r="K12250" s="20"/>
      <c r="L12250" s="12"/>
      <c r="M12250" s="9"/>
    </row>
    <row r="12251" spans="1:13" ht="12.95" customHeight="1" outlineLevel="4" x14ac:dyDescent="0.2">
      <c r="A12251" s="21"/>
      <c r="B12251" s="21"/>
      <c r="C12251" s="21"/>
      <c r="D12251" s="21"/>
      <c r="E12251" s="22" t="s">
        <v>152</v>
      </c>
      <c r="F12251" s="23"/>
      <c r="G12251" s="24"/>
      <c r="H12251" s="25">
        <v>10.95</v>
      </c>
      <c r="I12251" s="26"/>
      <c r="J12251" s="27"/>
      <c r="K12251" s="27"/>
      <c r="L12251" s="7"/>
      <c r="M12251" s="9"/>
    </row>
    <row r="12252" spans="1:13" ht="51" customHeight="1" outlineLevel="4" x14ac:dyDescent="0.2">
      <c r="E12252" s="28" t="s">
        <v>23</v>
      </c>
      <c r="F12252" s="29">
        <v>907159</v>
      </c>
      <c r="G12252" s="30" t="s">
        <v>639</v>
      </c>
      <c r="H12252" s="31">
        <v>98.55</v>
      </c>
      <c r="I12252" s="41">
        <v>59.13</v>
      </c>
      <c r="J12252" s="32" t="s">
        <v>25</v>
      </c>
      <c r="K12252" s="33">
        <v>3</v>
      </c>
      <c r="L12252" s="60"/>
      <c r="M12252" s="59">
        <f>I12252*L12252</f>
        <v>0</v>
      </c>
    </row>
    <row r="12253" spans="1:13" ht="12.95" customHeight="1" outlineLevel="4" x14ac:dyDescent="0.2">
      <c r="E12253" s="35"/>
      <c r="F12253" s="36"/>
      <c r="G12253" s="37"/>
      <c r="H12253" s="36"/>
      <c r="I12253" s="36"/>
      <c r="J12253" s="38"/>
      <c r="K12253" s="36"/>
      <c r="L12253" s="39"/>
      <c r="M12253" s="40"/>
    </row>
    <row r="12254" spans="1:13" ht="12.95" customHeight="1" outlineLevel="4" x14ac:dyDescent="0.2">
      <c r="E12254" s="35"/>
      <c r="F12254" s="36"/>
      <c r="G12254" s="37"/>
      <c r="H12254" s="36"/>
      <c r="I12254" s="36"/>
      <c r="J12254" s="38"/>
      <c r="K12254" s="36"/>
      <c r="L12254" s="39"/>
      <c r="M12254" s="40"/>
    </row>
    <row r="12255" spans="1:13" ht="12.95" customHeight="1" outlineLevel="4" x14ac:dyDescent="0.2">
      <c r="E12255" s="35"/>
      <c r="F12255" s="36"/>
      <c r="G12255" s="37"/>
      <c r="H12255" s="36"/>
      <c r="I12255" s="36"/>
      <c r="J12255" s="38"/>
      <c r="K12255" s="36"/>
      <c r="L12255" s="39"/>
      <c r="M12255" s="40"/>
    </row>
    <row r="12256" spans="1:13" ht="12.95" customHeight="1" outlineLevel="4" x14ac:dyDescent="0.2">
      <c r="E12256" s="35"/>
      <c r="F12256" s="36"/>
      <c r="G12256" s="37"/>
      <c r="H12256" s="36"/>
      <c r="I12256" s="36"/>
      <c r="J12256" s="38"/>
      <c r="K12256" s="36"/>
      <c r="L12256" s="39"/>
      <c r="M12256" s="40"/>
    </row>
    <row r="12257" spans="1:13" ht="12.95" customHeight="1" outlineLevel="4" x14ac:dyDescent="0.2">
      <c r="E12257" s="35"/>
      <c r="F12257" s="36"/>
      <c r="G12257" s="37"/>
      <c r="H12257" s="36"/>
      <c r="I12257" s="36"/>
      <c r="J12257" s="38"/>
      <c r="K12257" s="36"/>
      <c r="L12257" s="39"/>
      <c r="M12257" s="40"/>
    </row>
    <row r="12258" spans="1:13" ht="12.95" customHeight="1" outlineLevel="4" x14ac:dyDescent="0.2">
      <c r="E12258" s="35"/>
      <c r="F12258" s="36"/>
      <c r="G12258" s="37"/>
      <c r="H12258" s="36"/>
      <c r="I12258" s="36"/>
      <c r="J12258" s="38"/>
      <c r="K12258" s="36"/>
      <c r="L12258" s="39"/>
      <c r="M12258" s="40"/>
    </row>
    <row r="12259" spans="1:13" ht="12.95" customHeight="1" outlineLevel="4" x14ac:dyDescent="0.2">
      <c r="E12259" s="35"/>
      <c r="F12259" s="36"/>
      <c r="G12259" s="37"/>
      <c r="H12259" s="36"/>
      <c r="I12259" s="36"/>
      <c r="J12259" s="38"/>
      <c r="K12259" s="36"/>
      <c r="L12259" s="39"/>
      <c r="M12259" s="40"/>
    </row>
    <row r="12260" spans="1:13" ht="12.95" customHeight="1" outlineLevel="4" x14ac:dyDescent="0.2">
      <c r="E12260" s="35"/>
      <c r="F12260" s="36"/>
      <c r="G12260" s="37"/>
      <c r="H12260" s="36"/>
      <c r="I12260" s="36"/>
      <c r="J12260" s="38"/>
      <c r="K12260" s="36"/>
      <c r="L12260" s="39"/>
      <c r="M12260" s="40"/>
    </row>
    <row r="12261" spans="1:13" ht="12.95" customHeight="1" outlineLevel="4" x14ac:dyDescent="0.2">
      <c r="E12261" s="35"/>
      <c r="F12261" s="36"/>
      <c r="G12261" s="37"/>
      <c r="H12261" s="36"/>
      <c r="I12261" s="36"/>
      <c r="J12261" s="38"/>
      <c r="K12261" s="36"/>
      <c r="L12261" s="39"/>
      <c r="M12261" s="40"/>
    </row>
    <row r="12262" spans="1:13" ht="12.95" customHeight="1" outlineLevel="4" x14ac:dyDescent="0.2">
      <c r="E12262" s="35"/>
      <c r="F12262" s="36"/>
      <c r="G12262" s="37"/>
      <c r="H12262" s="36"/>
      <c r="I12262" s="36"/>
      <c r="J12262" s="38"/>
      <c r="K12262" s="36"/>
      <c r="L12262" s="39"/>
      <c r="M12262" s="40"/>
    </row>
    <row r="12263" spans="1:13" ht="12.95" customHeight="1" outlineLevel="4" x14ac:dyDescent="0.2">
      <c r="E12263" s="35"/>
      <c r="F12263" s="36"/>
      <c r="G12263" s="37"/>
      <c r="H12263" s="36"/>
      <c r="I12263" s="36"/>
      <c r="J12263" s="38"/>
      <c r="K12263" s="36"/>
      <c r="L12263" s="39"/>
      <c r="M12263" s="40"/>
    </row>
    <row r="12264" spans="1:13" ht="12.95" customHeight="1" outlineLevel="4" x14ac:dyDescent="0.2">
      <c r="E12264" s="35"/>
      <c r="F12264" s="36"/>
      <c r="G12264" s="37"/>
      <c r="H12264" s="36"/>
      <c r="I12264" s="36"/>
      <c r="J12264" s="38"/>
      <c r="K12264" s="36"/>
      <c r="L12264" s="39"/>
      <c r="M12264" s="40"/>
    </row>
    <row r="12265" spans="1:13" ht="12.95" customHeight="1" outlineLevel="4" x14ac:dyDescent="0.2">
      <c r="E12265" s="35"/>
      <c r="F12265" s="36"/>
      <c r="G12265" s="37"/>
      <c r="H12265" s="36"/>
      <c r="I12265" s="36"/>
      <c r="J12265" s="38"/>
      <c r="K12265" s="36"/>
      <c r="L12265" s="39"/>
      <c r="M12265" s="40"/>
    </row>
    <row r="12266" spans="1:13" s="4" customFormat="1" ht="21.95" customHeight="1" outlineLevel="3" x14ac:dyDescent="0.2">
      <c r="A12266" s="13"/>
      <c r="B12266" s="14" t="s">
        <v>617</v>
      </c>
      <c r="C12266" s="16" t="s">
        <v>644</v>
      </c>
      <c r="D12266" s="16" t="s">
        <v>251</v>
      </c>
      <c r="E12266" s="14" t="s">
        <v>68</v>
      </c>
      <c r="F12266" s="17"/>
      <c r="G12266" s="18"/>
      <c r="H12266" s="17"/>
      <c r="I12266" s="19"/>
      <c r="J12266" s="20"/>
      <c r="K12266" s="20"/>
      <c r="L12266" s="12"/>
      <c r="M12266" s="9"/>
    </row>
    <row r="12267" spans="1:13" ht="12.95" customHeight="1" outlineLevel="4" x14ac:dyDescent="0.2">
      <c r="A12267" s="21"/>
      <c r="B12267" s="21"/>
      <c r="C12267" s="21"/>
      <c r="D12267" s="21"/>
      <c r="E12267" s="22" t="s">
        <v>41</v>
      </c>
      <c r="F12267" s="23"/>
      <c r="G12267" s="24"/>
      <c r="H12267" s="25">
        <v>8.4</v>
      </c>
      <c r="I12267" s="26"/>
      <c r="J12267" s="27"/>
      <c r="K12267" s="27"/>
      <c r="L12267" s="7"/>
      <c r="M12267" s="9"/>
    </row>
    <row r="12268" spans="1:13" ht="12.95" customHeight="1" outlineLevel="4" x14ac:dyDescent="0.2">
      <c r="E12268" s="28" t="s">
        <v>23</v>
      </c>
      <c r="F12268" s="29">
        <v>930610</v>
      </c>
      <c r="G12268" s="30" t="s">
        <v>87</v>
      </c>
      <c r="H12268" s="31">
        <v>8.4</v>
      </c>
      <c r="I12268" s="31">
        <v>8.4</v>
      </c>
      <c r="J12268" s="32" t="s">
        <v>25</v>
      </c>
      <c r="K12268" s="33">
        <v>1</v>
      </c>
      <c r="L12268" s="60"/>
      <c r="M12268" s="59">
        <f>I12268*L12268</f>
        <v>0</v>
      </c>
    </row>
    <row r="12269" spans="1:13" ht="12.95" customHeight="1" outlineLevel="4" x14ac:dyDescent="0.2">
      <c r="E12269" s="35"/>
      <c r="F12269" s="36"/>
      <c r="G12269" s="37"/>
      <c r="H12269" s="36"/>
      <c r="I12269" s="36"/>
      <c r="J12269" s="38"/>
      <c r="K12269" s="36"/>
      <c r="L12269" s="39"/>
      <c r="M12269" s="40"/>
    </row>
    <row r="12270" spans="1:13" ht="12.95" customHeight="1" outlineLevel="4" x14ac:dyDescent="0.2">
      <c r="E12270" s="35"/>
      <c r="F12270" s="36"/>
      <c r="G12270" s="37"/>
      <c r="H12270" s="36"/>
      <c r="I12270" s="36"/>
      <c r="J12270" s="38"/>
      <c r="K12270" s="36"/>
      <c r="L12270" s="39"/>
      <c r="M12270" s="40"/>
    </row>
    <row r="12271" spans="1:13" ht="12.95" customHeight="1" outlineLevel="4" x14ac:dyDescent="0.2">
      <c r="E12271" s="35"/>
      <c r="F12271" s="36"/>
      <c r="G12271" s="37"/>
      <c r="H12271" s="36"/>
      <c r="I12271" s="36"/>
      <c r="J12271" s="38"/>
      <c r="K12271" s="36"/>
      <c r="L12271" s="39"/>
      <c r="M12271" s="40"/>
    </row>
    <row r="12272" spans="1:13" ht="12.95" customHeight="1" outlineLevel="4" x14ac:dyDescent="0.2">
      <c r="E12272" s="35"/>
      <c r="F12272" s="36"/>
      <c r="G12272" s="37"/>
      <c r="H12272" s="36"/>
      <c r="I12272" s="36"/>
      <c r="J12272" s="38"/>
      <c r="K12272" s="36"/>
      <c r="L12272" s="39"/>
      <c r="M12272" s="40"/>
    </row>
    <row r="12273" spans="1:13" ht="12.95" customHeight="1" outlineLevel="4" x14ac:dyDescent="0.2">
      <c r="E12273" s="35"/>
      <c r="F12273" s="36"/>
      <c r="G12273" s="37"/>
      <c r="H12273" s="36"/>
      <c r="I12273" s="36"/>
      <c r="J12273" s="38"/>
      <c r="K12273" s="36"/>
      <c r="L12273" s="39"/>
      <c r="M12273" s="40"/>
    </row>
    <row r="12274" spans="1:13" ht="12.95" customHeight="1" outlineLevel="4" x14ac:dyDescent="0.2">
      <c r="E12274" s="35"/>
      <c r="F12274" s="36"/>
      <c r="G12274" s="37"/>
      <c r="H12274" s="36"/>
      <c r="I12274" s="36"/>
      <c r="J12274" s="38"/>
      <c r="K12274" s="36"/>
      <c r="L12274" s="39"/>
      <c r="M12274" s="40"/>
    </row>
    <row r="12275" spans="1:13" ht="12.95" customHeight="1" outlineLevel="4" x14ac:dyDescent="0.2">
      <c r="E12275" s="35"/>
      <c r="F12275" s="36"/>
      <c r="G12275" s="37"/>
      <c r="H12275" s="36"/>
      <c r="I12275" s="36"/>
      <c r="J12275" s="38"/>
      <c r="K12275" s="36"/>
      <c r="L12275" s="39"/>
      <c r="M12275" s="40"/>
    </row>
    <row r="12276" spans="1:13" ht="12.95" customHeight="1" outlineLevel="4" x14ac:dyDescent="0.2">
      <c r="E12276" s="35"/>
      <c r="F12276" s="36"/>
      <c r="G12276" s="37"/>
      <c r="H12276" s="36"/>
      <c r="I12276" s="36"/>
      <c r="J12276" s="38"/>
      <c r="K12276" s="36"/>
      <c r="L12276" s="39"/>
      <c r="M12276" s="40"/>
    </row>
    <row r="12277" spans="1:13" ht="12.95" customHeight="1" outlineLevel="4" x14ac:dyDescent="0.2">
      <c r="E12277" s="35"/>
      <c r="F12277" s="36"/>
      <c r="G12277" s="37"/>
      <c r="H12277" s="36"/>
      <c r="I12277" s="36"/>
      <c r="J12277" s="38"/>
      <c r="K12277" s="36"/>
      <c r="L12277" s="39"/>
      <c r="M12277" s="40"/>
    </row>
    <row r="12278" spans="1:13" ht="12.95" customHeight="1" outlineLevel="4" x14ac:dyDescent="0.2">
      <c r="E12278" s="35"/>
      <c r="F12278" s="36"/>
      <c r="G12278" s="37"/>
      <c r="H12278" s="36"/>
      <c r="I12278" s="36"/>
      <c r="J12278" s="38"/>
      <c r="K12278" s="36"/>
      <c r="L12278" s="39"/>
      <c r="M12278" s="40"/>
    </row>
    <row r="12279" spans="1:13" ht="12.95" customHeight="1" outlineLevel="4" x14ac:dyDescent="0.2">
      <c r="E12279" s="35"/>
      <c r="F12279" s="36"/>
      <c r="G12279" s="37"/>
      <c r="H12279" s="36"/>
      <c r="I12279" s="36"/>
      <c r="J12279" s="38"/>
      <c r="K12279" s="36"/>
      <c r="L12279" s="39"/>
      <c r="M12279" s="40"/>
    </row>
    <row r="12280" spans="1:13" ht="12.95" customHeight="1" outlineLevel="4" x14ac:dyDescent="0.2">
      <c r="E12280" s="35"/>
      <c r="F12280" s="36"/>
      <c r="G12280" s="37"/>
      <c r="H12280" s="36"/>
      <c r="I12280" s="36"/>
      <c r="J12280" s="38"/>
      <c r="K12280" s="36"/>
      <c r="L12280" s="39"/>
      <c r="M12280" s="40"/>
    </row>
    <row r="12281" spans="1:13" ht="12.95" customHeight="1" outlineLevel="4" x14ac:dyDescent="0.2">
      <c r="E12281" s="35"/>
      <c r="F12281" s="36"/>
      <c r="G12281" s="37"/>
      <c r="H12281" s="36"/>
      <c r="I12281" s="36"/>
      <c r="J12281" s="38"/>
      <c r="K12281" s="36"/>
      <c r="L12281" s="39"/>
      <c r="M12281" s="40"/>
    </row>
    <row r="12282" spans="1:13" s="4" customFormat="1" ht="21.95" customHeight="1" outlineLevel="3" x14ac:dyDescent="0.2">
      <c r="A12282" s="13"/>
      <c r="B12282" s="14" t="s">
        <v>617</v>
      </c>
      <c r="C12282" s="16" t="s">
        <v>645</v>
      </c>
      <c r="D12282" s="16" t="s">
        <v>251</v>
      </c>
      <c r="E12282" s="14" t="s">
        <v>646</v>
      </c>
      <c r="F12282" s="17"/>
      <c r="G12282" s="18"/>
      <c r="H12282" s="17"/>
      <c r="I12282" s="19"/>
      <c r="J12282" s="20"/>
      <c r="K12282" s="20"/>
      <c r="L12282" s="12"/>
      <c r="M12282" s="9"/>
    </row>
    <row r="12283" spans="1:13" ht="12.95" customHeight="1" outlineLevel="4" x14ac:dyDescent="0.2">
      <c r="A12283" s="21"/>
      <c r="B12283" s="21"/>
      <c r="C12283" s="21"/>
      <c r="D12283" s="21"/>
      <c r="E12283" s="22" t="s">
        <v>113</v>
      </c>
      <c r="F12283" s="23"/>
      <c r="G12283" s="24"/>
      <c r="H12283" s="25">
        <v>16.05</v>
      </c>
      <c r="I12283" s="26"/>
      <c r="J12283" s="27"/>
      <c r="K12283" s="27"/>
      <c r="L12283" s="7"/>
      <c r="M12283" s="9"/>
    </row>
    <row r="12284" spans="1:13" ht="38.1" customHeight="1" outlineLevel="4" x14ac:dyDescent="0.2">
      <c r="E12284" s="28" t="s">
        <v>23</v>
      </c>
      <c r="F12284" s="29">
        <v>907169</v>
      </c>
      <c r="G12284" s="30" t="s">
        <v>636</v>
      </c>
      <c r="H12284" s="31">
        <v>96.3</v>
      </c>
      <c r="I12284" s="41">
        <v>57.78</v>
      </c>
      <c r="J12284" s="32" t="s">
        <v>25</v>
      </c>
      <c r="K12284" s="33">
        <v>2</v>
      </c>
      <c r="L12284" s="60"/>
      <c r="M12284" s="59">
        <f>I12284*L12284</f>
        <v>0</v>
      </c>
    </row>
    <row r="12285" spans="1:13" ht="12.95" customHeight="1" outlineLevel="4" x14ac:dyDescent="0.2">
      <c r="E12285" s="35"/>
      <c r="F12285" s="36"/>
      <c r="G12285" s="37"/>
      <c r="H12285" s="36"/>
      <c r="I12285" s="36"/>
      <c r="J12285" s="38"/>
      <c r="K12285" s="36"/>
      <c r="L12285" s="39"/>
      <c r="M12285" s="40"/>
    </row>
    <row r="12286" spans="1:13" ht="12.95" customHeight="1" outlineLevel="4" x14ac:dyDescent="0.2">
      <c r="E12286" s="35"/>
      <c r="F12286" s="36"/>
      <c r="G12286" s="37"/>
      <c r="H12286" s="36"/>
      <c r="I12286" s="36"/>
      <c r="J12286" s="38"/>
      <c r="K12286" s="36"/>
      <c r="L12286" s="39"/>
      <c r="M12286" s="40"/>
    </row>
    <row r="12287" spans="1:13" ht="12.95" customHeight="1" outlineLevel="4" x14ac:dyDescent="0.2">
      <c r="E12287" s="35"/>
      <c r="F12287" s="36"/>
      <c r="G12287" s="37"/>
      <c r="H12287" s="36"/>
      <c r="I12287" s="36"/>
      <c r="J12287" s="38"/>
      <c r="K12287" s="36"/>
      <c r="L12287" s="39"/>
      <c r="M12287" s="40"/>
    </row>
    <row r="12288" spans="1:13" ht="12.95" customHeight="1" outlineLevel="4" x14ac:dyDescent="0.2">
      <c r="E12288" s="35"/>
      <c r="F12288" s="36"/>
      <c r="G12288" s="37"/>
      <c r="H12288" s="36"/>
      <c r="I12288" s="36"/>
      <c r="J12288" s="38"/>
      <c r="K12288" s="36"/>
      <c r="L12288" s="39"/>
      <c r="M12288" s="40"/>
    </row>
    <row r="12289" spans="1:13" ht="12.95" customHeight="1" outlineLevel="4" x14ac:dyDescent="0.2">
      <c r="E12289" s="35"/>
      <c r="F12289" s="36"/>
      <c r="G12289" s="37"/>
      <c r="H12289" s="36"/>
      <c r="I12289" s="36"/>
      <c r="J12289" s="38"/>
      <c r="K12289" s="36"/>
      <c r="L12289" s="39"/>
      <c r="M12289" s="40"/>
    </row>
    <row r="12290" spans="1:13" ht="12.95" customHeight="1" outlineLevel="4" x14ac:dyDescent="0.2">
      <c r="E12290" s="35"/>
      <c r="F12290" s="36"/>
      <c r="G12290" s="37"/>
      <c r="H12290" s="36"/>
      <c r="I12290" s="36"/>
      <c r="J12290" s="38"/>
      <c r="K12290" s="36"/>
      <c r="L12290" s="39"/>
      <c r="M12290" s="40"/>
    </row>
    <row r="12291" spans="1:13" ht="12.95" customHeight="1" outlineLevel="4" x14ac:dyDescent="0.2">
      <c r="E12291" s="35"/>
      <c r="F12291" s="36"/>
      <c r="G12291" s="37"/>
      <c r="H12291" s="36"/>
      <c r="I12291" s="36"/>
      <c r="J12291" s="38"/>
      <c r="K12291" s="36"/>
      <c r="L12291" s="39"/>
      <c r="M12291" s="40"/>
    </row>
    <row r="12292" spans="1:13" ht="12.95" customHeight="1" outlineLevel="4" x14ac:dyDescent="0.2">
      <c r="E12292" s="35"/>
      <c r="F12292" s="36"/>
      <c r="G12292" s="37"/>
      <c r="H12292" s="36"/>
      <c r="I12292" s="36"/>
      <c r="J12292" s="38"/>
      <c r="K12292" s="36"/>
      <c r="L12292" s="39"/>
      <c r="M12292" s="40"/>
    </row>
    <row r="12293" spans="1:13" ht="12.95" customHeight="1" outlineLevel="4" x14ac:dyDescent="0.2">
      <c r="E12293" s="35"/>
      <c r="F12293" s="36"/>
      <c r="G12293" s="37"/>
      <c r="H12293" s="36"/>
      <c r="I12293" s="36"/>
      <c r="J12293" s="38"/>
      <c r="K12293" s="36"/>
      <c r="L12293" s="39"/>
      <c r="M12293" s="40"/>
    </row>
    <row r="12294" spans="1:13" ht="12.95" customHeight="1" outlineLevel="4" x14ac:dyDescent="0.2">
      <c r="E12294" s="35"/>
      <c r="F12294" s="36"/>
      <c r="G12294" s="37"/>
      <c r="H12294" s="36"/>
      <c r="I12294" s="36"/>
      <c r="J12294" s="38"/>
      <c r="K12294" s="36"/>
      <c r="L12294" s="39"/>
      <c r="M12294" s="40"/>
    </row>
    <row r="12295" spans="1:13" ht="12.95" customHeight="1" outlineLevel="4" x14ac:dyDescent="0.2">
      <c r="E12295" s="35"/>
      <c r="F12295" s="36"/>
      <c r="G12295" s="37"/>
      <c r="H12295" s="36"/>
      <c r="I12295" s="36"/>
      <c r="J12295" s="38"/>
      <c r="K12295" s="36"/>
      <c r="L12295" s="39"/>
      <c r="M12295" s="40"/>
    </row>
    <row r="12296" spans="1:13" ht="12.95" customHeight="1" outlineLevel="4" x14ac:dyDescent="0.2">
      <c r="E12296" s="35"/>
      <c r="F12296" s="36"/>
      <c r="G12296" s="37"/>
      <c r="H12296" s="36"/>
      <c r="I12296" s="36"/>
      <c r="J12296" s="38"/>
      <c r="K12296" s="36"/>
      <c r="L12296" s="39"/>
      <c r="M12296" s="40"/>
    </row>
    <row r="12297" spans="1:13" ht="12.95" customHeight="1" outlineLevel="4" x14ac:dyDescent="0.2">
      <c r="E12297" s="35"/>
      <c r="F12297" s="36"/>
      <c r="G12297" s="37"/>
      <c r="H12297" s="36"/>
      <c r="I12297" s="36"/>
      <c r="J12297" s="38"/>
      <c r="K12297" s="36"/>
      <c r="L12297" s="39"/>
      <c r="M12297" s="40"/>
    </row>
    <row r="12298" spans="1:13" ht="12.95" customHeight="1" outlineLevel="4" x14ac:dyDescent="0.2">
      <c r="A12298" s="21"/>
      <c r="B12298" s="21"/>
      <c r="C12298" s="21"/>
      <c r="D12298" s="21"/>
      <c r="E12298" s="22" t="s">
        <v>647</v>
      </c>
      <c r="F12298" s="23"/>
      <c r="G12298" s="24"/>
      <c r="H12298" s="25">
        <v>16.05</v>
      </c>
      <c r="I12298" s="26"/>
      <c r="J12298" s="27"/>
      <c r="K12298" s="27"/>
      <c r="L12298" s="7"/>
      <c r="M12298" s="9"/>
    </row>
    <row r="12299" spans="1:13" ht="38.1" customHeight="1" outlineLevel="4" x14ac:dyDescent="0.2">
      <c r="E12299" s="28" t="s">
        <v>23</v>
      </c>
      <c r="F12299" s="29">
        <v>907170</v>
      </c>
      <c r="G12299" s="30" t="s">
        <v>636</v>
      </c>
      <c r="H12299" s="31">
        <v>96.3</v>
      </c>
      <c r="I12299" s="41">
        <v>67.38</v>
      </c>
      <c r="J12299" s="32" t="s">
        <v>25</v>
      </c>
      <c r="K12299" s="33">
        <v>3</v>
      </c>
      <c r="L12299" s="60"/>
      <c r="M12299" s="59">
        <f>I12299*L12299</f>
        <v>0</v>
      </c>
    </row>
    <row r="12300" spans="1:13" ht="12.95" customHeight="1" outlineLevel="4" x14ac:dyDescent="0.2">
      <c r="E12300" s="35"/>
      <c r="F12300" s="36"/>
      <c r="G12300" s="37"/>
      <c r="H12300" s="36"/>
      <c r="I12300" s="36"/>
      <c r="J12300" s="38"/>
      <c r="K12300" s="36"/>
      <c r="L12300" s="39"/>
      <c r="M12300" s="40"/>
    </row>
    <row r="12301" spans="1:13" ht="12.95" customHeight="1" outlineLevel="4" x14ac:dyDescent="0.2">
      <c r="E12301" s="35"/>
      <c r="F12301" s="36"/>
      <c r="G12301" s="37"/>
      <c r="H12301" s="36"/>
      <c r="I12301" s="36"/>
      <c r="J12301" s="38"/>
      <c r="K12301" s="36"/>
      <c r="L12301" s="39"/>
      <c r="M12301" s="40"/>
    </row>
    <row r="12302" spans="1:13" ht="12.95" customHeight="1" outlineLevel="4" x14ac:dyDescent="0.2">
      <c r="E12302" s="35"/>
      <c r="F12302" s="36"/>
      <c r="G12302" s="37"/>
      <c r="H12302" s="36"/>
      <c r="I12302" s="36"/>
      <c r="J12302" s="38"/>
      <c r="K12302" s="36"/>
      <c r="L12302" s="39"/>
      <c r="M12302" s="40"/>
    </row>
    <row r="12303" spans="1:13" ht="12.95" customHeight="1" outlineLevel="4" x14ac:dyDescent="0.2">
      <c r="E12303" s="35"/>
      <c r="F12303" s="36"/>
      <c r="G12303" s="37"/>
      <c r="H12303" s="36"/>
      <c r="I12303" s="36"/>
      <c r="J12303" s="38"/>
      <c r="K12303" s="36"/>
      <c r="L12303" s="39"/>
      <c r="M12303" s="40"/>
    </row>
    <row r="12304" spans="1:13" ht="12.95" customHeight="1" outlineLevel="4" x14ac:dyDescent="0.2">
      <c r="E12304" s="35"/>
      <c r="F12304" s="36"/>
      <c r="G12304" s="37"/>
      <c r="H12304" s="36"/>
      <c r="I12304" s="36"/>
      <c r="J12304" s="38"/>
      <c r="K12304" s="36"/>
      <c r="L12304" s="39"/>
      <c r="M12304" s="40"/>
    </row>
    <row r="12305" spans="1:13" ht="12.95" customHeight="1" outlineLevel="4" x14ac:dyDescent="0.2">
      <c r="E12305" s="35"/>
      <c r="F12305" s="36"/>
      <c r="G12305" s="37"/>
      <c r="H12305" s="36"/>
      <c r="I12305" s="36"/>
      <c r="J12305" s="38"/>
      <c r="K12305" s="36"/>
      <c r="L12305" s="39"/>
      <c r="M12305" s="40"/>
    </row>
    <row r="12306" spans="1:13" ht="12.95" customHeight="1" outlineLevel="4" x14ac:dyDescent="0.2">
      <c r="E12306" s="35"/>
      <c r="F12306" s="36"/>
      <c r="G12306" s="37"/>
      <c r="H12306" s="36"/>
      <c r="I12306" s="36"/>
      <c r="J12306" s="38"/>
      <c r="K12306" s="36"/>
      <c r="L12306" s="39"/>
      <c r="M12306" s="40"/>
    </row>
    <row r="12307" spans="1:13" ht="12.95" customHeight="1" outlineLevel="4" x14ac:dyDescent="0.2">
      <c r="E12307" s="35"/>
      <c r="F12307" s="36"/>
      <c r="G12307" s="37"/>
      <c r="H12307" s="36"/>
      <c r="I12307" s="36"/>
      <c r="J12307" s="38"/>
      <c r="K12307" s="36"/>
      <c r="L12307" s="39"/>
      <c r="M12307" s="40"/>
    </row>
    <row r="12308" spans="1:13" ht="12.95" customHeight="1" outlineLevel="4" x14ac:dyDescent="0.2">
      <c r="E12308" s="35"/>
      <c r="F12308" s="36"/>
      <c r="G12308" s="37"/>
      <c r="H12308" s="36"/>
      <c r="I12308" s="36"/>
      <c r="J12308" s="38"/>
      <c r="K12308" s="36"/>
      <c r="L12308" s="39"/>
      <c r="M12308" s="40"/>
    </row>
    <row r="12309" spans="1:13" ht="12.95" customHeight="1" outlineLevel="4" x14ac:dyDescent="0.2">
      <c r="E12309" s="35"/>
      <c r="F12309" s="36"/>
      <c r="G12309" s="37"/>
      <c r="H12309" s="36"/>
      <c r="I12309" s="36"/>
      <c r="J12309" s="38"/>
      <c r="K12309" s="36"/>
      <c r="L12309" s="39"/>
      <c r="M12309" s="40"/>
    </row>
    <row r="12310" spans="1:13" ht="12.95" customHeight="1" outlineLevel="4" x14ac:dyDescent="0.2">
      <c r="E12310" s="35"/>
      <c r="F12310" s="36"/>
      <c r="G12310" s="37"/>
      <c r="H12310" s="36"/>
      <c r="I12310" s="36"/>
      <c r="J12310" s="38"/>
      <c r="K12310" s="36"/>
      <c r="L12310" s="39"/>
      <c r="M12310" s="40"/>
    </row>
    <row r="12311" spans="1:13" ht="12.95" customHeight="1" outlineLevel="4" x14ac:dyDescent="0.2">
      <c r="E12311" s="35"/>
      <c r="F12311" s="36"/>
      <c r="G12311" s="37"/>
      <c r="H12311" s="36"/>
      <c r="I12311" s="36"/>
      <c r="J12311" s="38"/>
      <c r="K12311" s="36"/>
      <c r="L12311" s="39"/>
      <c r="M12311" s="40"/>
    </row>
    <row r="12312" spans="1:13" ht="12.95" customHeight="1" outlineLevel="4" x14ac:dyDescent="0.2">
      <c r="E12312" s="35"/>
      <c r="F12312" s="36"/>
      <c r="G12312" s="37"/>
      <c r="H12312" s="36"/>
      <c r="I12312" s="36"/>
      <c r="J12312" s="38"/>
      <c r="K12312" s="36"/>
      <c r="L12312" s="39"/>
      <c r="M12312" s="40"/>
    </row>
    <row r="12313" spans="1:13" ht="18.95" customHeight="1" outlineLevel="2" x14ac:dyDescent="0.25">
      <c r="A12313" s="7"/>
      <c r="B12313" s="8" t="s">
        <v>45</v>
      </c>
      <c r="C12313" s="7"/>
      <c r="D12313" s="7"/>
      <c r="E12313" s="7"/>
      <c r="F12313" s="7"/>
      <c r="G12313" s="7"/>
      <c r="H12313" s="7"/>
      <c r="I12313" s="7"/>
      <c r="J12313" s="7"/>
      <c r="K12313" s="7"/>
      <c r="L12313" s="7"/>
      <c r="M12313" s="9"/>
    </row>
    <row r="12314" spans="1:13" s="4" customFormat="1" ht="21.95" customHeight="1" outlineLevel="3" x14ac:dyDescent="0.2">
      <c r="A12314" s="13"/>
      <c r="B12314" s="14" t="s">
        <v>617</v>
      </c>
      <c r="C12314" s="16" t="s">
        <v>648</v>
      </c>
      <c r="D12314" s="16" t="s">
        <v>90</v>
      </c>
      <c r="E12314" s="14" t="s">
        <v>646</v>
      </c>
      <c r="F12314" s="17"/>
      <c r="G12314" s="18"/>
      <c r="H12314" s="17"/>
      <c r="I12314" s="19"/>
      <c r="J12314" s="20"/>
      <c r="K12314" s="20"/>
      <c r="L12314" s="12"/>
      <c r="M12314" s="9"/>
    </row>
    <row r="12315" spans="1:13" ht="12.95" customHeight="1" outlineLevel="4" x14ac:dyDescent="0.2">
      <c r="A12315" s="21"/>
      <c r="B12315" s="21"/>
      <c r="C12315" s="21"/>
      <c r="D12315" s="21"/>
      <c r="E12315" s="22" t="s">
        <v>117</v>
      </c>
      <c r="F12315" s="23"/>
      <c r="G12315" s="24"/>
      <c r="H12315" s="25">
        <v>9.15</v>
      </c>
      <c r="I12315" s="26"/>
      <c r="J12315" s="27"/>
      <c r="K12315" s="27"/>
      <c r="L12315" s="7"/>
      <c r="M12315" s="9"/>
    </row>
    <row r="12316" spans="1:13" ht="38.1" customHeight="1" outlineLevel="4" x14ac:dyDescent="0.2">
      <c r="E12316" s="28" t="s">
        <v>23</v>
      </c>
      <c r="F12316" s="29">
        <v>930942</v>
      </c>
      <c r="G12316" s="30" t="s">
        <v>172</v>
      </c>
      <c r="H12316" s="31">
        <v>45.75</v>
      </c>
      <c r="I12316" s="31">
        <v>45.75</v>
      </c>
      <c r="J12316" s="32" t="s">
        <v>25</v>
      </c>
      <c r="K12316" s="33">
        <v>1</v>
      </c>
      <c r="L12316" s="60"/>
      <c r="M12316" s="59">
        <f>I12316*L12316</f>
        <v>0</v>
      </c>
    </row>
    <row r="12317" spans="1:13" ht="12.95" customHeight="1" outlineLevel="4" x14ac:dyDescent="0.2">
      <c r="E12317" s="35"/>
      <c r="F12317" s="36"/>
      <c r="G12317" s="37"/>
      <c r="H12317" s="36"/>
      <c r="I12317" s="36"/>
      <c r="J12317" s="38"/>
      <c r="K12317" s="36"/>
      <c r="L12317" s="39"/>
      <c r="M12317" s="40"/>
    </row>
    <row r="12318" spans="1:13" ht="12.95" customHeight="1" outlineLevel="4" x14ac:dyDescent="0.2">
      <c r="E12318" s="35"/>
      <c r="F12318" s="36"/>
      <c r="G12318" s="37"/>
      <c r="H12318" s="36"/>
      <c r="I12318" s="36"/>
      <c r="J12318" s="38"/>
      <c r="K12318" s="36"/>
      <c r="L12318" s="39"/>
      <c r="M12318" s="40"/>
    </row>
    <row r="12319" spans="1:13" ht="12.95" customHeight="1" outlineLevel="4" x14ac:dyDescent="0.2">
      <c r="E12319" s="35"/>
      <c r="F12319" s="36"/>
      <c r="G12319" s="37"/>
      <c r="H12319" s="36"/>
      <c r="I12319" s="36"/>
      <c r="J12319" s="38"/>
      <c r="K12319" s="36"/>
      <c r="L12319" s="39"/>
      <c r="M12319" s="40"/>
    </row>
    <row r="12320" spans="1:13" ht="12.95" customHeight="1" outlineLevel="4" x14ac:dyDescent="0.2">
      <c r="E12320" s="35"/>
      <c r="F12320" s="36"/>
      <c r="G12320" s="37"/>
      <c r="H12320" s="36"/>
      <c r="I12320" s="36"/>
      <c r="J12320" s="38"/>
      <c r="K12320" s="36"/>
      <c r="L12320" s="39"/>
      <c r="M12320" s="40"/>
    </row>
    <row r="12321" spans="1:13" ht="12.95" customHeight="1" outlineLevel="4" x14ac:dyDescent="0.2">
      <c r="E12321" s="35"/>
      <c r="F12321" s="36"/>
      <c r="G12321" s="37"/>
      <c r="H12321" s="36"/>
      <c r="I12321" s="36"/>
      <c r="J12321" s="38"/>
      <c r="K12321" s="36"/>
      <c r="L12321" s="39"/>
      <c r="M12321" s="40"/>
    </row>
    <row r="12322" spans="1:13" ht="12.95" customHeight="1" outlineLevel="4" x14ac:dyDescent="0.2">
      <c r="E12322" s="35"/>
      <c r="F12322" s="36"/>
      <c r="G12322" s="37"/>
      <c r="H12322" s="36"/>
      <c r="I12322" s="36"/>
      <c r="J12322" s="38"/>
      <c r="K12322" s="36"/>
      <c r="L12322" s="39"/>
      <c r="M12322" s="40"/>
    </row>
    <row r="12323" spans="1:13" ht="12.95" customHeight="1" outlineLevel="4" x14ac:dyDescent="0.2">
      <c r="E12323" s="35"/>
      <c r="F12323" s="36"/>
      <c r="G12323" s="37"/>
      <c r="H12323" s="36"/>
      <c r="I12323" s="36"/>
      <c r="J12323" s="38"/>
      <c r="K12323" s="36"/>
      <c r="L12323" s="39"/>
      <c r="M12323" s="40"/>
    </row>
    <row r="12324" spans="1:13" ht="12.95" customHeight="1" outlineLevel="4" x14ac:dyDescent="0.2">
      <c r="E12324" s="35"/>
      <c r="F12324" s="36"/>
      <c r="G12324" s="37"/>
      <c r="H12324" s="36"/>
      <c r="I12324" s="36"/>
      <c r="J12324" s="38"/>
      <c r="K12324" s="36"/>
      <c r="L12324" s="39"/>
      <c r="M12324" s="40"/>
    </row>
    <row r="12325" spans="1:13" ht="12.95" customHeight="1" outlineLevel="4" x14ac:dyDescent="0.2">
      <c r="E12325" s="35"/>
      <c r="F12325" s="36"/>
      <c r="G12325" s="37"/>
      <c r="H12325" s="36"/>
      <c r="I12325" s="36"/>
      <c r="J12325" s="38"/>
      <c r="K12325" s="36"/>
      <c r="L12325" s="39"/>
      <c r="M12325" s="40"/>
    </row>
    <row r="12326" spans="1:13" ht="12.95" customHeight="1" outlineLevel="4" x14ac:dyDescent="0.2">
      <c r="E12326" s="35"/>
      <c r="F12326" s="36"/>
      <c r="G12326" s="37"/>
      <c r="H12326" s="36"/>
      <c r="I12326" s="36"/>
      <c r="J12326" s="38"/>
      <c r="K12326" s="36"/>
      <c r="L12326" s="39"/>
      <c r="M12326" s="40"/>
    </row>
    <row r="12327" spans="1:13" ht="12.95" customHeight="1" outlineLevel="4" x14ac:dyDescent="0.2">
      <c r="E12327" s="35"/>
      <c r="F12327" s="36"/>
      <c r="G12327" s="37"/>
      <c r="H12327" s="36"/>
      <c r="I12327" s="36"/>
      <c r="J12327" s="38"/>
      <c r="K12327" s="36"/>
      <c r="L12327" s="39"/>
      <c r="M12327" s="40"/>
    </row>
    <row r="12328" spans="1:13" ht="12.95" customHeight="1" outlineLevel="4" x14ac:dyDescent="0.2">
      <c r="E12328" s="35"/>
      <c r="F12328" s="36"/>
      <c r="G12328" s="37"/>
      <c r="H12328" s="36"/>
      <c r="I12328" s="36"/>
      <c r="J12328" s="38"/>
      <c r="K12328" s="36"/>
      <c r="L12328" s="39"/>
      <c r="M12328" s="40"/>
    </row>
    <row r="12329" spans="1:13" ht="12.95" customHeight="1" outlineLevel="4" x14ac:dyDescent="0.2">
      <c r="E12329" s="35"/>
      <c r="F12329" s="36"/>
      <c r="G12329" s="37"/>
      <c r="H12329" s="36"/>
      <c r="I12329" s="36"/>
      <c r="J12329" s="38"/>
      <c r="K12329" s="36"/>
      <c r="L12329" s="39"/>
      <c r="M12329" s="40"/>
    </row>
    <row r="12330" spans="1:13" s="4" customFormat="1" ht="21.95" customHeight="1" outlineLevel="3" x14ac:dyDescent="0.2">
      <c r="A12330" s="13"/>
      <c r="B12330" s="14" t="s">
        <v>617</v>
      </c>
      <c r="C12330" s="16" t="s">
        <v>649</v>
      </c>
      <c r="D12330" s="16" t="s">
        <v>90</v>
      </c>
      <c r="E12330" s="14" t="s">
        <v>650</v>
      </c>
      <c r="F12330" s="17"/>
      <c r="G12330" s="18"/>
      <c r="H12330" s="17"/>
      <c r="I12330" s="19"/>
      <c r="J12330" s="20"/>
      <c r="K12330" s="20"/>
      <c r="L12330" s="12"/>
      <c r="M12330" s="9"/>
    </row>
    <row r="12331" spans="1:13" ht="12.95" customHeight="1" outlineLevel="4" x14ac:dyDescent="0.2">
      <c r="A12331" s="21"/>
      <c r="B12331" s="21"/>
      <c r="C12331" s="21"/>
      <c r="D12331" s="21"/>
      <c r="E12331" s="22" t="s">
        <v>113</v>
      </c>
      <c r="F12331" s="23"/>
      <c r="G12331" s="24"/>
      <c r="H12331" s="25">
        <v>15.95</v>
      </c>
      <c r="I12331" s="26"/>
      <c r="J12331" s="27"/>
      <c r="K12331" s="27"/>
      <c r="L12331" s="7"/>
      <c r="M12331" s="9"/>
    </row>
    <row r="12332" spans="1:13" ht="38.1" customHeight="1" outlineLevel="4" x14ac:dyDescent="0.2">
      <c r="E12332" s="28" t="s">
        <v>23</v>
      </c>
      <c r="F12332" s="29">
        <v>930948</v>
      </c>
      <c r="G12332" s="30" t="s">
        <v>651</v>
      </c>
      <c r="H12332" s="31">
        <v>79.75</v>
      </c>
      <c r="I12332" s="31">
        <v>79.75</v>
      </c>
      <c r="J12332" s="32" t="s">
        <v>25</v>
      </c>
      <c r="K12332" s="33">
        <v>1</v>
      </c>
      <c r="L12332" s="60"/>
      <c r="M12332" s="59">
        <f>I12332*L12332</f>
        <v>0</v>
      </c>
    </row>
    <row r="12333" spans="1:13" ht="12.95" customHeight="1" outlineLevel="4" x14ac:dyDescent="0.2">
      <c r="E12333" s="35"/>
      <c r="F12333" s="36"/>
      <c r="G12333" s="37"/>
      <c r="H12333" s="36"/>
      <c r="I12333" s="36"/>
      <c r="J12333" s="38"/>
      <c r="K12333" s="36"/>
      <c r="L12333" s="39"/>
      <c r="M12333" s="40"/>
    </row>
    <row r="12334" spans="1:13" ht="12.95" customHeight="1" outlineLevel="4" x14ac:dyDescent="0.2">
      <c r="E12334" s="35"/>
      <c r="F12334" s="36"/>
      <c r="G12334" s="37"/>
      <c r="H12334" s="36"/>
      <c r="I12334" s="36"/>
      <c r="J12334" s="38"/>
      <c r="K12334" s="36"/>
      <c r="L12334" s="39"/>
      <c r="M12334" s="40"/>
    </row>
    <row r="12335" spans="1:13" ht="12.95" customHeight="1" outlineLevel="4" x14ac:dyDescent="0.2">
      <c r="E12335" s="35"/>
      <c r="F12335" s="36"/>
      <c r="G12335" s="37"/>
      <c r="H12335" s="36"/>
      <c r="I12335" s="36"/>
      <c r="J12335" s="38"/>
      <c r="K12335" s="36"/>
      <c r="L12335" s="39"/>
      <c r="M12335" s="40"/>
    </row>
    <row r="12336" spans="1:13" ht="12.95" customHeight="1" outlineLevel="4" x14ac:dyDescent="0.2">
      <c r="E12336" s="35"/>
      <c r="F12336" s="36"/>
      <c r="G12336" s="37"/>
      <c r="H12336" s="36"/>
      <c r="I12336" s="36"/>
      <c r="J12336" s="38"/>
      <c r="K12336" s="36"/>
      <c r="L12336" s="39"/>
      <c r="M12336" s="40"/>
    </row>
    <row r="12337" spans="1:13" ht="12.95" customHeight="1" outlineLevel="4" x14ac:dyDescent="0.2">
      <c r="E12337" s="35"/>
      <c r="F12337" s="36"/>
      <c r="G12337" s="37"/>
      <c r="H12337" s="36"/>
      <c r="I12337" s="36"/>
      <c r="J12337" s="38"/>
      <c r="K12337" s="36"/>
      <c r="L12337" s="39"/>
      <c r="M12337" s="40"/>
    </row>
    <row r="12338" spans="1:13" ht="12.95" customHeight="1" outlineLevel="4" x14ac:dyDescent="0.2">
      <c r="E12338" s="35"/>
      <c r="F12338" s="36"/>
      <c r="G12338" s="37"/>
      <c r="H12338" s="36"/>
      <c r="I12338" s="36"/>
      <c r="J12338" s="38"/>
      <c r="K12338" s="36"/>
      <c r="L12338" s="39"/>
      <c r="M12338" s="40"/>
    </row>
    <row r="12339" spans="1:13" ht="12.95" customHeight="1" outlineLevel="4" x14ac:dyDescent="0.2">
      <c r="E12339" s="35"/>
      <c r="F12339" s="36"/>
      <c r="G12339" s="37"/>
      <c r="H12339" s="36"/>
      <c r="I12339" s="36"/>
      <c r="J12339" s="38"/>
      <c r="K12339" s="36"/>
      <c r="L12339" s="39"/>
      <c r="M12339" s="40"/>
    </row>
    <row r="12340" spans="1:13" ht="12.95" customHeight="1" outlineLevel="4" x14ac:dyDescent="0.2">
      <c r="E12340" s="35"/>
      <c r="F12340" s="36"/>
      <c r="G12340" s="37"/>
      <c r="H12340" s="36"/>
      <c r="I12340" s="36"/>
      <c r="J12340" s="38"/>
      <c r="K12340" s="36"/>
      <c r="L12340" s="39"/>
      <c r="M12340" s="40"/>
    </row>
    <row r="12341" spans="1:13" ht="12.95" customHeight="1" outlineLevel="4" x14ac:dyDescent="0.2">
      <c r="E12341" s="35"/>
      <c r="F12341" s="36"/>
      <c r="G12341" s="37"/>
      <c r="H12341" s="36"/>
      <c r="I12341" s="36"/>
      <c r="J12341" s="38"/>
      <c r="K12341" s="36"/>
      <c r="L12341" s="39"/>
      <c r="M12341" s="40"/>
    </row>
    <row r="12342" spans="1:13" ht="12.95" customHeight="1" outlineLevel="4" x14ac:dyDescent="0.2">
      <c r="E12342" s="35"/>
      <c r="F12342" s="36"/>
      <c r="G12342" s="37"/>
      <c r="H12342" s="36"/>
      <c r="I12342" s="36"/>
      <c r="J12342" s="38"/>
      <c r="K12342" s="36"/>
      <c r="L12342" s="39"/>
      <c r="M12342" s="40"/>
    </row>
    <row r="12343" spans="1:13" ht="12.95" customHeight="1" outlineLevel="4" x14ac:dyDescent="0.2">
      <c r="E12343" s="35"/>
      <c r="F12343" s="36"/>
      <c r="G12343" s="37"/>
      <c r="H12343" s="36"/>
      <c r="I12343" s="36"/>
      <c r="J12343" s="38"/>
      <c r="K12343" s="36"/>
      <c r="L12343" s="39"/>
      <c r="M12343" s="40"/>
    </row>
    <row r="12344" spans="1:13" ht="12.95" customHeight="1" outlineLevel="4" x14ac:dyDescent="0.2">
      <c r="E12344" s="35"/>
      <c r="F12344" s="36"/>
      <c r="G12344" s="37"/>
      <c r="H12344" s="36"/>
      <c r="I12344" s="36"/>
      <c r="J12344" s="38"/>
      <c r="K12344" s="36"/>
      <c r="L12344" s="39"/>
      <c r="M12344" s="40"/>
    </row>
    <row r="12345" spans="1:13" ht="12.95" customHeight="1" outlineLevel="4" x14ac:dyDescent="0.2">
      <c r="E12345" s="35"/>
      <c r="F12345" s="36"/>
      <c r="G12345" s="37"/>
      <c r="H12345" s="36"/>
      <c r="I12345" s="36"/>
      <c r="J12345" s="38"/>
      <c r="K12345" s="36"/>
      <c r="L12345" s="39"/>
      <c r="M12345" s="40"/>
    </row>
    <row r="12346" spans="1:13" ht="18.95" customHeight="1" outlineLevel="2" x14ac:dyDescent="0.25">
      <c r="A12346" s="7"/>
      <c r="B12346" s="8" t="s">
        <v>93</v>
      </c>
      <c r="C12346" s="7"/>
      <c r="D12346" s="7"/>
      <c r="E12346" s="7"/>
      <c r="F12346" s="7"/>
      <c r="G12346" s="7"/>
      <c r="H12346" s="7"/>
      <c r="I12346" s="7"/>
      <c r="J12346" s="7"/>
      <c r="K12346" s="7"/>
      <c r="L12346" s="7"/>
      <c r="M12346" s="9"/>
    </row>
    <row r="12347" spans="1:13" s="4" customFormat="1" ht="21.95" customHeight="1" outlineLevel="3" x14ac:dyDescent="0.2">
      <c r="A12347" s="13"/>
      <c r="B12347" s="14" t="s">
        <v>617</v>
      </c>
      <c r="C12347" s="16" t="s">
        <v>652</v>
      </c>
      <c r="D12347" s="16" t="s">
        <v>95</v>
      </c>
      <c r="E12347" s="14" t="s">
        <v>68</v>
      </c>
      <c r="F12347" s="17"/>
      <c r="G12347" s="18"/>
      <c r="H12347" s="17"/>
      <c r="I12347" s="19"/>
      <c r="J12347" s="20"/>
      <c r="K12347" s="20"/>
      <c r="L12347" s="12"/>
      <c r="M12347" s="9"/>
    </row>
    <row r="12348" spans="1:13" ht="12.95" customHeight="1" outlineLevel="4" x14ac:dyDescent="0.2">
      <c r="A12348" s="21"/>
      <c r="B12348" s="21"/>
      <c r="C12348" s="21"/>
      <c r="D12348" s="21"/>
      <c r="E12348" s="22" t="s">
        <v>99</v>
      </c>
      <c r="F12348" s="23"/>
      <c r="G12348" s="24"/>
      <c r="H12348" s="25">
        <v>4.5999999999999996</v>
      </c>
      <c r="I12348" s="26"/>
      <c r="J12348" s="27"/>
      <c r="K12348" s="27"/>
      <c r="L12348" s="7"/>
      <c r="M12348" s="9"/>
    </row>
    <row r="12349" spans="1:13" ht="51" customHeight="1" outlineLevel="4" x14ac:dyDescent="0.2">
      <c r="E12349" s="28" t="s">
        <v>23</v>
      </c>
      <c r="F12349" s="29">
        <v>907164</v>
      </c>
      <c r="G12349" s="30" t="s">
        <v>653</v>
      </c>
      <c r="H12349" s="31">
        <v>41.4</v>
      </c>
      <c r="I12349" s="41">
        <v>24.84</v>
      </c>
      <c r="J12349" s="32" t="s">
        <v>25</v>
      </c>
      <c r="K12349" s="33">
        <v>2</v>
      </c>
      <c r="L12349" s="60"/>
      <c r="M12349" s="59">
        <f>I12349*L12349</f>
        <v>0</v>
      </c>
    </row>
    <row r="12350" spans="1:13" ht="12.95" customHeight="1" outlineLevel="4" x14ac:dyDescent="0.2">
      <c r="E12350" s="35"/>
      <c r="F12350" s="36"/>
      <c r="G12350" s="37"/>
      <c r="H12350" s="36"/>
      <c r="I12350" s="36"/>
      <c r="J12350" s="38"/>
      <c r="K12350" s="36"/>
      <c r="L12350" s="39"/>
      <c r="M12350" s="40"/>
    </row>
    <row r="12351" spans="1:13" ht="12.95" customHeight="1" outlineLevel="4" x14ac:dyDescent="0.2">
      <c r="E12351" s="35"/>
      <c r="F12351" s="36"/>
      <c r="G12351" s="37"/>
      <c r="H12351" s="36"/>
      <c r="I12351" s="36"/>
      <c r="J12351" s="38"/>
      <c r="K12351" s="36"/>
      <c r="L12351" s="39"/>
      <c r="M12351" s="40"/>
    </row>
    <row r="12352" spans="1:13" ht="12.95" customHeight="1" outlineLevel="4" x14ac:dyDescent="0.2">
      <c r="E12352" s="35"/>
      <c r="F12352" s="36"/>
      <c r="G12352" s="37"/>
      <c r="H12352" s="36"/>
      <c r="I12352" s="36"/>
      <c r="J12352" s="38"/>
      <c r="K12352" s="36"/>
      <c r="L12352" s="39"/>
      <c r="M12352" s="40"/>
    </row>
    <row r="12353" spans="1:13" ht="12.95" customHeight="1" outlineLevel="4" x14ac:dyDescent="0.2">
      <c r="E12353" s="35"/>
      <c r="F12353" s="36"/>
      <c r="G12353" s="37"/>
      <c r="H12353" s="36"/>
      <c r="I12353" s="36"/>
      <c r="J12353" s="38"/>
      <c r="K12353" s="36"/>
      <c r="L12353" s="39"/>
      <c r="M12353" s="40"/>
    </row>
    <row r="12354" spans="1:13" ht="12.95" customHeight="1" outlineLevel="4" x14ac:dyDescent="0.2">
      <c r="E12354" s="35"/>
      <c r="F12354" s="36"/>
      <c r="G12354" s="37"/>
      <c r="H12354" s="36"/>
      <c r="I12354" s="36"/>
      <c r="J12354" s="38"/>
      <c r="K12354" s="36"/>
      <c r="L12354" s="39"/>
      <c r="M12354" s="40"/>
    </row>
    <row r="12355" spans="1:13" ht="12.95" customHeight="1" outlineLevel="4" x14ac:dyDescent="0.2">
      <c r="E12355" s="35"/>
      <c r="F12355" s="36"/>
      <c r="G12355" s="37"/>
      <c r="H12355" s="36"/>
      <c r="I12355" s="36"/>
      <c r="J12355" s="38"/>
      <c r="K12355" s="36"/>
      <c r="L12355" s="39"/>
      <c r="M12355" s="40"/>
    </row>
    <row r="12356" spans="1:13" ht="12.95" customHeight="1" outlineLevel="4" x14ac:dyDescent="0.2">
      <c r="E12356" s="35"/>
      <c r="F12356" s="36"/>
      <c r="G12356" s="37"/>
      <c r="H12356" s="36"/>
      <c r="I12356" s="36"/>
      <c r="J12356" s="38"/>
      <c r="K12356" s="36"/>
      <c r="L12356" s="39"/>
      <c r="M12356" s="40"/>
    </row>
    <row r="12357" spans="1:13" ht="12.95" customHeight="1" outlineLevel="4" x14ac:dyDescent="0.2">
      <c r="E12357" s="35"/>
      <c r="F12357" s="36"/>
      <c r="G12357" s="37"/>
      <c r="H12357" s="36"/>
      <c r="I12357" s="36"/>
      <c r="J12357" s="38"/>
      <c r="K12357" s="36"/>
      <c r="L12357" s="39"/>
      <c r="M12357" s="40"/>
    </row>
    <row r="12358" spans="1:13" ht="12.95" customHeight="1" outlineLevel="4" x14ac:dyDescent="0.2">
      <c r="E12358" s="35"/>
      <c r="F12358" s="36"/>
      <c r="G12358" s="37"/>
      <c r="H12358" s="36"/>
      <c r="I12358" s="36"/>
      <c r="J12358" s="38"/>
      <c r="K12358" s="36"/>
      <c r="L12358" s="39"/>
      <c r="M12358" s="40"/>
    </row>
    <row r="12359" spans="1:13" ht="12.95" customHeight="1" outlineLevel="4" x14ac:dyDescent="0.2">
      <c r="E12359" s="35"/>
      <c r="F12359" s="36"/>
      <c r="G12359" s="37"/>
      <c r="H12359" s="36"/>
      <c r="I12359" s="36"/>
      <c r="J12359" s="38"/>
      <c r="K12359" s="36"/>
      <c r="L12359" s="39"/>
      <c r="M12359" s="40"/>
    </row>
    <row r="12360" spans="1:13" ht="12.95" customHeight="1" outlineLevel="4" x14ac:dyDescent="0.2">
      <c r="E12360" s="35"/>
      <c r="F12360" s="36"/>
      <c r="G12360" s="37"/>
      <c r="H12360" s="36"/>
      <c r="I12360" s="36"/>
      <c r="J12360" s="38"/>
      <c r="K12360" s="36"/>
      <c r="L12360" s="39"/>
      <c r="M12360" s="40"/>
    </row>
    <row r="12361" spans="1:13" ht="12.95" customHeight="1" outlineLevel="4" x14ac:dyDescent="0.2">
      <c r="E12361" s="35"/>
      <c r="F12361" s="36"/>
      <c r="G12361" s="37"/>
      <c r="H12361" s="36"/>
      <c r="I12361" s="36"/>
      <c r="J12361" s="38"/>
      <c r="K12361" s="36"/>
      <c r="L12361" s="39"/>
      <c r="M12361" s="40"/>
    </row>
    <row r="12362" spans="1:13" ht="12.95" customHeight="1" outlineLevel="4" x14ac:dyDescent="0.2">
      <c r="E12362" s="35"/>
      <c r="F12362" s="36"/>
      <c r="G12362" s="37"/>
      <c r="H12362" s="36"/>
      <c r="I12362" s="36"/>
      <c r="J12362" s="38"/>
      <c r="K12362" s="36"/>
      <c r="L12362" s="39"/>
      <c r="M12362" s="40"/>
    </row>
    <row r="12363" spans="1:13" s="4" customFormat="1" ht="21.95" customHeight="1" outlineLevel="3" x14ac:dyDescent="0.2">
      <c r="A12363" s="13"/>
      <c r="B12363" s="14" t="s">
        <v>617</v>
      </c>
      <c r="C12363" s="16" t="s">
        <v>654</v>
      </c>
      <c r="D12363" s="16" t="s">
        <v>95</v>
      </c>
      <c r="E12363" s="14" t="s">
        <v>68</v>
      </c>
      <c r="F12363" s="17"/>
      <c r="G12363" s="18"/>
      <c r="H12363" s="17"/>
      <c r="I12363" s="19"/>
      <c r="J12363" s="20"/>
      <c r="K12363" s="20"/>
      <c r="L12363" s="12"/>
      <c r="M12363" s="9"/>
    </row>
    <row r="12364" spans="1:13" ht="12.95" customHeight="1" outlineLevel="4" x14ac:dyDescent="0.2">
      <c r="A12364" s="21"/>
      <c r="B12364" s="21"/>
      <c r="C12364" s="21"/>
      <c r="D12364" s="21"/>
      <c r="E12364" s="22" t="s">
        <v>591</v>
      </c>
      <c r="F12364" s="23"/>
      <c r="G12364" s="24"/>
      <c r="H12364" s="25">
        <v>5.65</v>
      </c>
      <c r="I12364" s="26"/>
      <c r="J12364" s="27"/>
      <c r="K12364" s="27"/>
      <c r="L12364" s="7"/>
      <c r="M12364" s="9"/>
    </row>
    <row r="12365" spans="1:13" ht="12.95" customHeight="1" outlineLevel="4" x14ac:dyDescent="0.2">
      <c r="E12365" s="28" t="s">
        <v>23</v>
      </c>
      <c r="F12365" s="29">
        <v>935535</v>
      </c>
      <c r="G12365" s="30" t="s">
        <v>87</v>
      </c>
      <c r="H12365" s="31">
        <v>5.65</v>
      </c>
      <c r="I12365" s="31">
        <v>5.65</v>
      </c>
      <c r="J12365" s="32" t="s">
        <v>25</v>
      </c>
      <c r="K12365" s="33">
        <v>1</v>
      </c>
      <c r="L12365" s="60"/>
      <c r="M12365" s="59">
        <f>I12365*L12365</f>
        <v>0</v>
      </c>
    </row>
    <row r="12366" spans="1:13" ht="12.95" customHeight="1" outlineLevel="4" x14ac:dyDescent="0.2">
      <c r="E12366" s="35"/>
      <c r="F12366" s="36"/>
      <c r="G12366" s="37"/>
      <c r="H12366" s="36"/>
      <c r="I12366" s="36"/>
      <c r="J12366" s="38"/>
      <c r="K12366" s="36"/>
      <c r="L12366" s="39"/>
      <c r="M12366" s="40"/>
    </row>
    <row r="12367" spans="1:13" ht="12.95" customHeight="1" outlineLevel="4" x14ac:dyDescent="0.2">
      <c r="E12367" s="35"/>
      <c r="F12367" s="36"/>
      <c r="G12367" s="37"/>
      <c r="H12367" s="36"/>
      <c r="I12367" s="36"/>
      <c r="J12367" s="38"/>
      <c r="K12367" s="36"/>
      <c r="L12367" s="39"/>
      <c r="M12367" s="40"/>
    </row>
    <row r="12368" spans="1:13" ht="12.95" customHeight="1" outlineLevel="4" x14ac:dyDescent="0.2">
      <c r="E12368" s="35"/>
      <c r="F12368" s="36"/>
      <c r="G12368" s="37"/>
      <c r="H12368" s="36"/>
      <c r="I12368" s="36"/>
      <c r="J12368" s="38"/>
      <c r="K12368" s="36"/>
      <c r="L12368" s="39"/>
      <c r="M12368" s="40"/>
    </row>
    <row r="12369" spans="1:13" ht="12.95" customHeight="1" outlineLevel="4" x14ac:dyDescent="0.2">
      <c r="E12369" s="35"/>
      <c r="F12369" s="36"/>
      <c r="G12369" s="37"/>
      <c r="H12369" s="36"/>
      <c r="I12369" s="36"/>
      <c r="J12369" s="38"/>
      <c r="K12369" s="36"/>
      <c r="L12369" s="39"/>
      <c r="M12369" s="40"/>
    </row>
    <row r="12370" spans="1:13" ht="12.95" customHeight="1" outlineLevel="4" x14ac:dyDescent="0.2">
      <c r="E12370" s="35"/>
      <c r="F12370" s="36"/>
      <c r="G12370" s="37"/>
      <c r="H12370" s="36"/>
      <c r="I12370" s="36"/>
      <c r="J12370" s="38"/>
      <c r="K12370" s="36"/>
      <c r="L12370" s="39"/>
      <c r="M12370" s="40"/>
    </row>
    <row r="12371" spans="1:13" ht="12.95" customHeight="1" outlineLevel="4" x14ac:dyDescent="0.2">
      <c r="E12371" s="35"/>
      <c r="F12371" s="36"/>
      <c r="G12371" s="37"/>
      <c r="H12371" s="36"/>
      <c r="I12371" s="36"/>
      <c r="J12371" s="38"/>
      <c r="K12371" s="36"/>
      <c r="L12371" s="39"/>
      <c r="M12371" s="40"/>
    </row>
    <row r="12372" spans="1:13" ht="12.95" customHeight="1" outlineLevel="4" x14ac:dyDescent="0.2">
      <c r="E12372" s="35"/>
      <c r="F12372" s="36"/>
      <c r="G12372" s="37"/>
      <c r="H12372" s="36"/>
      <c r="I12372" s="36"/>
      <c r="J12372" s="38"/>
      <c r="K12372" s="36"/>
      <c r="L12372" s="39"/>
      <c r="M12372" s="40"/>
    </row>
    <row r="12373" spans="1:13" ht="12.95" customHeight="1" outlineLevel="4" x14ac:dyDescent="0.2">
      <c r="E12373" s="35"/>
      <c r="F12373" s="36"/>
      <c r="G12373" s="37"/>
      <c r="H12373" s="36"/>
      <c r="I12373" s="36"/>
      <c r="J12373" s="38"/>
      <c r="K12373" s="36"/>
      <c r="L12373" s="39"/>
      <c r="M12373" s="40"/>
    </row>
    <row r="12374" spans="1:13" ht="12.95" customHeight="1" outlineLevel="4" x14ac:dyDescent="0.2">
      <c r="E12374" s="35"/>
      <c r="F12374" s="36"/>
      <c r="G12374" s="37"/>
      <c r="H12374" s="36"/>
      <c r="I12374" s="36"/>
      <c r="J12374" s="38"/>
      <c r="K12374" s="36"/>
      <c r="L12374" s="39"/>
      <c r="M12374" s="40"/>
    </row>
    <row r="12375" spans="1:13" ht="12.95" customHeight="1" outlineLevel="4" x14ac:dyDescent="0.2">
      <c r="E12375" s="35"/>
      <c r="F12375" s="36"/>
      <c r="G12375" s="37"/>
      <c r="H12375" s="36"/>
      <c r="I12375" s="36"/>
      <c r="J12375" s="38"/>
      <c r="K12375" s="36"/>
      <c r="L12375" s="39"/>
      <c r="M12375" s="40"/>
    </row>
    <row r="12376" spans="1:13" ht="12.95" customHeight="1" outlineLevel="4" x14ac:dyDescent="0.2">
      <c r="E12376" s="35"/>
      <c r="F12376" s="36"/>
      <c r="G12376" s="37"/>
      <c r="H12376" s="36"/>
      <c r="I12376" s="36"/>
      <c r="J12376" s="38"/>
      <c r="K12376" s="36"/>
      <c r="L12376" s="39"/>
      <c r="M12376" s="40"/>
    </row>
    <row r="12377" spans="1:13" ht="12.95" customHeight="1" outlineLevel="4" x14ac:dyDescent="0.2">
      <c r="E12377" s="35"/>
      <c r="F12377" s="36"/>
      <c r="G12377" s="37"/>
      <c r="H12377" s="36"/>
      <c r="I12377" s="36"/>
      <c r="J12377" s="38"/>
      <c r="K12377" s="36"/>
      <c r="L12377" s="39"/>
      <c r="M12377" s="40"/>
    </row>
    <row r="12378" spans="1:13" ht="12.95" customHeight="1" outlineLevel="4" x14ac:dyDescent="0.2">
      <c r="E12378" s="35"/>
      <c r="F12378" s="36"/>
      <c r="G12378" s="37"/>
      <c r="H12378" s="36"/>
      <c r="I12378" s="36"/>
      <c r="J12378" s="38"/>
      <c r="K12378" s="36"/>
      <c r="L12378" s="39"/>
      <c r="M12378" s="40"/>
    </row>
    <row r="12379" spans="1:13" ht="12.95" customHeight="1" outlineLevel="4" x14ac:dyDescent="0.2">
      <c r="A12379" s="21"/>
      <c r="B12379" s="21"/>
      <c r="C12379" s="21"/>
      <c r="D12379" s="21"/>
      <c r="E12379" s="22" t="s">
        <v>99</v>
      </c>
      <c r="F12379" s="23"/>
      <c r="G12379" s="24"/>
      <c r="H12379" s="25">
        <v>5.65</v>
      </c>
      <c r="I12379" s="26"/>
      <c r="J12379" s="27"/>
      <c r="K12379" s="27"/>
      <c r="L12379" s="7"/>
      <c r="M12379" s="9"/>
    </row>
    <row r="12380" spans="1:13" ht="12.95" customHeight="1" outlineLevel="4" x14ac:dyDescent="0.2">
      <c r="E12380" s="28" t="s">
        <v>23</v>
      </c>
      <c r="F12380" s="29">
        <v>935536</v>
      </c>
      <c r="G12380" s="30" t="s">
        <v>87</v>
      </c>
      <c r="H12380" s="31">
        <v>5.65</v>
      </c>
      <c r="I12380" s="31">
        <v>5.65</v>
      </c>
      <c r="J12380" s="32" t="s">
        <v>25</v>
      </c>
      <c r="K12380" s="33">
        <v>2</v>
      </c>
      <c r="L12380" s="60"/>
      <c r="M12380" s="59">
        <f>I12380*L12380</f>
        <v>0</v>
      </c>
    </row>
    <row r="12381" spans="1:13" ht="12.95" customHeight="1" outlineLevel="4" x14ac:dyDescent="0.2">
      <c r="E12381" s="35"/>
      <c r="F12381" s="36"/>
      <c r="G12381" s="37"/>
      <c r="H12381" s="36"/>
      <c r="I12381" s="36"/>
      <c r="J12381" s="38"/>
      <c r="K12381" s="36"/>
      <c r="L12381" s="39"/>
      <c r="M12381" s="40"/>
    </row>
    <row r="12382" spans="1:13" ht="12.95" customHeight="1" outlineLevel="4" x14ac:dyDescent="0.2">
      <c r="E12382" s="35"/>
      <c r="F12382" s="36"/>
      <c r="G12382" s="37"/>
      <c r="H12382" s="36"/>
      <c r="I12382" s="36"/>
      <c r="J12382" s="38"/>
      <c r="K12382" s="36"/>
      <c r="L12382" s="39"/>
      <c r="M12382" s="40"/>
    </row>
    <row r="12383" spans="1:13" ht="12.95" customHeight="1" outlineLevel="4" x14ac:dyDescent="0.2">
      <c r="E12383" s="35"/>
      <c r="F12383" s="36"/>
      <c r="G12383" s="37"/>
      <c r="H12383" s="36"/>
      <c r="I12383" s="36"/>
      <c r="J12383" s="38"/>
      <c r="K12383" s="36"/>
      <c r="L12383" s="39"/>
      <c r="M12383" s="40"/>
    </row>
    <row r="12384" spans="1:13" ht="12.95" customHeight="1" outlineLevel="4" x14ac:dyDescent="0.2">
      <c r="E12384" s="35"/>
      <c r="F12384" s="36"/>
      <c r="G12384" s="37"/>
      <c r="H12384" s="36"/>
      <c r="I12384" s="36"/>
      <c r="J12384" s="38"/>
      <c r="K12384" s="36"/>
      <c r="L12384" s="39"/>
      <c r="M12384" s="40"/>
    </row>
    <row r="12385" spans="1:13" ht="12.95" customHeight="1" outlineLevel="4" x14ac:dyDescent="0.2">
      <c r="E12385" s="35"/>
      <c r="F12385" s="36"/>
      <c r="G12385" s="37"/>
      <c r="H12385" s="36"/>
      <c r="I12385" s="36"/>
      <c r="J12385" s="38"/>
      <c r="K12385" s="36"/>
      <c r="L12385" s="39"/>
      <c r="M12385" s="40"/>
    </row>
    <row r="12386" spans="1:13" ht="12.95" customHeight="1" outlineLevel="4" x14ac:dyDescent="0.2">
      <c r="E12386" s="35"/>
      <c r="F12386" s="36"/>
      <c r="G12386" s="37"/>
      <c r="H12386" s="36"/>
      <c r="I12386" s="36"/>
      <c r="J12386" s="38"/>
      <c r="K12386" s="36"/>
      <c r="L12386" s="39"/>
      <c r="M12386" s="40"/>
    </row>
    <row r="12387" spans="1:13" ht="12.95" customHeight="1" outlineLevel="4" x14ac:dyDescent="0.2">
      <c r="E12387" s="35"/>
      <c r="F12387" s="36"/>
      <c r="G12387" s="37"/>
      <c r="H12387" s="36"/>
      <c r="I12387" s="36"/>
      <c r="J12387" s="38"/>
      <c r="K12387" s="36"/>
      <c r="L12387" s="39"/>
      <c r="M12387" s="40"/>
    </row>
    <row r="12388" spans="1:13" ht="12.95" customHeight="1" outlineLevel="4" x14ac:dyDescent="0.2">
      <c r="E12388" s="35"/>
      <c r="F12388" s="36"/>
      <c r="G12388" s="37"/>
      <c r="H12388" s="36"/>
      <c r="I12388" s="36"/>
      <c r="J12388" s="38"/>
      <c r="K12388" s="36"/>
      <c r="L12388" s="39"/>
      <c r="M12388" s="40"/>
    </row>
    <row r="12389" spans="1:13" ht="12.95" customHeight="1" outlineLevel="4" x14ac:dyDescent="0.2">
      <c r="E12389" s="35"/>
      <c r="F12389" s="36"/>
      <c r="G12389" s="37"/>
      <c r="H12389" s="36"/>
      <c r="I12389" s="36"/>
      <c r="J12389" s="38"/>
      <c r="K12389" s="36"/>
      <c r="L12389" s="39"/>
      <c r="M12389" s="40"/>
    </row>
    <row r="12390" spans="1:13" ht="12.95" customHeight="1" outlineLevel="4" x14ac:dyDescent="0.2">
      <c r="E12390" s="35"/>
      <c r="F12390" s="36"/>
      <c r="G12390" s="37"/>
      <c r="H12390" s="36"/>
      <c r="I12390" s="36"/>
      <c r="J12390" s="38"/>
      <c r="K12390" s="36"/>
      <c r="L12390" s="39"/>
      <c r="M12390" s="40"/>
    </row>
    <row r="12391" spans="1:13" ht="12.95" customHeight="1" outlineLevel="4" x14ac:dyDescent="0.2">
      <c r="E12391" s="35"/>
      <c r="F12391" s="36"/>
      <c r="G12391" s="37"/>
      <c r="H12391" s="36"/>
      <c r="I12391" s="36"/>
      <c r="J12391" s="38"/>
      <c r="K12391" s="36"/>
      <c r="L12391" s="39"/>
      <c r="M12391" s="40"/>
    </row>
    <row r="12392" spans="1:13" ht="12.95" customHeight="1" outlineLevel="4" x14ac:dyDescent="0.2">
      <c r="E12392" s="35"/>
      <c r="F12392" s="36"/>
      <c r="G12392" s="37"/>
      <c r="H12392" s="36"/>
      <c r="I12392" s="36"/>
      <c r="J12392" s="38"/>
      <c r="K12392" s="36"/>
      <c r="L12392" s="39"/>
      <c r="M12392" s="40"/>
    </row>
    <row r="12393" spans="1:13" ht="12.95" customHeight="1" outlineLevel="4" x14ac:dyDescent="0.2">
      <c r="E12393" s="35"/>
      <c r="F12393" s="36"/>
      <c r="G12393" s="37"/>
      <c r="H12393" s="36"/>
      <c r="I12393" s="36"/>
      <c r="J12393" s="38"/>
      <c r="K12393" s="36"/>
      <c r="L12393" s="39"/>
      <c r="M12393" s="40"/>
    </row>
    <row r="12394" spans="1:13" ht="18.95" customHeight="1" outlineLevel="1" x14ac:dyDescent="0.25">
      <c r="A12394" s="10"/>
      <c r="B12394" s="11" t="s">
        <v>655</v>
      </c>
      <c r="C12394" s="10"/>
      <c r="D12394" s="10"/>
      <c r="E12394" s="10"/>
      <c r="F12394" s="10"/>
      <c r="G12394" s="10"/>
      <c r="H12394" s="10"/>
      <c r="I12394" s="10"/>
      <c r="J12394" s="10"/>
      <c r="K12394" s="10"/>
      <c r="L12394" s="12"/>
      <c r="M12394" s="9"/>
    </row>
    <row r="12395" spans="1:13" ht="18.95" customHeight="1" outlineLevel="2" x14ac:dyDescent="0.25">
      <c r="A12395" s="7"/>
      <c r="B12395" s="8" t="s">
        <v>656</v>
      </c>
      <c r="C12395" s="7"/>
      <c r="D12395" s="7"/>
      <c r="E12395" s="7"/>
      <c r="F12395" s="7"/>
      <c r="G12395" s="7"/>
      <c r="H12395" s="7"/>
      <c r="I12395" s="7"/>
      <c r="J12395" s="7"/>
      <c r="K12395" s="7"/>
      <c r="L12395" s="7"/>
      <c r="M12395" s="9"/>
    </row>
    <row r="12396" spans="1:13" s="4" customFormat="1" ht="21.95" customHeight="1" outlineLevel="3" x14ac:dyDescent="0.2">
      <c r="A12396" s="13"/>
      <c r="B12396" s="14" t="s">
        <v>657</v>
      </c>
      <c r="C12396" s="15">
        <v>2258</v>
      </c>
      <c r="D12396" s="16" t="s">
        <v>658</v>
      </c>
      <c r="E12396" s="14" t="s">
        <v>164</v>
      </c>
      <c r="F12396" s="17"/>
      <c r="G12396" s="18"/>
      <c r="H12396" s="17"/>
      <c r="I12396" s="19"/>
      <c r="J12396" s="20"/>
      <c r="K12396" s="20"/>
      <c r="L12396" s="12"/>
      <c r="M12396" s="9"/>
    </row>
    <row r="12397" spans="1:13" ht="12.95" customHeight="1" outlineLevel="4" x14ac:dyDescent="0.2">
      <c r="A12397" s="21"/>
      <c r="B12397" s="21"/>
      <c r="C12397" s="21"/>
      <c r="D12397" s="21"/>
      <c r="E12397" s="22" t="s">
        <v>259</v>
      </c>
      <c r="F12397" s="23"/>
      <c r="G12397" s="24"/>
      <c r="H12397" s="25">
        <v>4.8499999999999996</v>
      </c>
      <c r="I12397" s="26"/>
      <c r="J12397" s="27"/>
      <c r="K12397" s="27"/>
      <c r="L12397" s="7"/>
      <c r="M12397" s="9"/>
    </row>
    <row r="12398" spans="1:13" ht="26.1" customHeight="1" outlineLevel="4" x14ac:dyDescent="0.2">
      <c r="E12398" s="28" t="s">
        <v>23</v>
      </c>
      <c r="F12398" s="29">
        <v>917965</v>
      </c>
      <c r="G12398" s="30" t="s">
        <v>129</v>
      </c>
      <c r="H12398" s="31">
        <v>14.55</v>
      </c>
      <c r="I12398" s="41">
        <v>8.73</v>
      </c>
      <c r="J12398" s="32" t="s">
        <v>25</v>
      </c>
      <c r="K12398" s="33">
        <v>2</v>
      </c>
      <c r="L12398" s="60"/>
      <c r="M12398" s="59">
        <f>I12398*L12398</f>
        <v>0</v>
      </c>
    </row>
    <row r="12399" spans="1:13" ht="12.95" customHeight="1" outlineLevel="4" x14ac:dyDescent="0.2">
      <c r="E12399" s="35"/>
      <c r="F12399" s="36"/>
      <c r="G12399" s="37"/>
      <c r="H12399" s="36"/>
      <c r="I12399" s="36"/>
      <c r="J12399" s="38"/>
      <c r="K12399" s="36"/>
      <c r="L12399" s="39"/>
      <c r="M12399" s="40"/>
    </row>
    <row r="12400" spans="1:13" ht="12.95" customHeight="1" outlineLevel="4" x14ac:dyDescent="0.2">
      <c r="E12400" s="35"/>
      <c r="F12400" s="36"/>
      <c r="G12400" s="37"/>
      <c r="H12400" s="36"/>
      <c r="I12400" s="36"/>
      <c r="J12400" s="38"/>
      <c r="K12400" s="36"/>
      <c r="L12400" s="39"/>
      <c r="M12400" s="40"/>
    </row>
    <row r="12401" spans="1:13" ht="12.95" customHeight="1" outlineLevel="4" x14ac:dyDescent="0.2">
      <c r="E12401" s="35"/>
      <c r="F12401" s="36"/>
      <c r="G12401" s="37"/>
      <c r="H12401" s="36"/>
      <c r="I12401" s="36"/>
      <c r="J12401" s="38"/>
      <c r="K12401" s="36"/>
      <c r="L12401" s="39"/>
      <c r="M12401" s="40"/>
    </row>
    <row r="12402" spans="1:13" ht="12.95" customHeight="1" outlineLevel="4" x14ac:dyDescent="0.2">
      <c r="E12402" s="35"/>
      <c r="F12402" s="36"/>
      <c r="G12402" s="37"/>
      <c r="H12402" s="36"/>
      <c r="I12402" s="36"/>
      <c r="J12402" s="38"/>
      <c r="K12402" s="36"/>
      <c r="L12402" s="39"/>
      <c r="M12402" s="40"/>
    </row>
    <row r="12403" spans="1:13" ht="12.95" customHeight="1" outlineLevel="4" x14ac:dyDescent="0.2">
      <c r="E12403" s="35"/>
      <c r="F12403" s="36"/>
      <c r="G12403" s="37"/>
      <c r="H12403" s="36"/>
      <c r="I12403" s="36"/>
      <c r="J12403" s="38"/>
      <c r="K12403" s="36"/>
      <c r="L12403" s="39"/>
      <c r="M12403" s="40"/>
    </row>
    <row r="12404" spans="1:13" ht="12.95" customHeight="1" outlineLevel="4" x14ac:dyDescent="0.2">
      <c r="E12404" s="35"/>
      <c r="F12404" s="36"/>
      <c r="G12404" s="37"/>
      <c r="H12404" s="36"/>
      <c r="I12404" s="36"/>
      <c r="J12404" s="38"/>
      <c r="K12404" s="36"/>
      <c r="L12404" s="39"/>
      <c r="M12404" s="40"/>
    </row>
    <row r="12405" spans="1:13" ht="12.95" customHeight="1" outlineLevel="4" x14ac:dyDescent="0.2">
      <c r="E12405" s="35"/>
      <c r="F12405" s="36"/>
      <c r="G12405" s="37"/>
      <c r="H12405" s="36"/>
      <c r="I12405" s="36"/>
      <c r="J12405" s="38"/>
      <c r="K12405" s="36"/>
      <c r="L12405" s="39"/>
      <c r="M12405" s="40"/>
    </row>
    <row r="12406" spans="1:13" ht="12.95" customHeight="1" outlineLevel="4" x14ac:dyDescent="0.2">
      <c r="E12406" s="35"/>
      <c r="F12406" s="36"/>
      <c r="G12406" s="37"/>
      <c r="H12406" s="36"/>
      <c r="I12406" s="36"/>
      <c r="J12406" s="38"/>
      <c r="K12406" s="36"/>
      <c r="L12406" s="39"/>
      <c r="M12406" s="40"/>
    </row>
    <row r="12407" spans="1:13" ht="12.95" customHeight="1" outlineLevel="4" x14ac:dyDescent="0.2">
      <c r="E12407" s="35"/>
      <c r="F12407" s="36"/>
      <c r="G12407" s="37"/>
      <c r="H12407" s="36"/>
      <c r="I12407" s="36"/>
      <c r="J12407" s="38"/>
      <c r="K12407" s="36"/>
      <c r="L12407" s="39"/>
      <c r="M12407" s="40"/>
    </row>
    <row r="12408" spans="1:13" ht="12.95" customHeight="1" outlineLevel="4" x14ac:dyDescent="0.2">
      <c r="E12408" s="35"/>
      <c r="F12408" s="36"/>
      <c r="G12408" s="37"/>
      <c r="H12408" s="36"/>
      <c r="I12408" s="36"/>
      <c r="J12408" s="38"/>
      <c r="K12408" s="36"/>
      <c r="L12408" s="39"/>
      <c r="M12408" s="40"/>
    </row>
    <row r="12409" spans="1:13" ht="12.95" customHeight="1" outlineLevel="4" x14ac:dyDescent="0.2">
      <c r="E12409" s="35"/>
      <c r="F12409" s="36"/>
      <c r="G12409" s="37"/>
      <c r="H12409" s="36"/>
      <c r="I12409" s="36"/>
      <c r="J12409" s="38"/>
      <c r="K12409" s="36"/>
      <c r="L12409" s="39"/>
      <c r="M12409" s="40"/>
    </row>
    <row r="12410" spans="1:13" ht="12.95" customHeight="1" outlineLevel="4" x14ac:dyDescent="0.2">
      <c r="E12410" s="35"/>
      <c r="F12410" s="36"/>
      <c r="G12410" s="37"/>
      <c r="H12410" s="36"/>
      <c r="I12410" s="36"/>
      <c r="J12410" s="38"/>
      <c r="K12410" s="36"/>
      <c r="L12410" s="39"/>
      <c r="M12410" s="40"/>
    </row>
    <row r="12411" spans="1:13" ht="12.95" customHeight="1" outlineLevel="4" x14ac:dyDescent="0.2">
      <c r="E12411" s="35"/>
      <c r="F12411" s="36"/>
      <c r="G12411" s="37"/>
      <c r="H12411" s="36"/>
      <c r="I12411" s="36"/>
      <c r="J12411" s="38"/>
      <c r="K12411" s="36"/>
      <c r="L12411" s="39"/>
      <c r="M12411" s="40"/>
    </row>
    <row r="12412" spans="1:13" ht="18.95" customHeight="1" outlineLevel="2" x14ac:dyDescent="0.25">
      <c r="A12412" s="7"/>
      <c r="B12412" s="8" t="s">
        <v>659</v>
      </c>
      <c r="C12412" s="7"/>
      <c r="D12412" s="7"/>
      <c r="E12412" s="7"/>
      <c r="F12412" s="7"/>
      <c r="G12412" s="7"/>
      <c r="H12412" s="7"/>
      <c r="I12412" s="7"/>
      <c r="J12412" s="7"/>
      <c r="K12412" s="7"/>
      <c r="L12412" s="7"/>
      <c r="M12412" s="9"/>
    </row>
    <row r="12413" spans="1:13" s="4" customFormat="1" ht="21.95" customHeight="1" outlineLevel="3" x14ac:dyDescent="0.2">
      <c r="A12413" s="13"/>
      <c r="B12413" s="14" t="s">
        <v>657</v>
      </c>
      <c r="C12413" s="15">
        <v>2771</v>
      </c>
      <c r="D12413" s="16" t="s">
        <v>288</v>
      </c>
      <c r="E12413" s="14" t="s">
        <v>660</v>
      </c>
      <c r="F12413" s="17"/>
      <c r="G12413" s="18"/>
      <c r="H12413" s="17"/>
      <c r="I12413" s="19"/>
      <c r="J12413" s="20"/>
      <c r="K12413" s="20"/>
      <c r="L12413" s="12"/>
      <c r="M12413" s="9"/>
    </row>
    <row r="12414" spans="1:13" ht="12.95" customHeight="1" outlineLevel="4" x14ac:dyDescent="0.2">
      <c r="A12414" s="21"/>
      <c r="B12414" s="21"/>
      <c r="C12414" s="21"/>
      <c r="D12414" s="21"/>
      <c r="E12414" s="22" t="s">
        <v>48</v>
      </c>
      <c r="F12414" s="23"/>
      <c r="G12414" s="24"/>
      <c r="H12414" s="25">
        <v>8.8000000000000007</v>
      </c>
      <c r="I12414" s="26"/>
      <c r="J12414" s="27"/>
      <c r="K12414" s="27"/>
      <c r="L12414" s="7"/>
      <c r="M12414" s="9"/>
    </row>
    <row r="12415" spans="1:13" ht="26.1" customHeight="1" outlineLevel="4" x14ac:dyDescent="0.2">
      <c r="E12415" s="28" t="s">
        <v>23</v>
      </c>
      <c r="F12415" s="29">
        <v>939203</v>
      </c>
      <c r="G12415" s="30" t="s">
        <v>129</v>
      </c>
      <c r="H12415" s="31">
        <v>26.4</v>
      </c>
      <c r="I12415" s="31">
        <v>26.4</v>
      </c>
      <c r="J12415" s="32" t="s">
        <v>25</v>
      </c>
      <c r="K12415" s="33">
        <v>3</v>
      </c>
      <c r="L12415" s="60"/>
      <c r="M12415" s="59">
        <f>I12415*L12415</f>
        <v>0</v>
      </c>
    </row>
    <row r="12416" spans="1:13" ht="12.95" customHeight="1" outlineLevel="4" x14ac:dyDescent="0.2">
      <c r="E12416" s="35"/>
      <c r="F12416" s="36"/>
      <c r="G12416" s="37"/>
      <c r="H12416" s="36"/>
      <c r="I12416" s="36"/>
      <c r="J12416" s="38"/>
      <c r="K12416" s="36"/>
      <c r="L12416" s="39"/>
      <c r="M12416" s="40"/>
    </row>
    <row r="12417" spans="1:13" ht="12.95" customHeight="1" outlineLevel="4" x14ac:dyDescent="0.2">
      <c r="E12417" s="35"/>
      <c r="F12417" s="36"/>
      <c r="G12417" s="37"/>
      <c r="H12417" s="36"/>
      <c r="I12417" s="36"/>
      <c r="J12417" s="38"/>
      <c r="K12417" s="36"/>
      <c r="L12417" s="39"/>
      <c r="M12417" s="40"/>
    </row>
    <row r="12418" spans="1:13" ht="12.95" customHeight="1" outlineLevel="4" x14ac:dyDescent="0.2">
      <c r="E12418" s="35"/>
      <c r="F12418" s="36"/>
      <c r="G12418" s="37"/>
      <c r="H12418" s="36"/>
      <c r="I12418" s="36"/>
      <c r="J12418" s="38"/>
      <c r="K12418" s="36"/>
      <c r="L12418" s="39"/>
      <c r="M12418" s="40"/>
    </row>
    <row r="12419" spans="1:13" ht="12.95" customHeight="1" outlineLevel="4" x14ac:dyDescent="0.2">
      <c r="E12419" s="35"/>
      <c r="F12419" s="36"/>
      <c r="G12419" s="37"/>
      <c r="H12419" s="36"/>
      <c r="I12419" s="36"/>
      <c r="J12419" s="38"/>
      <c r="K12419" s="36"/>
      <c r="L12419" s="39"/>
      <c r="M12419" s="40"/>
    </row>
    <row r="12420" spans="1:13" ht="12.95" customHeight="1" outlineLevel="4" x14ac:dyDescent="0.2">
      <c r="E12420" s="35"/>
      <c r="F12420" s="36"/>
      <c r="G12420" s="37"/>
      <c r="H12420" s="36"/>
      <c r="I12420" s="36"/>
      <c r="J12420" s="38"/>
      <c r="K12420" s="36"/>
      <c r="L12420" s="39"/>
      <c r="M12420" s="40"/>
    </row>
    <row r="12421" spans="1:13" ht="12.95" customHeight="1" outlineLevel="4" x14ac:dyDescent="0.2">
      <c r="E12421" s="35"/>
      <c r="F12421" s="36"/>
      <c r="G12421" s="37"/>
      <c r="H12421" s="36"/>
      <c r="I12421" s="36"/>
      <c r="J12421" s="38"/>
      <c r="K12421" s="36"/>
      <c r="L12421" s="39"/>
      <c r="M12421" s="40"/>
    </row>
    <row r="12422" spans="1:13" ht="12.95" customHeight="1" outlineLevel="4" x14ac:dyDescent="0.2">
      <c r="E12422" s="35"/>
      <c r="F12422" s="36"/>
      <c r="G12422" s="37"/>
      <c r="H12422" s="36"/>
      <c r="I12422" s="36"/>
      <c r="J12422" s="38"/>
      <c r="K12422" s="36"/>
      <c r="L12422" s="39"/>
      <c r="M12422" s="40"/>
    </row>
    <row r="12423" spans="1:13" ht="12.95" customHeight="1" outlineLevel="4" x14ac:dyDescent="0.2">
      <c r="E12423" s="35"/>
      <c r="F12423" s="36"/>
      <c r="G12423" s="37"/>
      <c r="H12423" s="36"/>
      <c r="I12423" s="36"/>
      <c r="J12423" s="38"/>
      <c r="K12423" s="36"/>
      <c r="L12423" s="39"/>
      <c r="M12423" s="40"/>
    </row>
    <row r="12424" spans="1:13" ht="12.95" customHeight="1" outlineLevel="4" x14ac:dyDescent="0.2">
      <c r="E12424" s="35"/>
      <c r="F12424" s="36"/>
      <c r="G12424" s="37"/>
      <c r="H12424" s="36"/>
      <c r="I12424" s="36"/>
      <c r="J12424" s="38"/>
      <c r="K12424" s="36"/>
      <c r="L12424" s="39"/>
      <c r="M12424" s="40"/>
    </row>
    <row r="12425" spans="1:13" ht="12.95" customHeight="1" outlineLevel="4" x14ac:dyDescent="0.2">
      <c r="E12425" s="35"/>
      <c r="F12425" s="36"/>
      <c r="G12425" s="37"/>
      <c r="H12425" s="36"/>
      <c r="I12425" s="36"/>
      <c r="J12425" s="38"/>
      <c r="K12425" s="36"/>
      <c r="L12425" s="39"/>
      <c r="M12425" s="40"/>
    </row>
    <row r="12426" spans="1:13" ht="12.95" customHeight="1" outlineLevel="4" x14ac:dyDescent="0.2">
      <c r="E12426" s="35"/>
      <c r="F12426" s="36"/>
      <c r="G12426" s="37"/>
      <c r="H12426" s="36"/>
      <c r="I12426" s="36"/>
      <c r="J12426" s="38"/>
      <c r="K12426" s="36"/>
      <c r="L12426" s="39"/>
      <c r="M12426" s="40"/>
    </row>
    <row r="12427" spans="1:13" ht="12.95" customHeight="1" outlineLevel="4" x14ac:dyDescent="0.2">
      <c r="E12427" s="35"/>
      <c r="F12427" s="36"/>
      <c r="G12427" s="37"/>
      <c r="H12427" s="36"/>
      <c r="I12427" s="36"/>
      <c r="J12427" s="38"/>
      <c r="K12427" s="36"/>
      <c r="L12427" s="39"/>
      <c r="M12427" s="40"/>
    </row>
    <row r="12428" spans="1:13" ht="12.95" customHeight="1" outlineLevel="4" x14ac:dyDescent="0.2">
      <c r="E12428" s="35"/>
      <c r="F12428" s="36"/>
      <c r="G12428" s="37"/>
      <c r="H12428" s="36"/>
      <c r="I12428" s="36"/>
      <c r="J12428" s="38"/>
      <c r="K12428" s="36"/>
      <c r="L12428" s="39"/>
      <c r="M12428" s="40"/>
    </row>
    <row r="12429" spans="1:13" ht="18.95" customHeight="1" outlineLevel="2" x14ac:dyDescent="0.25">
      <c r="A12429" s="7"/>
      <c r="B12429" s="8" t="s">
        <v>199</v>
      </c>
      <c r="C12429" s="7"/>
      <c r="D12429" s="7"/>
      <c r="E12429" s="7"/>
      <c r="F12429" s="7"/>
      <c r="G12429" s="7"/>
      <c r="H12429" s="7"/>
      <c r="I12429" s="7"/>
      <c r="J12429" s="7"/>
      <c r="K12429" s="7"/>
      <c r="L12429" s="7"/>
      <c r="M12429" s="9"/>
    </row>
    <row r="12430" spans="1:13" s="4" customFormat="1" ht="21.95" customHeight="1" outlineLevel="3" x14ac:dyDescent="0.2">
      <c r="A12430" s="13"/>
      <c r="B12430" s="14" t="s">
        <v>657</v>
      </c>
      <c r="C12430" s="15">
        <v>2775</v>
      </c>
      <c r="D12430" s="16" t="s">
        <v>661</v>
      </c>
      <c r="E12430" s="14" t="s">
        <v>68</v>
      </c>
      <c r="F12430" s="17"/>
      <c r="G12430" s="18"/>
      <c r="H12430" s="17"/>
      <c r="I12430" s="19"/>
      <c r="J12430" s="20"/>
      <c r="K12430" s="20"/>
      <c r="L12430" s="12"/>
      <c r="M12430" s="9"/>
    </row>
    <row r="12431" spans="1:13" ht="12.95" customHeight="1" outlineLevel="4" x14ac:dyDescent="0.2">
      <c r="A12431" s="21"/>
      <c r="B12431" s="21"/>
      <c r="C12431" s="21"/>
      <c r="D12431" s="21"/>
      <c r="E12431" s="22" t="s">
        <v>125</v>
      </c>
      <c r="F12431" s="23"/>
      <c r="G12431" s="24"/>
      <c r="H12431" s="25">
        <v>8.6999999999999993</v>
      </c>
      <c r="I12431" s="26"/>
      <c r="J12431" s="27"/>
      <c r="K12431" s="27"/>
      <c r="L12431" s="7"/>
      <c r="M12431" s="9"/>
    </row>
    <row r="12432" spans="1:13" ht="12.95" customHeight="1" outlineLevel="4" x14ac:dyDescent="0.2">
      <c r="E12432" s="28" t="s">
        <v>23</v>
      </c>
      <c r="F12432" s="29">
        <v>939959</v>
      </c>
      <c r="G12432" s="30" t="s">
        <v>662</v>
      </c>
      <c r="H12432" s="31">
        <v>8.6999999999999993</v>
      </c>
      <c r="I12432" s="31">
        <v>8.6999999999999993</v>
      </c>
      <c r="J12432" s="32" t="s">
        <v>25</v>
      </c>
      <c r="K12432" s="33">
        <v>2</v>
      </c>
      <c r="L12432" s="60"/>
      <c r="M12432" s="59">
        <f>I12432*L12432</f>
        <v>0</v>
      </c>
    </row>
    <row r="12433" spans="1:13" ht="12.95" customHeight="1" outlineLevel="4" x14ac:dyDescent="0.2">
      <c r="E12433" s="35"/>
      <c r="F12433" s="36"/>
      <c r="G12433" s="37"/>
      <c r="H12433" s="36"/>
      <c r="I12433" s="36"/>
      <c r="J12433" s="38"/>
      <c r="K12433" s="36"/>
      <c r="L12433" s="39"/>
      <c r="M12433" s="40"/>
    </row>
    <row r="12434" spans="1:13" ht="12.95" customHeight="1" outlineLevel="4" x14ac:dyDescent="0.2">
      <c r="E12434" s="35"/>
      <c r="F12434" s="36"/>
      <c r="G12434" s="37"/>
      <c r="H12434" s="36"/>
      <c r="I12434" s="36"/>
      <c r="J12434" s="38"/>
      <c r="K12434" s="36"/>
      <c r="L12434" s="39"/>
      <c r="M12434" s="40"/>
    </row>
    <row r="12435" spans="1:13" ht="12.95" customHeight="1" outlineLevel="4" x14ac:dyDescent="0.2">
      <c r="E12435" s="35"/>
      <c r="F12435" s="36"/>
      <c r="G12435" s="37"/>
      <c r="H12435" s="36"/>
      <c r="I12435" s="36"/>
      <c r="J12435" s="38"/>
      <c r="K12435" s="36"/>
      <c r="L12435" s="39"/>
      <c r="M12435" s="40"/>
    </row>
    <row r="12436" spans="1:13" ht="12.95" customHeight="1" outlineLevel="4" x14ac:dyDescent="0.2">
      <c r="E12436" s="35"/>
      <c r="F12436" s="36"/>
      <c r="G12436" s="37"/>
      <c r="H12436" s="36"/>
      <c r="I12436" s="36"/>
      <c r="J12436" s="38"/>
      <c r="K12436" s="36"/>
      <c r="L12436" s="39"/>
      <c r="M12436" s="40"/>
    </row>
    <row r="12437" spans="1:13" ht="12.95" customHeight="1" outlineLevel="4" x14ac:dyDescent="0.2">
      <c r="E12437" s="35"/>
      <c r="F12437" s="36"/>
      <c r="G12437" s="37"/>
      <c r="H12437" s="36"/>
      <c r="I12437" s="36"/>
      <c r="J12437" s="38"/>
      <c r="K12437" s="36"/>
      <c r="L12437" s="39"/>
      <c r="M12437" s="40"/>
    </row>
    <row r="12438" spans="1:13" ht="12.95" customHeight="1" outlineLevel="4" x14ac:dyDescent="0.2">
      <c r="E12438" s="35"/>
      <c r="F12438" s="36"/>
      <c r="G12438" s="37"/>
      <c r="H12438" s="36"/>
      <c r="I12438" s="36"/>
      <c r="J12438" s="38"/>
      <c r="K12438" s="36"/>
      <c r="L12438" s="39"/>
      <c r="M12438" s="40"/>
    </row>
    <row r="12439" spans="1:13" ht="12.95" customHeight="1" outlineLevel="4" x14ac:dyDescent="0.2">
      <c r="E12439" s="35"/>
      <c r="F12439" s="36"/>
      <c r="G12439" s="37"/>
      <c r="H12439" s="36"/>
      <c r="I12439" s="36"/>
      <c r="J12439" s="38"/>
      <c r="K12439" s="36"/>
      <c r="L12439" s="39"/>
      <c r="M12439" s="40"/>
    </row>
    <row r="12440" spans="1:13" ht="12.95" customHeight="1" outlineLevel="4" x14ac:dyDescent="0.2">
      <c r="E12440" s="35"/>
      <c r="F12440" s="36"/>
      <c r="G12440" s="37"/>
      <c r="H12440" s="36"/>
      <c r="I12440" s="36"/>
      <c r="J12440" s="38"/>
      <c r="K12440" s="36"/>
      <c r="L12440" s="39"/>
      <c r="M12440" s="40"/>
    </row>
    <row r="12441" spans="1:13" ht="12.95" customHeight="1" outlineLevel="4" x14ac:dyDescent="0.2">
      <c r="E12441" s="35"/>
      <c r="F12441" s="36"/>
      <c r="G12441" s="37"/>
      <c r="H12441" s="36"/>
      <c r="I12441" s="36"/>
      <c r="J12441" s="38"/>
      <c r="K12441" s="36"/>
      <c r="L12441" s="39"/>
      <c r="M12441" s="40"/>
    </row>
    <row r="12442" spans="1:13" ht="12.95" customHeight="1" outlineLevel="4" x14ac:dyDescent="0.2">
      <c r="E12442" s="35"/>
      <c r="F12442" s="36"/>
      <c r="G12442" s="37"/>
      <c r="H12442" s="36"/>
      <c r="I12442" s="36"/>
      <c r="J12442" s="38"/>
      <c r="K12442" s="36"/>
      <c r="L12442" s="39"/>
      <c r="M12442" s="40"/>
    </row>
    <row r="12443" spans="1:13" ht="12.95" customHeight="1" outlineLevel="4" x14ac:dyDescent="0.2">
      <c r="E12443" s="35"/>
      <c r="F12443" s="36"/>
      <c r="G12443" s="37"/>
      <c r="H12443" s="36"/>
      <c r="I12443" s="36"/>
      <c r="J12443" s="38"/>
      <c r="K12443" s="36"/>
      <c r="L12443" s="39"/>
      <c r="M12443" s="40"/>
    </row>
    <row r="12444" spans="1:13" ht="12.95" customHeight="1" outlineLevel="4" x14ac:dyDescent="0.2">
      <c r="E12444" s="35"/>
      <c r="F12444" s="36"/>
      <c r="G12444" s="37"/>
      <c r="H12444" s="36"/>
      <c r="I12444" s="36"/>
      <c r="J12444" s="38"/>
      <c r="K12444" s="36"/>
      <c r="L12444" s="39"/>
      <c r="M12444" s="40"/>
    </row>
    <row r="12445" spans="1:13" ht="12.95" customHeight="1" outlineLevel="4" x14ac:dyDescent="0.2">
      <c r="E12445" s="35"/>
      <c r="F12445" s="36"/>
      <c r="G12445" s="37"/>
      <c r="H12445" s="36"/>
      <c r="I12445" s="36"/>
      <c r="J12445" s="38"/>
      <c r="K12445" s="36"/>
      <c r="L12445" s="39"/>
      <c r="M12445" s="40"/>
    </row>
    <row r="12446" spans="1:13" ht="12.95" customHeight="1" outlineLevel="4" x14ac:dyDescent="0.2">
      <c r="A12446" s="21"/>
      <c r="B12446" s="21"/>
      <c r="C12446" s="21"/>
      <c r="D12446" s="21"/>
      <c r="E12446" s="22" t="s">
        <v>311</v>
      </c>
      <c r="F12446" s="23"/>
      <c r="G12446" s="24"/>
      <c r="H12446" s="25">
        <v>8.6999999999999993</v>
      </c>
      <c r="I12446" s="26"/>
      <c r="J12446" s="27"/>
      <c r="K12446" s="27"/>
      <c r="L12446" s="7"/>
      <c r="M12446" s="9"/>
    </row>
    <row r="12447" spans="1:13" ht="12.95" customHeight="1" outlineLevel="4" x14ac:dyDescent="0.2">
      <c r="E12447" s="28" t="s">
        <v>23</v>
      </c>
      <c r="F12447" s="29">
        <v>939960</v>
      </c>
      <c r="G12447" s="30" t="s">
        <v>662</v>
      </c>
      <c r="H12447" s="31">
        <v>8.6999999999999993</v>
      </c>
      <c r="I12447" s="31">
        <v>8.6999999999999993</v>
      </c>
      <c r="J12447" s="32" t="s">
        <v>25</v>
      </c>
      <c r="K12447" s="33">
        <v>5</v>
      </c>
      <c r="L12447" s="60"/>
      <c r="M12447" s="59">
        <f>I12447*L12447</f>
        <v>0</v>
      </c>
    </row>
    <row r="12448" spans="1:13" ht="12.95" customHeight="1" outlineLevel="4" x14ac:dyDescent="0.2">
      <c r="E12448" s="35"/>
      <c r="F12448" s="36"/>
      <c r="G12448" s="37"/>
      <c r="H12448" s="36"/>
      <c r="I12448" s="36"/>
      <c r="J12448" s="38"/>
      <c r="K12448" s="36"/>
      <c r="L12448" s="39"/>
      <c r="M12448" s="40"/>
    </row>
    <row r="12449" spans="1:13" ht="12.95" customHeight="1" outlineLevel="4" x14ac:dyDescent="0.2">
      <c r="E12449" s="35"/>
      <c r="F12449" s="36"/>
      <c r="G12449" s="37"/>
      <c r="H12449" s="36"/>
      <c r="I12449" s="36"/>
      <c r="J12449" s="38"/>
      <c r="K12449" s="36"/>
      <c r="L12449" s="39"/>
      <c r="M12449" s="40"/>
    </row>
    <row r="12450" spans="1:13" ht="12.95" customHeight="1" outlineLevel="4" x14ac:dyDescent="0.2">
      <c r="E12450" s="35"/>
      <c r="F12450" s="36"/>
      <c r="G12450" s="37"/>
      <c r="H12450" s="36"/>
      <c r="I12450" s="36"/>
      <c r="J12450" s="38"/>
      <c r="K12450" s="36"/>
      <c r="L12450" s="39"/>
      <c r="M12450" s="40"/>
    </row>
    <row r="12451" spans="1:13" ht="12.95" customHeight="1" outlineLevel="4" x14ac:dyDescent="0.2">
      <c r="E12451" s="35"/>
      <c r="F12451" s="36"/>
      <c r="G12451" s="37"/>
      <c r="H12451" s="36"/>
      <c r="I12451" s="36"/>
      <c r="J12451" s="38"/>
      <c r="K12451" s="36"/>
      <c r="L12451" s="39"/>
      <c r="M12451" s="40"/>
    </row>
    <row r="12452" spans="1:13" ht="12.95" customHeight="1" outlineLevel="4" x14ac:dyDescent="0.2">
      <c r="E12452" s="35"/>
      <c r="F12452" s="36"/>
      <c r="G12452" s="37"/>
      <c r="H12452" s="36"/>
      <c r="I12452" s="36"/>
      <c r="J12452" s="38"/>
      <c r="K12452" s="36"/>
      <c r="L12452" s="39"/>
      <c r="M12452" s="40"/>
    </row>
    <row r="12453" spans="1:13" ht="12.95" customHeight="1" outlineLevel="4" x14ac:dyDescent="0.2">
      <c r="E12453" s="35"/>
      <c r="F12453" s="36"/>
      <c r="G12453" s="37"/>
      <c r="H12453" s="36"/>
      <c r="I12453" s="36"/>
      <c r="J12453" s="38"/>
      <c r="K12453" s="36"/>
      <c r="L12453" s="39"/>
      <c r="M12453" s="40"/>
    </row>
    <row r="12454" spans="1:13" ht="12.95" customHeight="1" outlineLevel="4" x14ac:dyDescent="0.2">
      <c r="E12454" s="35"/>
      <c r="F12454" s="36"/>
      <c r="G12454" s="37"/>
      <c r="H12454" s="36"/>
      <c r="I12454" s="36"/>
      <c r="J12454" s="38"/>
      <c r="K12454" s="36"/>
      <c r="L12454" s="39"/>
      <c r="M12454" s="40"/>
    </row>
    <row r="12455" spans="1:13" ht="12.95" customHeight="1" outlineLevel="4" x14ac:dyDescent="0.2">
      <c r="E12455" s="35"/>
      <c r="F12455" s="36"/>
      <c r="G12455" s="37"/>
      <c r="H12455" s="36"/>
      <c r="I12455" s="36"/>
      <c r="J12455" s="38"/>
      <c r="K12455" s="36"/>
      <c r="L12455" s="39"/>
      <c r="M12455" s="40"/>
    </row>
    <row r="12456" spans="1:13" ht="12.95" customHeight="1" outlineLevel="4" x14ac:dyDescent="0.2">
      <c r="E12456" s="35"/>
      <c r="F12456" s="36"/>
      <c r="G12456" s="37"/>
      <c r="H12456" s="36"/>
      <c r="I12456" s="36"/>
      <c r="J12456" s="38"/>
      <c r="K12456" s="36"/>
      <c r="L12456" s="39"/>
      <c r="M12456" s="40"/>
    </row>
    <row r="12457" spans="1:13" ht="12.95" customHeight="1" outlineLevel="4" x14ac:dyDescent="0.2">
      <c r="E12457" s="35"/>
      <c r="F12457" s="36"/>
      <c r="G12457" s="37"/>
      <c r="H12457" s="36"/>
      <c r="I12457" s="36"/>
      <c r="J12457" s="38"/>
      <c r="K12457" s="36"/>
      <c r="L12457" s="39"/>
      <c r="M12457" s="40"/>
    </row>
    <row r="12458" spans="1:13" ht="12.95" customHeight="1" outlineLevel="4" x14ac:dyDescent="0.2">
      <c r="E12458" s="35"/>
      <c r="F12458" s="36"/>
      <c r="G12458" s="37"/>
      <c r="H12458" s="36"/>
      <c r="I12458" s="36"/>
      <c r="J12458" s="38"/>
      <c r="K12458" s="36"/>
      <c r="L12458" s="39"/>
      <c r="M12458" s="40"/>
    </row>
    <row r="12459" spans="1:13" ht="12.95" customHeight="1" outlineLevel="4" x14ac:dyDescent="0.2">
      <c r="E12459" s="35"/>
      <c r="F12459" s="36"/>
      <c r="G12459" s="37"/>
      <c r="H12459" s="36"/>
      <c r="I12459" s="36"/>
      <c r="J12459" s="38"/>
      <c r="K12459" s="36"/>
      <c r="L12459" s="39"/>
      <c r="M12459" s="40"/>
    </row>
    <row r="12460" spans="1:13" ht="12.95" customHeight="1" outlineLevel="4" x14ac:dyDescent="0.2">
      <c r="E12460" s="35"/>
      <c r="F12460" s="36"/>
      <c r="G12460" s="37"/>
      <c r="H12460" s="36"/>
      <c r="I12460" s="36"/>
      <c r="J12460" s="38"/>
      <c r="K12460" s="36"/>
      <c r="L12460" s="39"/>
      <c r="M12460" s="40"/>
    </row>
    <row r="12461" spans="1:13" ht="18.95" customHeight="1" outlineLevel="2" x14ac:dyDescent="0.25">
      <c r="A12461" s="7"/>
      <c r="B12461" s="8" t="s">
        <v>32</v>
      </c>
      <c r="C12461" s="7"/>
      <c r="D12461" s="7"/>
      <c r="E12461" s="7"/>
      <c r="F12461" s="7"/>
      <c r="G12461" s="7"/>
      <c r="H12461" s="7"/>
      <c r="I12461" s="7"/>
      <c r="J12461" s="7"/>
      <c r="K12461" s="7"/>
      <c r="L12461" s="7"/>
      <c r="M12461" s="9"/>
    </row>
    <row r="12462" spans="1:13" s="4" customFormat="1" ht="21.95" customHeight="1" outlineLevel="3" x14ac:dyDescent="0.2">
      <c r="A12462" s="13"/>
      <c r="B12462" s="14" t="s">
        <v>657</v>
      </c>
      <c r="C12462" s="15">
        <v>2774</v>
      </c>
      <c r="D12462" s="16" t="s">
        <v>663</v>
      </c>
      <c r="E12462" s="14" t="s">
        <v>664</v>
      </c>
      <c r="F12462" s="17"/>
      <c r="G12462" s="18"/>
      <c r="H12462" s="17"/>
      <c r="I12462" s="19"/>
      <c r="J12462" s="20"/>
      <c r="K12462" s="20"/>
      <c r="L12462" s="12"/>
      <c r="M12462" s="9"/>
    </row>
    <row r="12463" spans="1:13" ht="12.95" customHeight="1" outlineLevel="4" x14ac:dyDescent="0.2">
      <c r="A12463" s="21"/>
      <c r="B12463" s="21"/>
      <c r="C12463" s="21"/>
      <c r="D12463" s="21"/>
      <c r="E12463" s="22" t="s">
        <v>665</v>
      </c>
      <c r="F12463" s="23"/>
      <c r="G12463" s="24"/>
      <c r="H12463" s="25">
        <v>12.85</v>
      </c>
      <c r="I12463" s="26"/>
      <c r="J12463" s="27"/>
      <c r="K12463" s="27"/>
      <c r="L12463" s="7"/>
      <c r="M12463" s="9"/>
    </row>
    <row r="12464" spans="1:13" ht="26.1" customHeight="1" outlineLevel="4" x14ac:dyDescent="0.2">
      <c r="E12464" s="28" t="s">
        <v>23</v>
      </c>
      <c r="F12464" s="29">
        <v>939205</v>
      </c>
      <c r="G12464" s="30" t="s">
        <v>577</v>
      </c>
      <c r="H12464" s="31">
        <v>51.4</v>
      </c>
      <c r="I12464" s="31">
        <v>51.4</v>
      </c>
      <c r="J12464" s="32" t="s">
        <v>25</v>
      </c>
      <c r="K12464" s="33">
        <v>4</v>
      </c>
      <c r="L12464" s="60"/>
      <c r="M12464" s="59">
        <f>I12464*L12464</f>
        <v>0</v>
      </c>
    </row>
    <row r="12465" spans="1:13" ht="12.95" customHeight="1" outlineLevel="4" x14ac:dyDescent="0.2">
      <c r="E12465" s="35"/>
      <c r="F12465" s="36"/>
      <c r="G12465" s="37"/>
      <c r="H12465" s="36"/>
      <c r="I12465" s="36"/>
      <c r="J12465" s="38"/>
      <c r="K12465" s="36"/>
      <c r="L12465" s="39"/>
      <c r="M12465" s="40"/>
    </row>
    <row r="12466" spans="1:13" ht="12.95" customHeight="1" outlineLevel="4" x14ac:dyDescent="0.2">
      <c r="E12466" s="35"/>
      <c r="F12466" s="36"/>
      <c r="G12466" s="37"/>
      <c r="H12466" s="36"/>
      <c r="I12466" s="36"/>
      <c r="J12466" s="38"/>
      <c r="K12466" s="36"/>
      <c r="L12466" s="39"/>
      <c r="M12466" s="40"/>
    </row>
    <row r="12467" spans="1:13" ht="12.95" customHeight="1" outlineLevel="4" x14ac:dyDescent="0.2">
      <c r="E12467" s="35"/>
      <c r="F12467" s="36"/>
      <c r="G12467" s="37"/>
      <c r="H12467" s="36"/>
      <c r="I12467" s="36"/>
      <c r="J12467" s="38"/>
      <c r="K12467" s="36"/>
      <c r="L12467" s="39"/>
      <c r="M12467" s="40"/>
    </row>
    <row r="12468" spans="1:13" ht="12.95" customHeight="1" outlineLevel="4" x14ac:dyDescent="0.2">
      <c r="E12468" s="35"/>
      <c r="F12468" s="36"/>
      <c r="G12468" s="37"/>
      <c r="H12468" s="36"/>
      <c r="I12468" s="36"/>
      <c r="J12468" s="38"/>
      <c r="K12468" s="36"/>
      <c r="L12468" s="39"/>
      <c r="M12468" s="40"/>
    </row>
    <row r="12469" spans="1:13" ht="12.95" customHeight="1" outlineLevel="4" x14ac:dyDescent="0.2">
      <c r="E12469" s="35"/>
      <c r="F12469" s="36"/>
      <c r="G12469" s="37"/>
      <c r="H12469" s="36"/>
      <c r="I12469" s="36"/>
      <c r="J12469" s="38"/>
      <c r="K12469" s="36"/>
      <c r="L12469" s="39"/>
      <c r="M12469" s="40"/>
    </row>
    <row r="12470" spans="1:13" ht="12.95" customHeight="1" outlineLevel="4" x14ac:dyDescent="0.2">
      <c r="E12470" s="35"/>
      <c r="F12470" s="36"/>
      <c r="G12470" s="37"/>
      <c r="H12470" s="36"/>
      <c r="I12470" s="36"/>
      <c r="J12470" s="38"/>
      <c r="K12470" s="36"/>
      <c r="L12470" s="39"/>
      <c r="M12470" s="40"/>
    </row>
    <row r="12471" spans="1:13" ht="12.95" customHeight="1" outlineLevel="4" x14ac:dyDescent="0.2">
      <c r="E12471" s="35"/>
      <c r="F12471" s="36"/>
      <c r="G12471" s="37"/>
      <c r="H12471" s="36"/>
      <c r="I12471" s="36"/>
      <c r="J12471" s="38"/>
      <c r="K12471" s="36"/>
      <c r="L12471" s="39"/>
      <c r="M12471" s="40"/>
    </row>
    <row r="12472" spans="1:13" ht="12.95" customHeight="1" outlineLevel="4" x14ac:dyDescent="0.2">
      <c r="E12472" s="35"/>
      <c r="F12472" s="36"/>
      <c r="G12472" s="37"/>
      <c r="H12472" s="36"/>
      <c r="I12472" s="36"/>
      <c r="J12472" s="38"/>
      <c r="K12472" s="36"/>
      <c r="L12472" s="39"/>
      <c r="M12472" s="40"/>
    </row>
    <row r="12473" spans="1:13" ht="12.95" customHeight="1" outlineLevel="4" x14ac:dyDescent="0.2">
      <c r="E12473" s="35"/>
      <c r="F12473" s="36"/>
      <c r="G12473" s="37"/>
      <c r="H12473" s="36"/>
      <c r="I12473" s="36"/>
      <c r="J12473" s="38"/>
      <c r="K12473" s="36"/>
      <c r="L12473" s="39"/>
      <c r="M12473" s="40"/>
    </row>
    <row r="12474" spans="1:13" ht="12.95" customHeight="1" outlineLevel="4" x14ac:dyDescent="0.2">
      <c r="E12474" s="35"/>
      <c r="F12474" s="36"/>
      <c r="G12474" s="37"/>
      <c r="H12474" s="36"/>
      <c r="I12474" s="36"/>
      <c r="J12474" s="38"/>
      <c r="K12474" s="36"/>
      <c r="L12474" s="39"/>
      <c r="M12474" s="40"/>
    </row>
    <row r="12475" spans="1:13" ht="12.95" customHeight="1" outlineLevel="4" x14ac:dyDescent="0.2">
      <c r="E12475" s="35"/>
      <c r="F12475" s="36"/>
      <c r="G12475" s="37"/>
      <c r="H12475" s="36"/>
      <c r="I12475" s="36"/>
      <c r="J12475" s="38"/>
      <c r="K12475" s="36"/>
      <c r="L12475" s="39"/>
      <c r="M12475" s="40"/>
    </row>
    <row r="12476" spans="1:13" ht="12.95" customHeight="1" outlineLevel="4" x14ac:dyDescent="0.2">
      <c r="E12476" s="35"/>
      <c r="F12476" s="36"/>
      <c r="G12476" s="37"/>
      <c r="H12476" s="36"/>
      <c r="I12476" s="36"/>
      <c r="J12476" s="38"/>
      <c r="K12476" s="36"/>
      <c r="L12476" s="39"/>
      <c r="M12476" s="40"/>
    </row>
    <row r="12477" spans="1:13" ht="12.95" customHeight="1" outlineLevel="4" x14ac:dyDescent="0.2">
      <c r="E12477" s="35"/>
      <c r="F12477" s="36"/>
      <c r="G12477" s="37"/>
      <c r="H12477" s="36"/>
      <c r="I12477" s="36"/>
      <c r="J12477" s="38"/>
      <c r="K12477" s="36"/>
      <c r="L12477" s="39"/>
      <c r="M12477" s="40"/>
    </row>
    <row r="12478" spans="1:13" s="4" customFormat="1" ht="21.95" customHeight="1" outlineLevel="3" x14ac:dyDescent="0.2">
      <c r="A12478" s="13"/>
      <c r="B12478" s="14" t="s">
        <v>657</v>
      </c>
      <c r="C12478" s="15">
        <v>2862</v>
      </c>
      <c r="D12478" s="16" t="s">
        <v>666</v>
      </c>
      <c r="E12478" s="14" t="s">
        <v>667</v>
      </c>
      <c r="F12478" s="17"/>
      <c r="G12478" s="18"/>
      <c r="H12478" s="17"/>
      <c r="I12478" s="19"/>
      <c r="J12478" s="20"/>
      <c r="K12478" s="20"/>
      <c r="L12478" s="12"/>
      <c r="M12478" s="9"/>
    </row>
    <row r="12479" spans="1:13" ht="12.95" customHeight="1" outlineLevel="4" x14ac:dyDescent="0.2">
      <c r="A12479" s="21"/>
      <c r="B12479" s="21"/>
      <c r="C12479" s="21"/>
      <c r="D12479" s="21"/>
      <c r="E12479" s="22" t="s">
        <v>113</v>
      </c>
      <c r="F12479" s="23"/>
      <c r="G12479" s="24"/>
      <c r="H12479" s="25">
        <v>7.9</v>
      </c>
      <c r="I12479" s="26"/>
      <c r="J12479" s="27"/>
      <c r="K12479" s="27"/>
      <c r="L12479" s="7"/>
      <c r="M12479" s="9"/>
    </row>
    <row r="12480" spans="1:13" ht="26.1" customHeight="1" outlineLevel="4" x14ac:dyDescent="0.2">
      <c r="E12480" s="28" t="s">
        <v>23</v>
      </c>
      <c r="F12480" s="29">
        <v>940714</v>
      </c>
      <c r="G12480" s="30" t="s">
        <v>577</v>
      </c>
      <c r="H12480" s="31">
        <v>31.6</v>
      </c>
      <c r="I12480" s="31">
        <v>31.6</v>
      </c>
      <c r="J12480" s="32" t="s">
        <v>25</v>
      </c>
      <c r="K12480" s="33">
        <v>4</v>
      </c>
      <c r="L12480" s="60"/>
      <c r="M12480" s="59">
        <f>I12480*L12480</f>
        <v>0</v>
      </c>
    </row>
    <row r="12481" spans="1:13" ht="12.95" customHeight="1" outlineLevel="4" x14ac:dyDescent="0.2">
      <c r="E12481" s="35"/>
      <c r="F12481" s="36"/>
      <c r="G12481" s="37"/>
      <c r="H12481" s="36"/>
      <c r="I12481" s="36"/>
      <c r="J12481" s="38"/>
      <c r="K12481" s="36"/>
      <c r="L12481" s="39"/>
      <c r="M12481" s="40"/>
    </row>
    <row r="12482" spans="1:13" ht="12.95" customHeight="1" outlineLevel="4" x14ac:dyDescent="0.2">
      <c r="E12482" s="35"/>
      <c r="F12482" s="36"/>
      <c r="G12482" s="37"/>
      <c r="H12482" s="36"/>
      <c r="I12482" s="36"/>
      <c r="J12482" s="38"/>
      <c r="K12482" s="36"/>
      <c r="L12482" s="39"/>
      <c r="M12482" s="40"/>
    </row>
    <row r="12483" spans="1:13" ht="12.95" customHeight="1" outlineLevel="4" x14ac:dyDescent="0.2">
      <c r="E12483" s="35"/>
      <c r="F12483" s="36"/>
      <c r="G12483" s="37"/>
      <c r="H12483" s="36"/>
      <c r="I12483" s="36"/>
      <c r="J12483" s="38"/>
      <c r="K12483" s="36"/>
      <c r="L12483" s="39"/>
      <c r="M12483" s="40"/>
    </row>
    <row r="12484" spans="1:13" ht="12.95" customHeight="1" outlineLevel="4" x14ac:dyDescent="0.2">
      <c r="E12484" s="35"/>
      <c r="F12484" s="36"/>
      <c r="G12484" s="37"/>
      <c r="H12484" s="36"/>
      <c r="I12484" s="36"/>
      <c r="J12484" s="38"/>
      <c r="K12484" s="36"/>
      <c r="L12484" s="39"/>
      <c r="M12484" s="40"/>
    </row>
    <row r="12485" spans="1:13" ht="12.95" customHeight="1" outlineLevel="4" x14ac:dyDescent="0.2">
      <c r="E12485" s="35"/>
      <c r="F12485" s="36"/>
      <c r="G12485" s="37"/>
      <c r="H12485" s="36"/>
      <c r="I12485" s="36"/>
      <c r="J12485" s="38"/>
      <c r="K12485" s="36"/>
      <c r="L12485" s="39"/>
      <c r="M12485" s="40"/>
    </row>
    <row r="12486" spans="1:13" ht="12.95" customHeight="1" outlineLevel="4" x14ac:dyDescent="0.2">
      <c r="E12486" s="35"/>
      <c r="F12486" s="36"/>
      <c r="G12486" s="37"/>
      <c r="H12486" s="36"/>
      <c r="I12486" s="36"/>
      <c r="J12486" s="38"/>
      <c r="K12486" s="36"/>
      <c r="L12486" s="39"/>
      <c r="M12486" s="40"/>
    </row>
    <row r="12487" spans="1:13" ht="12.95" customHeight="1" outlineLevel="4" x14ac:dyDescent="0.2">
      <c r="E12487" s="35"/>
      <c r="F12487" s="36"/>
      <c r="G12487" s="37"/>
      <c r="H12487" s="36"/>
      <c r="I12487" s="36"/>
      <c r="J12487" s="38"/>
      <c r="K12487" s="36"/>
      <c r="L12487" s="39"/>
      <c r="M12487" s="40"/>
    </row>
    <row r="12488" spans="1:13" ht="12.95" customHeight="1" outlineLevel="4" x14ac:dyDescent="0.2">
      <c r="E12488" s="35"/>
      <c r="F12488" s="36"/>
      <c r="G12488" s="37"/>
      <c r="H12488" s="36"/>
      <c r="I12488" s="36"/>
      <c r="J12488" s="38"/>
      <c r="K12488" s="36"/>
      <c r="L12488" s="39"/>
      <c r="M12488" s="40"/>
    </row>
    <row r="12489" spans="1:13" ht="12.95" customHeight="1" outlineLevel="4" x14ac:dyDescent="0.2">
      <c r="E12489" s="35"/>
      <c r="F12489" s="36"/>
      <c r="G12489" s="37"/>
      <c r="H12489" s="36"/>
      <c r="I12489" s="36"/>
      <c r="J12489" s="38"/>
      <c r="K12489" s="36"/>
      <c r="L12489" s="39"/>
      <c r="M12489" s="40"/>
    </row>
    <row r="12490" spans="1:13" ht="12.95" customHeight="1" outlineLevel="4" x14ac:dyDescent="0.2">
      <c r="E12490" s="35"/>
      <c r="F12490" s="36"/>
      <c r="G12490" s="37"/>
      <c r="H12490" s="36"/>
      <c r="I12490" s="36"/>
      <c r="J12490" s="38"/>
      <c r="K12490" s="36"/>
      <c r="L12490" s="39"/>
      <c r="M12490" s="40"/>
    </row>
    <row r="12491" spans="1:13" ht="12.95" customHeight="1" outlineLevel="4" x14ac:dyDescent="0.2">
      <c r="E12491" s="35"/>
      <c r="F12491" s="36"/>
      <c r="G12491" s="37"/>
      <c r="H12491" s="36"/>
      <c r="I12491" s="36"/>
      <c r="J12491" s="38"/>
      <c r="K12491" s="36"/>
      <c r="L12491" s="39"/>
      <c r="M12491" s="40"/>
    </row>
    <row r="12492" spans="1:13" ht="12.95" customHeight="1" outlineLevel="4" x14ac:dyDescent="0.2">
      <c r="E12492" s="35"/>
      <c r="F12492" s="36"/>
      <c r="G12492" s="37"/>
      <c r="H12492" s="36"/>
      <c r="I12492" s="36"/>
      <c r="J12492" s="38"/>
      <c r="K12492" s="36"/>
      <c r="L12492" s="39"/>
      <c r="M12492" s="40"/>
    </row>
    <row r="12493" spans="1:13" ht="12.95" customHeight="1" outlineLevel="4" x14ac:dyDescent="0.2">
      <c r="E12493" s="35"/>
      <c r="F12493" s="36"/>
      <c r="G12493" s="37"/>
      <c r="H12493" s="36"/>
      <c r="I12493" s="36"/>
      <c r="J12493" s="38"/>
      <c r="K12493" s="36"/>
      <c r="L12493" s="39"/>
      <c r="M12493" s="40"/>
    </row>
    <row r="12494" spans="1:13" s="4" customFormat="1" ht="21.95" customHeight="1" outlineLevel="3" x14ac:dyDescent="0.2">
      <c r="A12494" s="13"/>
      <c r="B12494" s="14" t="s">
        <v>657</v>
      </c>
      <c r="C12494" s="15">
        <v>2234</v>
      </c>
      <c r="D12494" s="16" t="s">
        <v>384</v>
      </c>
      <c r="E12494" s="14" t="s">
        <v>164</v>
      </c>
      <c r="F12494" s="17"/>
      <c r="G12494" s="18"/>
      <c r="H12494" s="17"/>
      <c r="I12494" s="19"/>
      <c r="J12494" s="20"/>
      <c r="K12494" s="20"/>
      <c r="L12494" s="12"/>
      <c r="M12494" s="9"/>
    </row>
    <row r="12495" spans="1:13" ht="12.95" customHeight="1" outlineLevel="4" x14ac:dyDescent="0.2">
      <c r="A12495" s="21"/>
      <c r="B12495" s="21"/>
      <c r="C12495" s="21"/>
      <c r="D12495" s="21"/>
      <c r="E12495" s="22" t="s">
        <v>232</v>
      </c>
      <c r="F12495" s="23"/>
      <c r="G12495" s="24"/>
      <c r="H12495" s="25">
        <v>8.1999999999999993</v>
      </c>
      <c r="I12495" s="26"/>
      <c r="J12495" s="27"/>
      <c r="K12495" s="27"/>
      <c r="L12495" s="7"/>
      <c r="M12495" s="9"/>
    </row>
    <row r="12496" spans="1:13" ht="26.1" customHeight="1" outlineLevel="4" x14ac:dyDescent="0.2">
      <c r="E12496" s="28" t="s">
        <v>23</v>
      </c>
      <c r="F12496" s="29">
        <v>918545</v>
      </c>
      <c r="G12496" s="30" t="s">
        <v>668</v>
      </c>
      <c r="H12496" s="31">
        <v>32.799999999999997</v>
      </c>
      <c r="I12496" s="41">
        <v>19.68</v>
      </c>
      <c r="J12496" s="32" t="s">
        <v>25</v>
      </c>
      <c r="K12496" s="33">
        <v>1</v>
      </c>
      <c r="L12496" s="60"/>
      <c r="M12496" s="59">
        <f>I12496*L12496</f>
        <v>0</v>
      </c>
    </row>
    <row r="12497" spans="1:13" ht="12.95" customHeight="1" outlineLevel="4" x14ac:dyDescent="0.2">
      <c r="E12497" s="35"/>
      <c r="F12497" s="36"/>
      <c r="G12497" s="37"/>
      <c r="H12497" s="36"/>
      <c r="I12497" s="36"/>
      <c r="J12497" s="38"/>
      <c r="K12497" s="36"/>
      <c r="L12497" s="39"/>
      <c r="M12497" s="40"/>
    </row>
    <row r="12498" spans="1:13" ht="12.95" customHeight="1" outlineLevel="4" x14ac:dyDescent="0.2">
      <c r="E12498" s="35"/>
      <c r="F12498" s="36"/>
      <c r="G12498" s="37"/>
      <c r="H12498" s="36"/>
      <c r="I12498" s="36"/>
      <c r="J12498" s="38"/>
      <c r="K12498" s="36"/>
      <c r="L12498" s="39"/>
      <c r="M12498" s="40"/>
    </row>
    <row r="12499" spans="1:13" ht="12.95" customHeight="1" outlineLevel="4" x14ac:dyDescent="0.2">
      <c r="E12499" s="35"/>
      <c r="F12499" s="36"/>
      <c r="G12499" s="37"/>
      <c r="H12499" s="36"/>
      <c r="I12499" s="36"/>
      <c r="J12499" s="38"/>
      <c r="K12499" s="36"/>
      <c r="L12499" s="39"/>
      <c r="M12499" s="40"/>
    </row>
    <row r="12500" spans="1:13" ht="12.95" customHeight="1" outlineLevel="4" x14ac:dyDescent="0.2">
      <c r="E12500" s="35"/>
      <c r="F12500" s="36"/>
      <c r="G12500" s="37"/>
      <c r="H12500" s="36"/>
      <c r="I12500" s="36"/>
      <c r="J12500" s="38"/>
      <c r="K12500" s="36"/>
      <c r="L12500" s="39"/>
      <c r="M12500" s="40"/>
    </row>
    <row r="12501" spans="1:13" ht="12.95" customHeight="1" outlineLevel="4" x14ac:dyDescent="0.2">
      <c r="E12501" s="35"/>
      <c r="F12501" s="36"/>
      <c r="G12501" s="37"/>
      <c r="H12501" s="36"/>
      <c r="I12501" s="36"/>
      <c r="J12501" s="38"/>
      <c r="K12501" s="36"/>
      <c r="L12501" s="39"/>
      <c r="M12501" s="40"/>
    </row>
    <row r="12502" spans="1:13" ht="12.95" customHeight="1" outlineLevel="4" x14ac:dyDescent="0.2">
      <c r="E12502" s="35"/>
      <c r="F12502" s="36"/>
      <c r="G12502" s="37"/>
      <c r="H12502" s="36"/>
      <c r="I12502" s="36"/>
      <c r="J12502" s="38"/>
      <c r="K12502" s="36"/>
      <c r="L12502" s="39"/>
      <c r="M12502" s="40"/>
    </row>
    <row r="12503" spans="1:13" ht="12.95" customHeight="1" outlineLevel="4" x14ac:dyDescent="0.2">
      <c r="E12503" s="35"/>
      <c r="F12503" s="36"/>
      <c r="G12503" s="37"/>
      <c r="H12503" s="36"/>
      <c r="I12503" s="36"/>
      <c r="J12503" s="38"/>
      <c r="K12503" s="36"/>
      <c r="L12503" s="39"/>
      <c r="M12503" s="40"/>
    </row>
    <row r="12504" spans="1:13" ht="12.95" customHeight="1" outlineLevel="4" x14ac:dyDescent="0.2">
      <c r="E12504" s="35"/>
      <c r="F12504" s="36"/>
      <c r="G12504" s="37"/>
      <c r="H12504" s="36"/>
      <c r="I12504" s="36"/>
      <c r="J12504" s="38"/>
      <c r="K12504" s="36"/>
      <c r="L12504" s="39"/>
      <c r="M12504" s="40"/>
    </row>
    <row r="12505" spans="1:13" ht="12.95" customHeight="1" outlineLevel="4" x14ac:dyDescent="0.2">
      <c r="E12505" s="35"/>
      <c r="F12505" s="36"/>
      <c r="G12505" s="37"/>
      <c r="H12505" s="36"/>
      <c r="I12505" s="36"/>
      <c r="J12505" s="38"/>
      <c r="K12505" s="36"/>
      <c r="L12505" s="39"/>
      <c r="M12505" s="40"/>
    </row>
    <row r="12506" spans="1:13" ht="12.95" customHeight="1" outlineLevel="4" x14ac:dyDescent="0.2">
      <c r="E12506" s="35"/>
      <c r="F12506" s="36"/>
      <c r="G12506" s="37"/>
      <c r="H12506" s="36"/>
      <c r="I12506" s="36"/>
      <c r="J12506" s="38"/>
      <c r="K12506" s="36"/>
      <c r="L12506" s="39"/>
      <c r="M12506" s="40"/>
    </row>
    <row r="12507" spans="1:13" ht="12.95" customHeight="1" outlineLevel="4" x14ac:dyDescent="0.2">
      <c r="E12507" s="35"/>
      <c r="F12507" s="36"/>
      <c r="G12507" s="37"/>
      <c r="H12507" s="36"/>
      <c r="I12507" s="36"/>
      <c r="J12507" s="38"/>
      <c r="K12507" s="36"/>
      <c r="L12507" s="39"/>
      <c r="M12507" s="40"/>
    </row>
    <row r="12508" spans="1:13" ht="12.95" customHeight="1" outlineLevel="4" x14ac:dyDescent="0.2">
      <c r="E12508" s="35"/>
      <c r="F12508" s="36"/>
      <c r="G12508" s="37"/>
      <c r="H12508" s="36"/>
      <c r="I12508" s="36"/>
      <c r="J12508" s="38"/>
      <c r="K12508" s="36"/>
      <c r="L12508" s="39"/>
      <c r="M12508" s="40"/>
    </row>
    <row r="12509" spans="1:13" ht="12.95" customHeight="1" outlineLevel="4" x14ac:dyDescent="0.2">
      <c r="E12509" s="35"/>
      <c r="F12509" s="36"/>
      <c r="G12509" s="37"/>
      <c r="H12509" s="36"/>
      <c r="I12509" s="36"/>
      <c r="J12509" s="38"/>
      <c r="K12509" s="36"/>
      <c r="L12509" s="39"/>
      <c r="M12509" s="40"/>
    </row>
    <row r="12510" spans="1:13" ht="18.95" customHeight="1" outlineLevel="2" x14ac:dyDescent="0.25">
      <c r="A12510" s="7"/>
      <c r="B12510" s="8" t="s">
        <v>127</v>
      </c>
      <c r="C12510" s="7"/>
      <c r="D12510" s="7"/>
      <c r="E12510" s="7"/>
      <c r="F12510" s="7"/>
      <c r="G12510" s="7"/>
      <c r="H12510" s="7"/>
      <c r="I12510" s="7"/>
      <c r="J12510" s="7"/>
      <c r="K12510" s="7"/>
      <c r="L12510" s="7"/>
      <c r="M12510" s="9"/>
    </row>
    <row r="12511" spans="1:13" s="4" customFormat="1" ht="21.95" customHeight="1" outlineLevel="3" x14ac:dyDescent="0.2">
      <c r="A12511" s="13"/>
      <c r="B12511" s="14" t="s">
        <v>657</v>
      </c>
      <c r="C12511" s="15">
        <v>2860</v>
      </c>
      <c r="D12511" s="16" t="s">
        <v>128</v>
      </c>
      <c r="E12511" s="14" t="s">
        <v>667</v>
      </c>
      <c r="F12511" s="17"/>
      <c r="G12511" s="18"/>
      <c r="H12511" s="17"/>
      <c r="I12511" s="19"/>
      <c r="J12511" s="20"/>
      <c r="K12511" s="20"/>
      <c r="L12511" s="12"/>
      <c r="M12511" s="9"/>
    </row>
    <row r="12512" spans="1:13" ht="12.95" customHeight="1" outlineLevel="4" x14ac:dyDescent="0.2">
      <c r="A12512" s="21"/>
      <c r="B12512" s="21"/>
      <c r="C12512" s="21"/>
      <c r="D12512" s="21"/>
      <c r="E12512" s="22" t="s">
        <v>98</v>
      </c>
      <c r="F12512" s="23"/>
      <c r="G12512" s="24"/>
      <c r="H12512" s="25">
        <v>8.5500000000000007</v>
      </c>
      <c r="I12512" s="26"/>
      <c r="J12512" s="27"/>
      <c r="K12512" s="27"/>
      <c r="L12512" s="7"/>
      <c r="M12512" s="9"/>
    </row>
    <row r="12513" spans="1:13" ht="26.1" customHeight="1" outlineLevel="4" x14ac:dyDescent="0.2">
      <c r="E12513" s="28" t="s">
        <v>23</v>
      </c>
      <c r="F12513" s="29">
        <v>940876</v>
      </c>
      <c r="G12513" s="30" t="s">
        <v>129</v>
      </c>
      <c r="H12513" s="31">
        <v>25.65</v>
      </c>
      <c r="I12513" s="31">
        <v>25.65</v>
      </c>
      <c r="J12513" s="32" t="s">
        <v>25</v>
      </c>
      <c r="K12513" s="33">
        <v>3</v>
      </c>
      <c r="L12513" s="60"/>
      <c r="M12513" s="59">
        <f>I12513*L12513</f>
        <v>0</v>
      </c>
    </row>
    <row r="12514" spans="1:13" ht="12.95" customHeight="1" outlineLevel="4" x14ac:dyDescent="0.2">
      <c r="E12514" s="35"/>
      <c r="F12514" s="36"/>
      <c r="G12514" s="37"/>
      <c r="H12514" s="36"/>
      <c r="I12514" s="36"/>
      <c r="J12514" s="38"/>
      <c r="K12514" s="36"/>
      <c r="L12514" s="39"/>
      <c r="M12514" s="40"/>
    </row>
    <row r="12515" spans="1:13" ht="12.95" customHeight="1" outlineLevel="4" x14ac:dyDescent="0.2">
      <c r="E12515" s="35"/>
      <c r="F12515" s="36"/>
      <c r="G12515" s="37"/>
      <c r="H12515" s="36"/>
      <c r="I12515" s="36"/>
      <c r="J12515" s="38"/>
      <c r="K12515" s="36"/>
      <c r="L12515" s="39"/>
      <c r="M12515" s="40"/>
    </row>
    <row r="12516" spans="1:13" ht="12.95" customHeight="1" outlineLevel="4" x14ac:dyDescent="0.2">
      <c r="E12516" s="35"/>
      <c r="F12516" s="36"/>
      <c r="G12516" s="37"/>
      <c r="H12516" s="36"/>
      <c r="I12516" s="36"/>
      <c r="J12516" s="38"/>
      <c r="K12516" s="36"/>
      <c r="L12516" s="39"/>
      <c r="M12516" s="40"/>
    </row>
    <row r="12517" spans="1:13" ht="12.95" customHeight="1" outlineLevel="4" x14ac:dyDescent="0.2">
      <c r="E12517" s="35"/>
      <c r="F12517" s="36"/>
      <c r="G12517" s="37"/>
      <c r="H12517" s="36"/>
      <c r="I12517" s="36"/>
      <c r="J12517" s="38"/>
      <c r="K12517" s="36"/>
      <c r="L12517" s="39"/>
      <c r="M12517" s="40"/>
    </row>
    <row r="12518" spans="1:13" ht="12.95" customHeight="1" outlineLevel="4" x14ac:dyDescent="0.2">
      <c r="E12518" s="35"/>
      <c r="F12518" s="36"/>
      <c r="G12518" s="37"/>
      <c r="H12518" s="36"/>
      <c r="I12518" s="36"/>
      <c r="J12518" s="38"/>
      <c r="K12518" s="36"/>
      <c r="L12518" s="39"/>
      <c r="M12518" s="40"/>
    </row>
    <row r="12519" spans="1:13" ht="12.95" customHeight="1" outlineLevel="4" x14ac:dyDescent="0.2">
      <c r="E12519" s="35"/>
      <c r="F12519" s="36"/>
      <c r="G12519" s="37"/>
      <c r="H12519" s="36"/>
      <c r="I12519" s="36"/>
      <c r="J12519" s="38"/>
      <c r="K12519" s="36"/>
      <c r="L12519" s="39"/>
      <c r="M12519" s="40"/>
    </row>
    <row r="12520" spans="1:13" ht="12.95" customHeight="1" outlineLevel="4" x14ac:dyDescent="0.2">
      <c r="E12520" s="35"/>
      <c r="F12520" s="36"/>
      <c r="G12520" s="37"/>
      <c r="H12520" s="36"/>
      <c r="I12520" s="36"/>
      <c r="J12520" s="38"/>
      <c r="K12520" s="36"/>
      <c r="L12520" s="39"/>
      <c r="M12520" s="40"/>
    </row>
    <row r="12521" spans="1:13" ht="12.95" customHeight="1" outlineLevel="4" x14ac:dyDescent="0.2">
      <c r="E12521" s="35"/>
      <c r="F12521" s="36"/>
      <c r="G12521" s="37"/>
      <c r="H12521" s="36"/>
      <c r="I12521" s="36"/>
      <c r="J12521" s="38"/>
      <c r="K12521" s="36"/>
      <c r="L12521" s="39"/>
      <c r="M12521" s="40"/>
    </row>
    <row r="12522" spans="1:13" ht="12.95" customHeight="1" outlineLevel="4" x14ac:dyDescent="0.2">
      <c r="E12522" s="35"/>
      <c r="F12522" s="36"/>
      <c r="G12522" s="37"/>
      <c r="H12522" s="36"/>
      <c r="I12522" s="36"/>
      <c r="J12522" s="38"/>
      <c r="K12522" s="36"/>
      <c r="L12522" s="39"/>
      <c r="M12522" s="40"/>
    </row>
    <row r="12523" spans="1:13" ht="12.95" customHeight="1" outlineLevel="4" x14ac:dyDescent="0.2">
      <c r="E12523" s="35"/>
      <c r="F12523" s="36"/>
      <c r="G12523" s="37"/>
      <c r="H12523" s="36"/>
      <c r="I12523" s="36"/>
      <c r="J12523" s="38"/>
      <c r="K12523" s="36"/>
      <c r="L12523" s="39"/>
      <c r="M12523" s="40"/>
    </row>
    <row r="12524" spans="1:13" ht="12.95" customHeight="1" outlineLevel="4" x14ac:dyDescent="0.2">
      <c r="E12524" s="35"/>
      <c r="F12524" s="36"/>
      <c r="G12524" s="37"/>
      <c r="H12524" s="36"/>
      <c r="I12524" s="36"/>
      <c r="J12524" s="38"/>
      <c r="K12524" s="36"/>
      <c r="L12524" s="39"/>
      <c r="M12524" s="40"/>
    </row>
    <row r="12525" spans="1:13" ht="12.95" customHeight="1" outlineLevel="4" x14ac:dyDescent="0.2">
      <c r="E12525" s="35"/>
      <c r="F12525" s="36"/>
      <c r="G12525" s="37"/>
      <c r="H12525" s="36"/>
      <c r="I12525" s="36"/>
      <c r="J12525" s="38"/>
      <c r="K12525" s="36"/>
      <c r="L12525" s="39"/>
      <c r="M12525" s="40"/>
    </row>
    <row r="12526" spans="1:13" ht="12.95" customHeight="1" outlineLevel="4" x14ac:dyDescent="0.2">
      <c r="E12526" s="35"/>
      <c r="F12526" s="36"/>
      <c r="G12526" s="37"/>
      <c r="H12526" s="36"/>
      <c r="I12526" s="36"/>
      <c r="J12526" s="38"/>
      <c r="K12526" s="36"/>
      <c r="L12526" s="39"/>
      <c r="M12526" s="40"/>
    </row>
    <row r="12527" spans="1:13" ht="12.95" customHeight="1" outlineLevel="4" x14ac:dyDescent="0.2">
      <c r="A12527" s="21"/>
      <c r="B12527" s="21"/>
      <c r="C12527" s="21"/>
      <c r="D12527" s="21"/>
      <c r="E12527" s="22" t="s">
        <v>113</v>
      </c>
      <c r="F12527" s="23"/>
      <c r="G12527" s="24"/>
      <c r="H12527" s="25">
        <v>8.5500000000000007</v>
      </c>
      <c r="I12527" s="26"/>
      <c r="J12527" s="27"/>
      <c r="K12527" s="27"/>
      <c r="L12527" s="7"/>
      <c r="M12527" s="9"/>
    </row>
    <row r="12528" spans="1:13" ht="26.1" customHeight="1" outlineLevel="4" x14ac:dyDescent="0.2">
      <c r="E12528" s="28" t="s">
        <v>23</v>
      </c>
      <c r="F12528" s="29">
        <v>940877</v>
      </c>
      <c r="G12528" s="30" t="s">
        <v>129</v>
      </c>
      <c r="H12528" s="31">
        <v>25.65</v>
      </c>
      <c r="I12528" s="31">
        <v>25.65</v>
      </c>
      <c r="J12528" s="32" t="s">
        <v>25</v>
      </c>
      <c r="K12528" s="33">
        <v>3</v>
      </c>
      <c r="L12528" s="60"/>
      <c r="M12528" s="59">
        <f>I12528*L12528</f>
        <v>0</v>
      </c>
    </row>
    <row r="12529" spans="1:13" ht="12.95" customHeight="1" outlineLevel="4" x14ac:dyDescent="0.2">
      <c r="E12529" s="35"/>
      <c r="F12529" s="36"/>
      <c r="G12529" s="37"/>
      <c r="H12529" s="36"/>
      <c r="I12529" s="36"/>
      <c r="J12529" s="38"/>
      <c r="K12529" s="36"/>
      <c r="L12529" s="39"/>
      <c r="M12529" s="40"/>
    </row>
    <row r="12530" spans="1:13" ht="12.95" customHeight="1" outlineLevel="4" x14ac:dyDescent="0.2">
      <c r="E12530" s="35"/>
      <c r="F12530" s="36"/>
      <c r="G12530" s="37"/>
      <c r="H12530" s="36"/>
      <c r="I12530" s="36"/>
      <c r="J12530" s="38"/>
      <c r="K12530" s="36"/>
      <c r="L12530" s="39"/>
      <c r="M12530" s="40"/>
    </row>
    <row r="12531" spans="1:13" ht="12.95" customHeight="1" outlineLevel="4" x14ac:dyDescent="0.2">
      <c r="E12531" s="35"/>
      <c r="F12531" s="36"/>
      <c r="G12531" s="37"/>
      <c r="H12531" s="36"/>
      <c r="I12531" s="36"/>
      <c r="J12531" s="38"/>
      <c r="K12531" s="36"/>
      <c r="L12531" s="39"/>
      <c r="M12531" s="40"/>
    </row>
    <row r="12532" spans="1:13" ht="12.95" customHeight="1" outlineLevel="4" x14ac:dyDescent="0.2">
      <c r="E12532" s="35"/>
      <c r="F12532" s="36"/>
      <c r="G12532" s="37"/>
      <c r="H12532" s="36"/>
      <c r="I12532" s="36"/>
      <c r="J12532" s="38"/>
      <c r="K12532" s="36"/>
      <c r="L12532" s="39"/>
      <c r="M12532" s="40"/>
    </row>
    <row r="12533" spans="1:13" ht="12.95" customHeight="1" outlineLevel="4" x14ac:dyDescent="0.2">
      <c r="E12533" s="35"/>
      <c r="F12533" s="36"/>
      <c r="G12533" s="37"/>
      <c r="H12533" s="36"/>
      <c r="I12533" s="36"/>
      <c r="J12533" s="38"/>
      <c r="K12533" s="36"/>
      <c r="L12533" s="39"/>
      <c r="M12533" s="40"/>
    </row>
    <row r="12534" spans="1:13" ht="12.95" customHeight="1" outlineLevel="4" x14ac:dyDescent="0.2">
      <c r="E12534" s="35"/>
      <c r="F12534" s="36"/>
      <c r="G12534" s="37"/>
      <c r="H12534" s="36"/>
      <c r="I12534" s="36"/>
      <c r="J12534" s="38"/>
      <c r="K12534" s="36"/>
      <c r="L12534" s="39"/>
      <c r="M12534" s="40"/>
    </row>
    <row r="12535" spans="1:13" ht="12.95" customHeight="1" outlineLevel="4" x14ac:dyDescent="0.2">
      <c r="E12535" s="35"/>
      <c r="F12535" s="36"/>
      <c r="G12535" s="37"/>
      <c r="H12535" s="36"/>
      <c r="I12535" s="36"/>
      <c r="J12535" s="38"/>
      <c r="K12535" s="36"/>
      <c r="L12535" s="39"/>
      <c r="M12535" s="40"/>
    </row>
    <row r="12536" spans="1:13" ht="12.95" customHeight="1" outlineLevel="4" x14ac:dyDescent="0.2">
      <c r="E12536" s="35"/>
      <c r="F12536" s="36"/>
      <c r="G12536" s="37"/>
      <c r="H12536" s="36"/>
      <c r="I12536" s="36"/>
      <c r="J12536" s="38"/>
      <c r="K12536" s="36"/>
      <c r="L12536" s="39"/>
      <c r="M12536" s="40"/>
    </row>
    <row r="12537" spans="1:13" ht="12.95" customHeight="1" outlineLevel="4" x14ac:dyDescent="0.2">
      <c r="E12537" s="35"/>
      <c r="F12537" s="36"/>
      <c r="G12537" s="37"/>
      <c r="H12537" s="36"/>
      <c r="I12537" s="36"/>
      <c r="J12537" s="38"/>
      <c r="K12537" s="36"/>
      <c r="L12537" s="39"/>
      <c r="M12537" s="40"/>
    </row>
    <row r="12538" spans="1:13" ht="12.95" customHeight="1" outlineLevel="4" x14ac:dyDescent="0.2">
      <c r="E12538" s="35"/>
      <c r="F12538" s="36"/>
      <c r="G12538" s="37"/>
      <c r="H12538" s="36"/>
      <c r="I12538" s="36"/>
      <c r="J12538" s="38"/>
      <c r="K12538" s="36"/>
      <c r="L12538" s="39"/>
      <c r="M12538" s="40"/>
    </row>
    <row r="12539" spans="1:13" ht="12.95" customHeight="1" outlineLevel="4" x14ac:dyDescent="0.2">
      <c r="E12539" s="35"/>
      <c r="F12539" s="36"/>
      <c r="G12539" s="37"/>
      <c r="H12539" s="36"/>
      <c r="I12539" s="36"/>
      <c r="J12539" s="38"/>
      <c r="K12539" s="36"/>
      <c r="L12539" s="39"/>
      <c r="M12539" s="40"/>
    </row>
    <row r="12540" spans="1:13" ht="12.95" customHeight="1" outlineLevel="4" x14ac:dyDescent="0.2">
      <c r="E12540" s="35"/>
      <c r="F12540" s="36"/>
      <c r="G12540" s="37"/>
      <c r="H12540" s="36"/>
      <c r="I12540" s="36"/>
      <c r="J12540" s="38"/>
      <c r="K12540" s="36"/>
      <c r="L12540" s="39"/>
      <c r="M12540" s="40"/>
    </row>
    <row r="12541" spans="1:13" ht="12.95" customHeight="1" outlineLevel="4" x14ac:dyDescent="0.2">
      <c r="E12541" s="35"/>
      <c r="F12541" s="36"/>
      <c r="G12541" s="37"/>
      <c r="H12541" s="36"/>
      <c r="I12541" s="36"/>
      <c r="J12541" s="38"/>
      <c r="K12541" s="36"/>
      <c r="L12541" s="39"/>
      <c r="M12541" s="40"/>
    </row>
    <row r="12542" spans="1:13" ht="18.95" customHeight="1" outlineLevel="1" x14ac:dyDescent="0.25">
      <c r="A12542" s="10"/>
      <c r="B12542" s="11" t="s">
        <v>669</v>
      </c>
      <c r="C12542" s="10"/>
      <c r="D12542" s="10"/>
      <c r="E12542" s="10"/>
      <c r="F12542" s="10"/>
      <c r="G12542" s="10"/>
      <c r="H12542" s="10"/>
      <c r="I12542" s="10"/>
      <c r="J12542" s="10"/>
      <c r="K12542" s="10"/>
      <c r="L12542" s="12"/>
      <c r="M12542" s="9"/>
    </row>
    <row r="12543" spans="1:13" ht="18.95" customHeight="1" outlineLevel="2" x14ac:dyDescent="0.25">
      <c r="A12543" s="7"/>
      <c r="B12543" s="8" t="s">
        <v>670</v>
      </c>
      <c r="C12543" s="7"/>
      <c r="D12543" s="7"/>
      <c r="E12543" s="7"/>
      <c r="F12543" s="7"/>
      <c r="G12543" s="7"/>
      <c r="H12543" s="7"/>
      <c r="I12543" s="7"/>
      <c r="J12543" s="7"/>
      <c r="K12543" s="7"/>
      <c r="L12543" s="7"/>
      <c r="M12543" s="9"/>
    </row>
    <row r="12544" spans="1:13" s="4" customFormat="1" ht="21.95" customHeight="1" outlineLevel="3" x14ac:dyDescent="0.2">
      <c r="A12544" s="13"/>
      <c r="B12544" s="14" t="s">
        <v>671</v>
      </c>
      <c r="C12544" s="15">
        <v>5006</v>
      </c>
      <c r="D12544" s="16" t="s">
        <v>672</v>
      </c>
      <c r="E12544" s="14" t="s">
        <v>673</v>
      </c>
      <c r="F12544" s="17"/>
      <c r="G12544" s="18"/>
      <c r="H12544" s="17"/>
      <c r="I12544" s="19"/>
      <c r="J12544" s="20"/>
      <c r="K12544" s="20"/>
      <c r="L12544" s="12"/>
      <c r="M12544" s="9"/>
    </row>
    <row r="12545" spans="1:13" ht="12.95" customHeight="1" outlineLevel="4" x14ac:dyDescent="0.2">
      <c r="A12545" s="21"/>
      <c r="B12545" s="21"/>
      <c r="C12545" s="21"/>
      <c r="D12545" s="21"/>
      <c r="E12545" s="22" t="s">
        <v>482</v>
      </c>
      <c r="F12545" s="23"/>
      <c r="G12545" s="24"/>
      <c r="H12545" s="25">
        <v>14.4</v>
      </c>
      <c r="I12545" s="26"/>
      <c r="J12545" s="27"/>
      <c r="K12545" s="27"/>
      <c r="L12545" s="7"/>
      <c r="M12545" s="9"/>
    </row>
    <row r="12546" spans="1:13" ht="26.1" customHeight="1" outlineLevel="4" x14ac:dyDescent="0.2">
      <c r="E12546" s="28" t="s">
        <v>23</v>
      </c>
      <c r="F12546" s="29">
        <v>943818</v>
      </c>
      <c r="G12546" s="30" t="s">
        <v>674</v>
      </c>
      <c r="H12546" s="31">
        <v>43.2</v>
      </c>
      <c r="I12546" s="31">
        <v>43.2</v>
      </c>
      <c r="J12546" s="32" t="s">
        <v>25</v>
      </c>
      <c r="K12546" s="33">
        <v>3</v>
      </c>
      <c r="L12546" s="60"/>
      <c r="M12546" s="59">
        <f>I12546*L12546</f>
        <v>0</v>
      </c>
    </row>
    <row r="12547" spans="1:13" ht="12.95" customHeight="1" outlineLevel="4" x14ac:dyDescent="0.2">
      <c r="E12547" s="35"/>
      <c r="F12547" s="36"/>
      <c r="G12547" s="37"/>
      <c r="H12547" s="36"/>
      <c r="I12547" s="36"/>
      <c r="J12547" s="38"/>
      <c r="K12547" s="36"/>
      <c r="L12547" s="39"/>
      <c r="M12547" s="40"/>
    </row>
    <row r="12548" spans="1:13" ht="12.95" customHeight="1" outlineLevel="4" x14ac:dyDescent="0.2">
      <c r="E12548" s="35"/>
      <c r="F12548" s="36"/>
      <c r="G12548" s="37"/>
      <c r="H12548" s="36"/>
      <c r="I12548" s="36"/>
      <c r="J12548" s="38"/>
      <c r="K12548" s="36"/>
      <c r="L12548" s="39"/>
      <c r="M12548" s="40"/>
    </row>
    <row r="12549" spans="1:13" ht="12.95" customHeight="1" outlineLevel="4" x14ac:dyDescent="0.2">
      <c r="E12549" s="35"/>
      <c r="F12549" s="36"/>
      <c r="G12549" s="37"/>
      <c r="H12549" s="36"/>
      <c r="I12549" s="36"/>
      <c r="J12549" s="38"/>
      <c r="K12549" s="36"/>
      <c r="L12549" s="39"/>
      <c r="M12549" s="40"/>
    </row>
    <row r="12550" spans="1:13" ht="12.95" customHeight="1" outlineLevel="4" x14ac:dyDescent="0.2">
      <c r="E12550" s="35"/>
      <c r="F12550" s="36"/>
      <c r="G12550" s="37"/>
      <c r="H12550" s="36"/>
      <c r="I12550" s="36"/>
      <c r="J12550" s="38"/>
      <c r="K12550" s="36"/>
      <c r="L12550" s="39"/>
      <c r="M12550" s="40"/>
    </row>
    <row r="12551" spans="1:13" ht="12.95" customHeight="1" outlineLevel="4" x14ac:dyDescent="0.2">
      <c r="E12551" s="35"/>
      <c r="F12551" s="36"/>
      <c r="G12551" s="37"/>
      <c r="H12551" s="36"/>
      <c r="I12551" s="36"/>
      <c r="J12551" s="38"/>
      <c r="K12551" s="36"/>
      <c r="L12551" s="39"/>
      <c r="M12551" s="40"/>
    </row>
    <row r="12552" spans="1:13" ht="12.95" customHeight="1" outlineLevel="4" x14ac:dyDescent="0.2">
      <c r="E12552" s="35"/>
      <c r="F12552" s="36"/>
      <c r="G12552" s="37"/>
      <c r="H12552" s="36"/>
      <c r="I12552" s="36"/>
      <c r="J12552" s="38"/>
      <c r="K12552" s="36"/>
      <c r="L12552" s="39"/>
      <c r="M12552" s="40"/>
    </row>
    <row r="12553" spans="1:13" ht="12.95" customHeight="1" outlineLevel="4" x14ac:dyDescent="0.2">
      <c r="E12553" s="35"/>
      <c r="F12553" s="36"/>
      <c r="G12553" s="37"/>
      <c r="H12553" s="36"/>
      <c r="I12553" s="36"/>
      <c r="J12553" s="38"/>
      <c r="K12553" s="36"/>
      <c r="L12553" s="39"/>
      <c r="M12553" s="40"/>
    </row>
    <row r="12554" spans="1:13" ht="12.95" customHeight="1" outlineLevel="4" x14ac:dyDescent="0.2">
      <c r="E12554" s="35"/>
      <c r="F12554" s="36"/>
      <c r="G12554" s="37"/>
      <c r="H12554" s="36"/>
      <c r="I12554" s="36"/>
      <c r="J12554" s="38"/>
      <c r="K12554" s="36"/>
      <c r="L12554" s="39"/>
      <c r="M12554" s="40"/>
    </row>
    <row r="12555" spans="1:13" ht="12.95" customHeight="1" outlineLevel="4" x14ac:dyDescent="0.2">
      <c r="E12555" s="35"/>
      <c r="F12555" s="36"/>
      <c r="G12555" s="37"/>
      <c r="H12555" s="36"/>
      <c r="I12555" s="36"/>
      <c r="J12555" s="38"/>
      <c r="K12555" s="36"/>
      <c r="L12555" s="39"/>
      <c r="M12555" s="40"/>
    </row>
    <row r="12556" spans="1:13" ht="12.95" customHeight="1" outlineLevel="4" x14ac:dyDescent="0.2">
      <c r="E12556" s="35"/>
      <c r="F12556" s="36"/>
      <c r="G12556" s="37"/>
      <c r="H12556" s="36"/>
      <c r="I12556" s="36"/>
      <c r="J12556" s="38"/>
      <c r="K12556" s="36"/>
      <c r="L12556" s="39"/>
      <c r="M12556" s="40"/>
    </row>
    <row r="12557" spans="1:13" ht="12.95" customHeight="1" outlineLevel="4" x14ac:dyDescent="0.2">
      <c r="E12557" s="35"/>
      <c r="F12557" s="36"/>
      <c r="G12557" s="37"/>
      <c r="H12557" s="36"/>
      <c r="I12557" s="36"/>
      <c r="J12557" s="38"/>
      <c r="K12557" s="36"/>
      <c r="L12557" s="39"/>
      <c r="M12557" s="40"/>
    </row>
    <row r="12558" spans="1:13" ht="12.95" customHeight="1" outlineLevel="4" x14ac:dyDescent="0.2">
      <c r="E12558" s="35"/>
      <c r="F12558" s="36"/>
      <c r="G12558" s="37"/>
      <c r="H12558" s="36"/>
      <c r="I12558" s="36"/>
      <c r="J12558" s="38"/>
      <c r="K12558" s="36"/>
      <c r="L12558" s="39"/>
      <c r="M12558" s="40"/>
    </row>
    <row r="12559" spans="1:13" ht="12.95" customHeight="1" outlineLevel="4" x14ac:dyDescent="0.2">
      <c r="E12559" s="35"/>
      <c r="F12559" s="36"/>
      <c r="G12559" s="37"/>
      <c r="H12559" s="36"/>
      <c r="I12559" s="36"/>
      <c r="J12559" s="38"/>
      <c r="K12559" s="36"/>
      <c r="L12559" s="39"/>
      <c r="M12559" s="40"/>
    </row>
    <row r="12560" spans="1:13" ht="18.95" customHeight="1" outlineLevel="1" x14ac:dyDescent="0.25">
      <c r="A12560" s="10"/>
      <c r="B12560" s="11" t="s">
        <v>675</v>
      </c>
      <c r="C12560" s="10"/>
      <c r="D12560" s="10"/>
      <c r="E12560" s="10"/>
      <c r="F12560" s="10"/>
      <c r="G12560" s="10"/>
      <c r="H12560" s="10"/>
      <c r="I12560" s="10"/>
      <c r="J12560" s="10"/>
      <c r="K12560" s="10"/>
      <c r="L12560" s="12"/>
      <c r="M12560" s="9"/>
    </row>
    <row r="12561" spans="1:13" ht="18.95" customHeight="1" outlineLevel="2" x14ac:dyDescent="0.25">
      <c r="A12561" s="7"/>
      <c r="B12561" s="8" t="s">
        <v>670</v>
      </c>
      <c r="C12561" s="7"/>
      <c r="D12561" s="7"/>
      <c r="E12561" s="7"/>
      <c r="F12561" s="7"/>
      <c r="G12561" s="7"/>
      <c r="H12561" s="7"/>
      <c r="I12561" s="7"/>
      <c r="J12561" s="7"/>
      <c r="K12561" s="7"/>
      <c r="L12561" s="7"/>
      <c r="M12561" s="9"/>
    </row>
    <row r="12562" spans="1:13" s="4" customFormat="1" ht="21.95" customHeight="1" outlineLevel="3" x14ac:dyDescent="0.2">
      <c r="A12562" s="13"/>
      <c r="B12562" s="14" t="s">
        <v>676</v>
      </c>
      <c r="C12562" s="15">
        <v>4098</v>
      </c>
      <c r="D12562" s="16" t="s">
        <v>672</v>
      </c>
      <c r="E12562" s="14" t="s">
        <v>677</v>
      </c>
      <c r="F12562" s="17"/>
      <c r="G12562" s="18"/>
      <c r="H12562" s="17"/>
      <c r="I12562" s="19"/>
      <c r="J12562" s="20"/>
      <c r="K12562" s="20"/>
      <c r="L12562" s="12"/>
      <c r="M12562" s="9"/>
    </row>
    <row r="12563" spans="1:13" ht="12.95" customHeight="1" outlineLevel="4" x14ac:dyDescent="0.2">
      <c r="A12563" s="21"/>
      <c r="B12563" s="21"/>
      <c r="C12563" s="21"/>
      <c r="D12563" s="21"/>
      <c r="E12563" s="22" t="s">
        <v>117</v>
      </c>
      <c r="F12563" s="23"/>
      <c r="G12563" s="24"/>
      <c r="H12563" s="25">
        <v>10</v>
      </c>
      <c r="I12563" s="26"/>
      <c r="J12563" s="27"/>
      <c r="K12563" s="27"/>
      <c r="L12563" s="7"/>
      <c r="M12563" s="9"/>
    </row>
    <row r="12564" spans="1:13" ht="38.1" customHeight="1" outlineLevel="4" x14ac:dyDescent="0.2">
      <c r="E12564" s="28" t="s">
        <v>23</v>
      </c>
      <c r="F12564" s="29">
        <v>908468</v>
      </c>
      <c r="G12564" s="30" t="s">
        <v>678</v>
      </c>
      <c r="H12564" s="31">
        <v>50</v>
      </c>
      <c r="I12564" s="41">
        <v>35</v>
      </c>
      <c r="J12564" s="32" t="s">
        <v>25</v>
      </c>
      <c r="K12564" s="33">
        <v>3</v>
      </c>
      <c r="L12564" s="60"/>
      <c r="M12564" s="59">
        <f>I12564*L12564</f>
        <v>0</v>
      </c>
    </row>
    <row r="12565" spans="1:13" ht="12.95" customHeight="1" outlineLevel="4" x14ac:dyDescent="0.2">
      <c r="E12565" s="35"/>
      <c r="F12565" s="36"/>
      <c r="G12565" s="37"/>
      <c r="H12565" s="36"/>
      <c r="I12565" s="36"/>
      <c r="J12565" s="38"/>
      <c r="K12565" s="36"/>
      <c r="L12565" s="39"/>
      <c r="M12565" s="40"/>
    </row>
    <row r="12566" spans="1:13" ht="12.95" customHeight="1" outlineLevel="4" x14ac:dyDescent="0.2">
      <c r="E12566" s="35"/>
      <c r="F12566" s="36"/>
      <c r="G12566" s="37"/>
      <c r="H12566" s="36"/>
      <c r="I12566" s="36"/>
      <c r="J12566" s="38"/>
      <c r="K12566" s="36"/>
      <c r="L12566" s="39"/>
      <c r="M12566" s="40"/>
    </row>
    <row r="12567" spans="1:13" ht="12.95" customHeight="1" outlineLevel="4" x14ac:dyDescent="0.2">
      <c r="E12567" s="35"/>
      <c r="F12567" s="36"/>
      <c r="G12567" s="37"/>
      <c r="H12567" s="36"/>
      <c r="I12567" s="36"/>
      <c r="J12567" s="38"/>
      <c r="K12567" s="36"/>
      <c r="L12567" s="39"/>
      <c r="M12567" s="40"/>
    </row>
    <row r="12568" spans="1:13" ht="12.95" customHeight="1" outlineLevel="4" x14ac:dyDescent="0.2">
      <c r="E12568" s="35"/>
      <c r="F12568" s="36"/>
      <c r="G12568" s="37"/>
      <c r="H12568" s="36"/>
      <c r="I12568" s="36"/>
      <c r="J12568" s="38"/>
      <c r="K12568" s="36"/>
      <c r="L12568" s="39"/>
      <c r="M12568" s="40"/>
    </row>
    <row r="12569" spans="1:13" ht="12.95" customHeight="1" outlineLevel="4" x14ac:dyDescent="0.2">
      <c r="E12569" s="35"/>
      <c r="F12569" s="36"/>
      <c r="G12569" s="37"/>
      <c r="H12569" s="36"/>
      <c r="I12569" s="36"/>
      <c r="J12569" s="38"/>
      <c r="K12569" s="36"/>
      <c r="L12569" s="39"/>
      <c r="M12569" s="40"/>
    </row>
    <row r="12570" spans="1:13" ht="12.95" customHeight="1" outlineLevel="4" x14ac:dyDescent="0.2">
      <c r="E12570" s="35"/>
      <c r="F12570" s="36"/>
      <c r="G12570" s="37"/>
      <c r="H12570" s="36"/>
      <c r="I12570" s="36"/>
      <c r="J12570" s="38"/>
      <c r="K12570" s="36"/>
      <c r="L12570" s="39"/>
      <c r="M12570" s="40"/>
    </row>
    <row r="12571" spans="1:13" ht="12.95" customHeight="1" outlineLevel="4" x14ac:dyDescent="0.2">
      <c r="E12571" s="35"/>
      <c r="F12571" s="36"/>
      <c r="G12571" s="37"/>
      <c r="H12571" s="36"/>
      <c r="I12571" s="36"/>
      <c r="J12571" s="38"/>
      <c r="K12571" s="36"/>
      <c r="L12571" s="39"/>
      <c r="M12571" s="40"/>
    </row>
    <row r="12572" spans="1:13" ht="12.95" customHeight="1" outlineLevel="4" x14ac:dyDescent="0.2">
      <c r="E12572" s="35"/>
      <c r="F12572" s="36"/>
      <c r="G12572" s="37"/>
      <c r="H12572" s="36"/>
      <c r="I12572" s="36"/>
      <c r="J12572" s="38"/>
      <c r="K12572" s="36"/>
      <c r="L12572" s="39"/>
      <c r="M12572" s="40"/>
    </row>
    <row r="12573" spans="1:13" ht="12.95" customHeight="1" outlineLevel="4" x14ac:dyDescent="0.2">
      <c r="E12573" s="35"/>
      <c r="F12573" s="36"/>
      <c r="G12573" s="37"/>
      <c r="H12573" s="36"/>
      <c r="I12573" s="36"/>
      <c r="J12573" s="38"/>
      <c r="K12573" s="36"/>
      <c r="L12573" s="39"/>
      <c r="M12573" s="40"/>
    </row>
    <row r="12574" spans="1:13" ht="12.95" customHeight="1" outlineLevel="4" x14ac:dyDescent="0.2">
      <c r="E12574" s="35"/>
      <c r="F12574" s="36"/>
      <c r="G12574" s="37"/>
      <c r="H12574" s="36"/>
      <c r="I12574" s="36"/>
      <c r="J12574" s="38"/>
      <c r="K12574" s="36"/>
      <c r="L12574" s="39"/>
      <c r="M12574" s="40"/>
    </row>
    <row r="12575" spans="1:13" ht="12.95" customHeight="1" outlineLevel="4" x14ac:dyDescent="0.2">
      <c r="E12575" s="35"/>
      <c r="F12575" s="36"/>
      <c r="G12575" s="37"/>
      <c r="H12575" s="36"/>
      <c r="I12575" s="36"/>
      <c r="J12575" s="38"/>
      <c r="K12575" s="36"/>
      <c r="L12575" s="39"/>
      <c r="M12575" s="40"/>
    </row>
    <row r="12576" spans="1:13" ht="12.95" customHeight="1" outlineLevel="4" x14ac:dyDescent="0.2">
      <c r="E12576" s="35"/>
      <c r="F12576" s="36"/>
      <c r="G12576" s="37"/>
      <c r="H12576" s="36"/>
      <c r="I12576" s="36"/>
      <c r="J12576" s="38"/>
      <c r="K12576" s="36"/>
      <c r="L12576" s="39"/>
      <c r="M12576" s="40"/>
    </row>
    <row r="12577" spans="1:13" ht="12.95" customHeight="1" outlineLevel="4" x14ac:dyDescent="0.2">
      <c r="E12577" s="35"/>
      <c r="F12577" s="36"/>
      <c r="G12577" s="37"/>
      <c r="H12577" s="36"/>
      <c r="I12577" s="36"/>
      <c r="J12577" s="38"/>
      <c r="K12577" s="36"/>
      <c r="L12577" s="39"/>
      <c r="M12577" s="40"/>
    </row>
    <row r="12578" spans="1:13" s="4" customFormat="1" ht="21.95" customHeight="1" outlineLevel="3" x14ac:dyDescent="0.2">
      <c r="A12578" s="13"/>
      <c r="B12578" s="14" t="s">
        <v>676</v>
      </c>
      <c r="C12578" s="15">
        <v>3993</v>
      </c>
      <c r="D12578" s="16" t="s">
        <v>672</v>
      </c>
      <c r="E12578" s="14" t="s">
        <v>679</v>
      </c>
      <c r="F12578" s="17"/>
      <c r="G12578" s="18"/>
      <c r="H12578" s="17"/>
      <c r="I12578" s="19"/>
      <c r="J12578" s="20"/>
      <c r="K12578" s="20"/>
      <c r="L12578" s="12"/>
      <c r="M12578" s="9"/>
    </row>
    <row r="12579" spans="1:13" ht="12.95" customHeight="1" outlineLevel="4" x14ac:dyDescent="0.2">
      <c r="A12579" s="21"/>
      <c r="B12579" s="21"/>
      <c r="C12579" s="21"/>
      <c r="D12579" s="21"/>
      <c r="E12579" s="22" t="s">
        <v>44</v>
      </c>
      <c r="F12579" s="23"/>
      <c r="G12579" s="24"/>
      <c r="H12579" s="25">
        <v>7</v>
      </c>
      <c r="I12579" s="26"/>
      <c r="J12579" s="27"/>
      <c r="K12579" s="27"/>
      <c r="L12579" s="7"/>
      <c r="M12579" s="9"/>
    </row>
    <row r="12580" spans="1:13" ht="26.1" customHeight="1" outlineLevel="4" x14ac:dyDescent="0.2">
      <c r="E12580" s="28" t="s">
        <v>23</v>
      </c>
      <c r="F12580" s="29">
        <v>908466</v>
      </c>
      <c r="G12580" s="30" t="s">
        <v>680</v>
      </c>
      <c r="H12580" s="31">
        <v>42</v>
      </c>
      <c r="I12580" s="41">
        <v>29.4</v>
      </c>
      <c r="J12580" s="32" t="s">
        <v>25</v>
      </c>
      <c r="K12580" s="33">
        <v>1</v>
      </c>
      <c r="L12580" s="60"/>
      <c r="M12580" s="59">
        <f>I12580*L12580</f>
        <v>0</v>
      </c>
    </row>
    <row r="12581" spans="1:13" ht="12.95" customHeight="1" outlineLevel="4" x14ac:dyDescent="0.2">
      <c r="E12581" s="35"/>
      <c r="F12581" s="36"/>
      <c r="G12581" s="37"/>
      <c r="H12581" s="36"/>
      <c r="I12581" s="36"/>
      <c r="J12581" s="38"/>
      <c r="K12581" s="36"/>
      <c r="L12581" s="39"/>
      <c r="M12581" s="40"/>
    </row>
    <row r="12582" spans="1:13" ht="12.95" customHeight="1" outlineLevel="4" x14ac:dyDescent="0.2">
      <c r="E12582" s="35"/>
      <c r="F12582" s="36"/>
      <c r="G12582" s="37"/>
      <c r="H12582" s="36"/>
      <c r="I12582" s="36"/>
      <c r="J12582" s="38"/>
      <c r="K12582" s="36"/>
      <c r="L12582" s="39"/>
      <c r="M12582" s="40"/>
    </row>
    <row r="12583" spans="1:13" ht="12.95" customHeight="1" outlineLevel="4" x14ac:dyDescent="0.2">
      <c r="E12583" s="35"/>
      <c r="F12583" s="36"/>
      <c r="G12583" s="37"/>
      <c r="H12583" s="36"/>
      <c r="I12583" s="36"/>
      <c r="J12583" s="38"/>
      <c r="K12583" s="36"/>
      <c r="L12583" s="39"/>
      <c r="M12583" s="40"/>
    </row>
    <row r="12584" spans="1:13" ht="12.95" customHeight="1" outlineLevel="4" x14ac:dyDescent="0.2">
      <c r="E12584" s="35"/>
      <c r="F12584" s="36"/>
      <c r="G12584" s="37"/>
      <c r="H12584" s="36"/>
      <c r="I12584" s="36"/>
      <c r="J12584" s="38"/>
      <c r="K12584" s="36"/>
      <c r="L12584" s="39"/>
      <c r="M12584" s="40"/>
    </row>
    <row r="12585" spans="1:13" ht="12.95" customHeight="1" outlineLevel="4" x14ac:dyDescent="0.2">
      <c r="E12585" s="35"/>
      <c r="F12585" s="36"/>
      <c r="G12585" s="37"/>
      <c r="H12585" s="36"/>
      <c r="I12585" s="36"/>
      <c r="J12585" s="38"/>
      <c r="K12585" s="36"/>
      <c r="L12585" s="39"/>
      <c r="M12585" s="40"/>
    </row>
    <row r="12586" spans="1:13" ht="12.95" customHeight="1" outlineLevel="4" x14ac:dyDescent="0.2">
      <c r="E12586" s="35"/>
      <c r="F12586" s="36"/>
      <c r="G12586" s="37"/>
      <c r="H12586" s="36"/>
      <c r="I12586" s="36"/>
      <c r="J12586" s="38"/>
      <c r="K12586" s="36"/>
      <c r="L12586" s="39"/>
      <c r="M12586" s="40"/>
    </row>
    <row r="12587" spans="1:13" ht="12.95" customHeight="1" outlineLevel="4" x14ac:dyDescent="0.2">
      <c r="E12587" s="35"/>
      <c r="F12587" s="36"/>
      <c r="G12587" s="37"/>
      <c r="H12587" s="36"/>
      <c r="I12587" s="36"/>
      <c r="J12587" s="38"/>
      <c r="K12587" s="36"/>
      <c r="L12587" s="39"/>
      <c r="M12587" s="40"/>
    </row>
    <row r="12588" spans="1:13" ht="12.95" customHeight="1" outlineLevel="4" x14ac:dyDescent="0.2">
      <c r="E12588" s="35"/>
      <c r="F12588" s="36"/>
      <c r="G12588" s="37"/>
      <c r="H12588" s="36"/>
      <c r="I12588" s="36"/>
      <c r="J12588" s="38"/>
      <c r="K12588" s="36"/>
      <c r="L12588" s="39"/>
      <c r="M12588" s="40"/>
    </row>
    <row r="12589" spans="1:13" ht="12.95" customHeight="1" outlineLevel="4" x14ac:dyDescent="0.2">
      <c r="E12589" s="35"/>
      <c r="F12589" s="36"/>
      <c r="G12589" s="37"/>
      <c r="H12589" s="36"/>
      <c r="I12589" s="36"/>
      <c r="J12589" s="38"/>
      <c r="K12589" s="36"/>
      <c r="L12589" s="39"/>
      <c r="M12589" s="40"/>
    </row>
    <row r="12590" spans="1:13" ht="12.95" customHeight="1" outlineLevel="4" x14ac:dyDescent="0.2">
      <c r="E12590" s="35"/>
      <c r="F12590" s="36"/>
      <c r="G12590" s="37"/>
      <c r="H12590" s="36"/>
      <c r="I12590" s="36"/>
      <c r="J12590" s="38"/>
      <c r="K12590" s="36"/>
      <c r="L12590" s="39"/>
      <c r="M12590" s="40"/>
    </row>
    <row r="12591" spans="1:13" ht="12.95" customHeight="1" outlineLevel="4" x14ac:dyDescent="0.2">
      <c r="E12591" s="35"/>
      <c r="F12591" s="36"/>
      <c r="G12591" s="37"/>
      <c r="H12591" s="36"/>
      <c r="I12591" s="36"/>
      <c r="J12591" s="38"/>
      <c r="K12591" s="36"/>
      <c r="L12591" s="39"/>
      <c r="M12591" s="40"/>
    </row>
    <row r="12592" spans="1:13" ht="12.95" customHeight="1" outlineLevel="4" x14ac:dyDescent="0.2">
      <c r="E12592" s="35"/>
      <c r="F12592" s="36"/>
      <c r="G12592" s="37"/>
      <c r="H12592" s="36"/>
      <c r="I12592" s="36"/>
      <c r="J12592" s="38"/>
      <c r="K12592" s="36"/>
      <c r="L12592" s="39"/>
      <c r="M12592" s="40"/>
    </row>
    <row r="12593" spans="1:13" ht="12.95" customHeight="1" outlineLevel="4" x14ac:dyDescent="0.2">
      <c r="E12593" s="35"/>
      <c r="F12593" s="36"/>
      <c r="G12593" s="37"/>
      <c r="H12593" s="36"/>
      <c r="I12593" s="36"/>
      <c r="J12593" s="38"/>
      <c r="K12593" s="36"/>
      <c r="L12593" s="39"/>
      <c r="M12593" s="40"/>
    </row>
    <row r="12594" spans="1:13" ht="12.95" customHeight="1" outlineLevel="4" x14ac:dyDescent="0.2">
      <c r="A12594" s="21"/>
      <c r="B12594" s="21"/>
      <c r="C12594" s="21"/>
      <c r="D12594" s="21"/>
      <c r="E12594" s="22" t="s">
        <v>681</v>
      </c>
      <c r="F12594" s="23"/>
      <c r="G12594" s="24"/>
      <c r="H12594" s="25">
        <v>7</v>
      </c>
      <c r="I12594" s="26"/>
      <c r="J12594" s="27"/>
      <c r="K12594" s="27"/>
      <c r="L12594" s="7"/>
      <c r="M12594" s="9"/>
    </row>
    <row r="12595" spans="1:13" ht="26.1" customHeight="1" outlineLevel="4" x14ac:dyDescent="0.2">
      <c r="E12595" s="28" t="s">
        <v>23</v>
      </c>
      <c r="F12595" s="29">
        <v>908467</v>
      </c>
      <c r="G12595" s="30" t="s">
        <v>680</v>
      </c>
      <c r="H12595" s="31">
        <v>42</v>
      </c>
      <c r="I12595" s="41">
        <v>29.4</v>
      </c>
      <c r="J12595" s="32" t="s">
        <v>25</v>
      </c>
      <c r="K12595" s="33">
        <v>2</v>
      </c>
      <c r="L12595" s="60"/>
      <c r="M12595" s="59">
        <f>I12595*L12595</f>
        <v>0</v>
      </c>
    </row>
    <row r="12596" spans="1:13" ht="12.95" customHeight="1" outlineLevel="4" x14ac:dyDescent="0.2">
      <c r="E12596" s="35"/>
      <c r="F12596" s="36"/>
      <c r="G12596" s="37"/>
      <c r="H12596" s="36"/>
      <c r="I12596" s="36"/>
      <c r="J12596" s="38"/>
      <c r="K12596" s="36"/>
      <c r="L12596" s="39"/>
      <c r="M12596" s="40"/>
    </row>
    <row r="12597" spans="1:13" ht="12.95" customHeight="1" outlineLevel="4" x14ac:dyDescent="0.2">
      <c r="E12597" s="35"/>
      <c r="F12597" s="36"/>
      <c r="G12597" s="37"/>
      <c r="H12597" s="36"/>
      <c r="I12597" s="36"/>
      <c r="J12597" s="38"/>
      <c r="K12597" s="36"/>
      <c r="L12597" s="39"/>
      <c r="M12597" s="40"/>
    </row>
    <row r="12598" spans="1:13" ht="12.95" customHeight="1" outlineLevel="4" x14ac:dyDescent="0.2">
      <c r="E12598" s="35"/>
      <c r="F12598" s="36"/>
      <c r="G12598" s="37"/>
      <c r="H12598" s="36"/>
      <c r="I12598" s="36"/>
      <c r="J12598" s="38"/>
      <c r="K12598" s="36"/>
      <c r="L12598" s="39"/>
      <c r="M12598" s="40"/>
    </row>
    <row r="12599" spans="1:13" ht="12.95" customHeight="1" outlineLevel="4" x14ac:dyDescent="0.2">
      <c r="E12599" s="35"/>
      <c r="F12599" s="36"/>
      <c r="G12599" s="37"/>
      <c r="H12599" s="36"/>
      <c r="I12599" s="36"/>
      <c r="J12599" s="38"/>
      <c r="K12599" s="36"/>
      <c r="L12599" s="39"/>
      <c r="M12599" s="40"/>
    </row>
    <row r="12600" spans="1:13" ht="12.95" customHeight="1" outlineLevel="4" x14ac:dyDescent="0.2">
      <c r="E12600" s="35"/>
      <c r="F12600" s="36"/>
      <c r="G12600" s="37"/>
      <c r="H12600" s="36"/>
      <c r="I12600" s="36"/>
      <c r="J12600" s="38"/>
      <c r="K12600" s="36"/>
      <c r="L12600" s="39"/>
      <c r="M12600" s="40"/>
    </row>
    <row r="12601" spans="1:13" ht="12.95" customHeight="1" outlineLevel="4" x14ac:dyDescent="0.2">
      <c r="E12601" s="35"/>
      <c r="F12601" s="36"/>
      <c r="G12601" s="37"/>
      <c r="H12601" s="36"/>
      <c r="I12601" s="36"/>
      <c r="J12601" s="38"/>
      <c r="K12601" s="36"/>
      <c r="L12601" s="39"/>
      <c r="M12601" s="40"/>
    </row>
    <row r="12602" spans="1:13" ht="12.95" customHeight="1" outlineLevel="4" x14ac:dyDescent="0.2">
      <c r="E12602" s="35"/>
      <c r="F12602" s="36"/>
      <c r="G12602" s="37"/>
      <c r="H12602" s="36"/>
      <c r="I12602" s="36"/>
      <c r="J12602" s="38"/>
      <c r="K12602" s="36"/>
      <c r="L12602" s="39"/>
      <c r="M12602" s="40"/>
    </row>
    <row r="12603" spans="1:13" ht="12.95" customHeight="1" outlineLevel="4" x14ac:dyDescent="0.2">
      <c r="E12603" s="35"/>
      <c r="F12603" s="36"/>
      <c r="G12603" s="37"/>
      <c r="H12603" s="36"/>
      <c r="I12603" s="36"/>
      <c r="J12603" s="38"/>
      <c r="K12603" s="36"/>
      <c r="L12603" s="39"/>
      <c r="M12603" s="40"/>
    </row>
    <row r="12604" spans="1:13" ht="12.95" customHeight="1" outlineLevel="4" x14ac:dyDescent="0.2">
      <c r="E12604" s="35"/>
      <c r="F12604" s="36"/>
      <c r="G12604" s="37"/>
      <c r="H12604" s="36"/>
      <c r="I12604" s="36"/>
      <c r="J12604" s="38"/>
      <c r="K12604" s="36"/>
      <c r="L12604" s="39"/>
      <c r="M12604" s="40"/>
    </row>
    <row r="12605" spans="1:13" ht="12.95" customHeight="1" outlineLevel="4" x14ac:dyDescent="0.2">
      <c r="E12605" s="35"/>
      <c r="F12605" s="36"/>
      <c r="G12605" s="37"/>
      <c r="H12605" s="36"/>
      <c r="I12605" s="36"/>
      <c r="J12605" s="38"/>
      <c r="K12605" s="36"/>
      <c r="L12605" s="39"/>
      <c r="M12605" s="40"/>
    </row>
    <row r="12606" spans="1:13" ht="12.95" customHeight="1" outlineLevel="4" x14ac:dyDescent="0.2">
      <c r="E12606" s="35"/>
      <c r="F12606" s="36"/>
      <c r="G12606" s="37"/>
      <c r="H12606" s="36"/>
      <c r="I12606" s="36"/>
      <c r="J12606" s="38"/>
      <c r="K12606" s="36"/>
      <c r="L12606" s="39"/>
      <c r="M12606" s="40"/>
    </row>
    <row r="12607" spans="1:13" ht="12.95" customHeight="1" outlineLevel="4" x14ac:dyDescent="0.2">
      <c r="E12607" s="35"/>
      <c r="F12607" s="36"/>
      <c r="G12607" s="37"/>
      <c r="H12607" s="36"/>
      <c r="I12607" s="36"/>
      <c r="J12607" s="38"/>
      <c r="K12607" s="36"/>
      <c r="L12607" s="39"/>
      <c r="M12607" s="40"/>
    </row>
    <row r="12608" spans="1:13" ht="12.95" customHeight="1" outlineLevel="4" x14ac:dyDescent="0.2">
      <c r="E12608" s="35"/>
      <c r="F12608" s="36"/>
      <c r="G12608" s="37"/>
      <c r="H12608" s="36"/>
      <c r="I12608" s="36"/>
      <c r="J12608" s="38"/>
      <c r="K12608" s="36"/>
      <c r="L12608" s="39"/>
      <c r="M12608" s="40"/>
    </row>
    <row r="12609" spans="1:13" s="4" customFormat="1" ht="21.95" customHeight="1" outlineLevel="3" x14ac:dyDescent="0.2">
      <c r="A12609" s="13"/>
      <c r="B12609" s="14" t="s">
        <v>676</v>
      </c>
      <c r="C12609" s="15">
        <v>5042</v>
      </c>
      <c r="D12609" s="16" t="s">
        <v>672</v>
      </c>
      <c r="E12609" s="14" t="s">
        <v>682</v>
      </c>
      <c r="F12609" s="17"/>
      <c r="G12609" s="18"/>
      <c r="H12609" s="17"/>
      <c r="I12609" s="19"/>
      <c r="J12609" s="20"/>
      <c r="K12609" s="20"/>
      <c r="L12609" s="12"/>
      <c r="M12609" s="9"/>
    </row>
    <row r="12610" spans="1:13" ht="12.95" customHeight="1" outlineLevel="4" x14ac:dyDescent="0.2">
      <c r="A12610" s="21"/>
      <c r="B12610" s="21"/>
      <c r="C12610" s="21"/>
      <c r="D12610" s="21"/>
      <c r="E12610" s="22" t="s">
        <v>683</v>
      </c>
      <c r="F12610" s="23"/>
      <c r="G12610" s="24"/>
      <c r="H12610" s="25">
        <v>11</v>
      </c>
      <c r="I12610" s="26"/>
      <c r="J12610" s="27"/>
      <c r="K12610" s="27"/>
      <c r="L12610" s="7"/>
      <c r="M12610" s="9"/>
    </row>
    <row r="12611" spans="1:13" ht="38.1" customHeight="1" outlineLevel="4" x14ac:dyDescent="0.2">
      <c r="E12611" s="28" t="s">
        <v>23</v>
      </c>
      <c r="F12611" s="29">
        <v>940997</v>
      </c>
      <c r="G12611" s="30" t="s">
        <v>684</v>
      </c>
      <c r="H12611" s="31">
        <v>55</v>
      </c>
      <c r="I12611" s="41">
        <v>38.5</v>
      </c>
      <c r="J12611" s="32" t="s">
        <v>25</v>
      </c>
      <c r="K12611" s="33">
        <v>4</v>
      </c>
      <c r="L12611" s="60"/>
      <c r="M12611" s="59">
        <f>I12611*L12611</f>
        <v>0</v>
      </c>
    </row>
    <row r="12612" spans="1:13" ht="12.95" customHeight="1" outlineLevel="4" x14ac:dyDescent="0.2">
      <c r="E12612" s="35"/>
      <c r="F12612" s="36"/>
      <c r="G12612" s="37"/>
      <c r="H12612" s="36"/>
      <c r="I12612" s="36"/>
      <c r="J12612" s="38"/>
      <c r="K12612" s="36"/>
      <c r="L12612" s="39"/>
      <c r="M12612" s="40"/>
    </row>
    <row r="12613" spans="1:13" ht="12.95" customHeight="1" outlineLevel="4" x14ac:dyDescent="0.2">
      <c r="E12613" s="35"/>
      <c r="F12613" s="36"/>
      <c r="G12613" s="37"/>
      <c r="H12613" s="36"/>
      <c r="I12613" s="36"/>
      <c r="J12613" s="38"/>
      <c r="K12613" s="36"/>
      <c r="L12613" s="39"/>
      <c r="M12613" s="40"/>
    </row>
    <row r="12614" spans="1:13" ht="12.95" customHeight="1" outlineLevel="4" x14ac:dyDescent="0.2">
      <c r="E12614" s="35"/>
      <c r="F12614" s="36"/>
      <c r="G12614" s="37"/>
      <c r="H12614" s="36"/>
      <c r="I12614" s="36"/>
      <c r="J12614" s="38"/>
      <c r="K12614" s="36"/>
      <c r="L12614" s="39"/>
      <c r="M12614" s="40"/>
    </row>
    <row r="12615" spans="1:13" ht="12.95" customHeight="1" outlineLevel="4" x14ac:dyDescent="0.2">
      <c r="E12615" s="35"/>
      <c r="F12615" s="36"/>
      <c r="G12615" s="37"/>
      <c r="H12615" s="36"/>
      <c r="I12615" s="36"/>
      <c r="J12615" s="38"/>
      <c r="K12615" s="36"/>
      <c r="L12615" s="39"/>
      <c r="M12615" s="40"/>
    </row>
    <row r="12616" spans="1:13" ht="12.95" customHeight="1" outlineLevel="4" x14ac:dyDescent="0.2">
      <c r="E12616" s="35"/>
      <c r="F12616" s="36"/>
      <c r="G12616" s="37"/>
      <c r="H12616" s="36"/>
      <c r="I12616" s="36"/>
      <c r="J12616" s="38"/>
      <c r="K12616" s="36"/>
      <c r="L12616" s="39"/>
      <c r="M12616" s="40"/>
    </row>
    <row r="12617" spans="1:13" ht="12.95" customHeight="1" outlineLevel="4" x14ac:dyDescent="0.2">
      <c r="E12617" s="35"/>
      <c r="F12617" s="36"/>
      <c r="G12617" s="37"/>
      <c r="H12617" s="36"/>
      <c r="I12617" s="36"/>
      <c r="J12617" s="38"/>
      <c r="K12617" s="36"/>
      <c r="L12617" s="39"/>
      <c r="M12617" s="40"/>
    </row>
    <row r="12618" spans="1:13" ht="12.95" customHeight="1" outlineLevel="4" x14ac:dyDescent="0.2">
      <c r="E12618" s="35"/>
      <c r="F12618" s="36"/>
      <c r="G12618" s="37"/>
      <c r="H12618" s="36"/>
      <c r="I12618" s="36"/>
      <c r="J12618" s="38"/>
      <c r="K12618" s="36"/>
      <c r="L12618" s="39"/>
      <c r="M12618" s="40"/>
    </row>
    <row r="12619" spans="1:13" ht="12.95" customHeight="1" outlineLevel="4" x14ac:dyDescent="0.2">
      <c r="E12619" s="35"/>
      <c r="F12619" s="36"/>
      <c r="G12619" s="37"/>
      <c r="H12619" s="36"/>
      <c r="I12619" s="36"/>
      <c r="J12619" s="38"/>
      <c r="K12619" s="36"/>
      <c r="L12619" s="39"/>
      <c r="M12619" s="40"/>
    </row>
    <row r="12620" spans="1:13" ht="12.95" customHeight="1" outlineLevel="4" x14ac:dyDescent="0.2">
      <c r="E12620" s="35"/>
      <c r="F12620" s="36"/>
      <c r="G12620" s="37"/>
      <c r="H12620" s="36"/>
      <c r="I12620" s="36"/>
      <c r="J12620" s="38"/>
      <c r="K12620" s="36"/>
      <c r="L12620" s="39"/>
      <c r="M12620" s="40"/>
    </row>
    <row r="12621" spans="1:13" ht="12.95" customHeight="1" outlineLevel="4" x14ac:dyDescent="0.2">
      <c r="E12621" s="35"/>
      <c r="F12621" s="36"/>
      <c r="G12621" s="37"/>
      <c r="H12621" s="36"/>
      <c r="I12621" s="36"/>
      <c r="J12621" s="38"/>
      <c r="K12621" s="36"/>
      <c r="L12621" s="39"/>
      <c r="M12621" s="40"/>
    </row>
    <row r="12622" spans="1:13" ht="12.95" customHeight="1" outlineLevel="4" x14ac:dyDescent="0.2">
      <c r="E12622" s="35"/>
      <c r="F12622" s="36"/>
      <c r="G12622" s="37"/>
      <c r="H12622" s="36"/>
      <c r="I12622" s="36"/>
      <c r="J12622" s="38"/>
      <c r="K12622" s="36"/>
      <c r="L12622" s="39"/>
      <c r="M12622" s="40"/>
    </row>
    <row r="12623" spans="1:13" ht="12.95" customHeight="1" outlineLevel="4" x14ac:dyDescent="0.2">
      <c r="E12623" s="35"/>
      <c r="F12623" s="36"/>
      <c r="G12623" s="37"/>
      <c r="H12623" s="36"/>
      <c r="I12623" s="36"/>
      <c r="J12623" s="38"/>
      <c r="K12623" s="36"/>
      <c r="L12623" s="39"/>
      <c r="M12623" s="40"/>
    </row>
    <row r="12624" spans="1:13" ht="12.95" customHeight="1" outlineLevel="4" x14ac:dyDescent="0.2">
      <c r="E12624" s="35"/>
      <c r="F12624" s="36"/>
      <c r="G12624" s="37"/>
      <c r="H12624" s="36"/>
      <c r="I12624" s="36"/>
      <c r="J12624" s="38"/>
      <c r="K12624" s="36"/>
      <c r="L12624" s="39"/>
      <c r="M12624" s="40"/>
    </row>
    <row r="12625" spans="1:13" ht="12.95" customHeight="1" outlineLevel="4" x14ac:dyDescent="0.2">
      <c r="A12625" s="21"/>
      <c r="B12625" s="21"/>
      <c r="C12625" s="21"/>
      <c r="D12625" s="21"/>
      <c r="E12625" s="22" t="s">
        <v>372</v>
      </c>
      <c r="F12625" s="23"/>
      <c r="G12625" s="24"/>
      <c r="H12625" s="25">
        <v>11</v>
      </c>
      <c r="I12625" s="26"/>
      <c r="J12625" s="27"/>
      <c r="K12625" s="27"/>
      <c r="L12625" s="7"/>
      <c r="M12625" s="9"/>
    </row>
    <row r="12626" spans="1:13" ht="38.1" customHeight="1" outlineLevel="4" x14ac:dyDescent="0.2">
      <c r="E12626" s="28" t="s">
        <v>23</v>
      </c>
      <c r="F12626" s="29">
        <v>940998</v>
      </c>
      <c r="G12626" s="30" t="s">
        <v>684</v>
      </c>
      <c r="H12626" s="31">
        <v>55</v>
      </c>
      <c r="I12626" s="41">
        <v>38.5</v>
      </c>
      <c r="J12626" s="32" t="s">
        <v>25</v>
      </c>
      <c r="K12626" s="33">
        <v>1</v>
      </c>
      <c r="L12626" s="60"/>
      <c r="M12626" s="59">
        <f>I12626*L12626</f>
        <v>0</v>
      </c>
    </row>
    <row r="12627" spans="1:13" ht="12.95" customHeight="1" outlineLevel="4" x14ac:dyDescent="0.2">
      <c r="E12627" s="35"/>
      <c r="F12627" s="36"/>
      <c r="G12627" s="37"/>
      <c r="H12627" s="36"/>
      <c r="I12627" s="36"/>
      <c r="J12627" s="38"/>
      <c r="K12627" s="36"/>
      <c r="L12627" s="39"/>
      <c r="M12627" s="40"/>
    </row>
    <row r="12628" spans="1:13" ht="12.95" customHeight="1" outlineLevel="4" x14ac:dyDescent="0.2">
      <c r="E12628" s="35"/>
      <c r="F12628" s="36"/>
      <c r="G12628" s="37"/>
      <c r="H12628" s="36"/>
      <c r="I12628" s="36"/>
      <c r="J12628" s="38"/>
      <c r="K12628" s="36"/>
      <c r="L12628" s="39"/>
      <c r="M12628" s="40"/>
    </row>
    <row r="12629" spans="1:13" ht="12.95" customHeight="1" outlineLevel="4" x14ac:dyDescent="0.2">
      <c r="E12629" s="35"/>
      <c r="F12629" s="36"/>
      <c r="G12629" s="37"/>
      <c r="H12629" s="36"/>
      <c r="I12629" s="36"/>
      <c r="J12629" s="38"/>
      <c r="K12629" s="36"/>
      <c r="L12629" s="39"/>
      <c r="M12629" s="40"/>
    </row>
    <row r="12630" spans="1:13" ht="12.95" customHeight="1" outlineLevel="4" x14ac:dyDescent="0.2">
      <c r="E12630" s="35"/>
      <c r="F12630" s="36"/>
      <c r="G12630" s="37"/>
      <c r="H12630" s="36"/>
      <c r="I12630" s="36"/>
      <c r="J12630" s="38"/>
      <c r="K12630" s="36"/>
      <c r="L12630" s="39"/>
      <c r="M12630" s="40"/>
    </row>
    <row r="12631" spans="1:13" ht="12.95" customHeight="1" outlineLevel="4" x14ac:dyDescent="0.2">
      <c r="E12631" s="35"/>
      <c r="F12631" s="36"/>
      <c r="G12631" s="37"/>
      <c r="H12631" s="36"/>
      <c r="I12631" s="36"/>
      <c r="J12631" s="38"/>
      <c r="K12631" s="36"/>
      <c r="L12631" s="39"/>
      <c r="M12631" s="40"/>
    </row>
    <row r="12632" spans="1:13" ht="12.95" customHeight="1" outlineLevel="4" x14ac:dyDescent="0.2">
      <c r="E12632" s="35"/>
      <c r="F12632" s="36"/>
      <c r="G12632" s="37"/>
      <c r="H12632" s="36"/>
      <c r="I12632" s="36"/>
      <c r="J12632" s="38"/>
      <c r="K12632" s="36"/>
      <c r="L12632" s="39"/>
      <c r="M12632" s="40"/>
    </row>
    <row r="12633" spans="1:13" ht="12.95" customHeight="1" outlineLevel="4" x14ac:dyDescent="0.2">
      <c r="E12633" s="35"/>
      <c r="F12633" s="36"/>
      <c r="G12633" s="37"/>
      <c r="H12633" s="36"/>
      <c r="I12633" s="36"/>
      <c r="J12633" s="38"/>
      <c r="K12633" s="36"/>
      <c r="L12633" s="39"/>
      <c r="M12633" s="40"/>
    </row>
    <row r="12634" spans="1:13" ht="12.95" customHeight="1" outlineLevel="4" x14ac:dyDescent="0.2">
      <c r="E12634" s="35"/>
      <c r="F12634" s="36"/>
      <c r="G12634" s="37"/>
      <c r="H12634" s="36"/>
      <c r="I12634" s="36"/>
      <c r="J12634" s="38"/>
      <c r="K12634" s="36"/>
      <c r="L12634" s="39"/>
      <c r="M12634" s="40"/>
    </row>
    <row r="12635" spans="1:13" ht="12.95" customHeight="1" outlineLevel="4" x14ac:dyDescent="0.2">
      <c r="E12635" s="35"/>
      <c r="F12635" s="36"/>
      <c r="G12635" s="37"/>
      <c r="H12635" s="36"/>
      <c r="I12635" s="36"/>
      <c r="J12635" s="38"/>
      <c r="K12635" s="36"/>
      <c r="L12635" s="39"/>
      <c r="M12635" s="40"/>
    </row>
    <row r="12636" spans="1:13" ht="12.95" customHeight="1" outlineLevel="4" x14ac:dyDescent="0.2">
      <c r="E12636" s="35"/>
      <c r="F12636" s="36"/>
      <c r="G12636" s="37"/>
      <c r="H12636" s="36"/>
      <c r="I12636" s="36"/>
      <c r="J12636" s="38"/>
      <c r="K12636" s="36"/>
      <c r="L12636" s="39"/>
      <c r="M12636" s="40"/>
    </row>
    <row r="12637" spans="1:13" ht="12.95" customHeight="1" outlineLevel="4" x14ac:dyDescent="0.2">
      <c r="E12637" s="35"/>
      <c r="F12637" s="36"/>
      <c r="G12637" s="37"/>
      <c r="H12637" s="36"/>
      <c r="I12637" s="36"/>
      <c r="J12637" s="38"/>
      <c r="K12637" s="36"/>
      <c r="L12637" s="39"/>
      <c r="M12637" s="40"/>
    </row>
    <row r="12638" spans="1:13" ht="12.95" customHeight="1" outlineLevel="4" x14ac:dyDescent="0.2">
      <c r="E12638" s="35"/>
      <c r="F12638" s="36"/>
      <c r="G12638" s="37"/>
      <c r="H12638" s="36"/>
      <c r="I12638" s="36"/>
      <c r="J12638" s="38"/>
      <c r="K12638" s="36"/>
      <c r="L12638" s="39"/>
      <c r="M12638" s="40"/>
    </row>
    <row r="12639" spans="1:13" ht="12.95" customHeight="1" outlineLevel="4" x14ac:dyDescent="0.2">
      <c r="E12639" s="35"/>
      <c r="F12639" s="36"/>
      <c r="G12639" s="37"/>
      <c r="H12639" s="36"/>
      <c r="I12639" s="36"/>
      <c r="J12639" s="38"/>
      <c r="K12639" s="36"/>
      <c r="L12639" s="39"/>
      <c r="M12639" s="40"/>
    </row>
    <row r="12640" spans="1:13" s="4" customFormat="1" ht="21.95" customHeight="1" outlineLevel="3" x14ac:dyDescent="0.2">
      <c r="A12640" s="13"/>
      <c r="B12640" s="14" t="s">
        <v>676</v>
      </c>
      <c r="C12640" s="15">
        <v>5051</v>
      </c>
      <c r="D12640" s="16" t="s">
        <v>672</v>
      </c>
      <c r="E12640" s="14" t="s">
        <v>682</v>
      </c>
      <c r="F12640" s="17"/>
      <c r="G12640" s="18"/>
      <c r="H12640" s="17"/>
      <c r="I12640" s="19"/>
      <c r="J12640" s="20"/>
      <c r="K12640" s="20"/>
      <c r="L12640" s="12"/>
      <c r="M12640" s="9"/>
    </row>
    <row r="12641" spans="1:13" ht="12.95" customHeight="1" outlineLevel="4" x14ac:dyDescent="0.2">
      <c r="A12641" s="21"/>
      <c r="B12641" s="21"/>
      <c r="C12641" s="21"/>
      <c r="D12641" s="21"/>
      <c r="E12641" s="22" t="s">
        <v>482</v>
      </c>
      <c r="F12641" s="23"/>
      <c r="G12641" s="24"/>
      <c r="H12641" s="25">
        <v>12</v>
      </c>
      <c r="I12641" s="26"/>
      <c r="J12641" s="27"/>
      <c r="K12641" s="27"/>
      <c r="L12641" s="7"/>
      <c r="M12641" s="9"/>
    </row>
    <row r="12642" spans="1:13" ht="38.1" customHeight="1" outlineLevel="4" x14ac:dyDescent="0.2">
      <c r="E12642" s="28" t="s">
        <v>23</v>
      </c>
      <c r="F12642" s="29">
        <v>941338</v>
      </c>
      <c r="G12642" s="30" t="s">
        <v>207</v>
      </c>
      <c r="H12642" s="31">
        <v>60</v>
      </c>
      <c r="I12642" s="41">
        <v>42</v>
      </c>
      <c r="J12642" s="32" t="s">
        <v>25</v>
      </c>
      <c r="K12642" s="33">
        <v>3</v>
      </c>
      <c r="L12642" s="60"/>
      <c r="M12642" s="59">
        <f>I12642*L12642</f>
        <v>0</v>
      </c>
    </row>
    <row r="12643" spans="1:13" ht="12.95" customHeight="1" outlineLevel="4" x14ac:dyDescent="0.2">
      <c r="E12643" s="35"/>
      <c r="F12643" s="36"/>
      <c r="G12643" s="37"/>
      <c r="H12643" s="36"/>
      <c r="I12643" s="36"/>
      <c r="J12643" s="38"/>
      <c r="K12643" s="36"/>
      <c r="L12643" s="39"/>
      <c r="M12643" s="40"/>
    </row>
    <row r="12644" spans="1:13" ht="12.95" customHeight="1" outlineLevel="4" x14ac:dyDescent="0.2">
      <c r="E12644" s="35"/>
      <c r="F12644" s="36"/>
      <c r="G12644" s="37"/>
      <c r="H12644" s="36"/>
      <c r="I12644" s="36"/>
      <c r="J12644" s="38"/>
      <c r="K12644" s="36"/>
      <c r="L12644" s="39"/>
      <c r="M12644" s="40"/>
    </row>
    <row r="12645" spans="1:13" ht="12.95" customHeight="1" outlineLevel="4" x14ac:dyDescent="0.2">
      <c r="E12645" s="35"/>
      <c r="F12645" s="36"/>
      <c r="G12645" s="37"/>
      <c r="H12645" s="36"/>
      <c r="I12645" s="36"/>
      <c r="J12645" s="38"/>
      <c r="K12645" s="36"/>
      <c r="L12645" s="39"/>
      <c r="M12645" s="40"/>
    </row>
    <row r="12646" spans="1:13" ht="12.95" customHeight="1" outlineLevel="4" x14ac:dyDescent="0.2">
      <c r="E12646" s="35"/>
      <c r="F12646" s="36"/>
      <c r="G12646" s="37"/>
      <c r="H12646" s="36"/>
      <c r="I12646" s="36"/>
      <c r="J12646" s="38"/>
      <c r="K12646" s="36"/>
      <c r="L12646" s="39"/>
      <c r="M12646" s="40"/>
    </row>
    <row r="12647" spans="1:13" ht="12.95" customHeight="1" outlineLevel="4" x14ac:dyDescent="0.2">
      <c r="E12647" s="35"/>
      <c r="F12647" s="36"/>
      <c r="G12647" s="37"/>
      <c r="H12647" s="36"/>
      <c r="I12647" s="36"/>
      <c r="J12647" s="38"/>
      <c r="K12647" s="36"/>
      <c r="L12647" s="39"/>
      <c r="M12647" s="40"/>
    </row>
    <row r="12648" spans="1:13" ht="12.95" customHeight="1" outlineLevel="4" x14ac:dyDescent="0.2">
      <c r="E12648" s="35"/>
      <c r="F12648" s="36"/>
      <c r="G12648" s="37"/>
      <c r="H12648" s="36"/>
      <c r="I12648" s="36"/>
      <c r="J12648" s="38"/>
      <c r="K12648" s="36"/>
      <c r="L12648" s="39"/>
      <c r="M12648" s="40"/>
    </row>
    <row r="12649" spans="1:13" ht="12.95" customHeight="1" outlineLevel="4" x14ac:dyDescent="0.2">
      <c r="E12649" s="35"/>
      <c r="F12649" s="36"/>
      <c r="G12649" s="37"/>
      <c r="H12649" s="36"/>
      <c r="I12649" s="36"/>
      <c r="J12649" s="38"/>
      <c r="K12649" s="36"/>
      <c r="L12649" s="39"/>
      <c r="M12649" s="40"/>
    </row>
    <row r="12650" spans="1:13" ht="12.95" customHeight="1" outlineLevel="4" x14ac:dyDescent="0.2">
      <c r="E12650" s="35"/>
      <c r="F12650" s="36"/>
      <c r="G12650" s="37"/>
      <c r="H12650" s="36"/>
      <c r="I12650" s="36"/>
      <c r="J12650" s="38"/>
      <c r="K12650" s="36"/>
      <c r="L12650" s="39"/>
      <c r="M12650" s="40"/>
    </row>
    <row r="12651" spans="1:13" ht="12.95" customHeight="1" outlineLevel="4" x14ac:dyDescent="0.2">
      <c r="E12651" s="35"/>
      <c r="F12651" s="36"/>
      <c r="G12651" s="37"/>
      <c r="H12651" s="36"/>
      <c r="I12651" s="36"/>
      <c r="J12651" s="38"/>
      <c r="K12651" s="36"/>
      <c r="L12651" s="39"/>
      <c r="M12651" s="40"/>
    </row>
    <row r="12652" spans="1:13" ht="12.95" customHeight="1" outlineLevel="4" x14ac:dyDescent="0.2">
      <c r="E12652" s="35"/>
      <c r="F12652" s="36"/>
      <c r="G12652" s="37"/>
      <c r="H12652" s="36"/>
      <c r="I12652" s="36"/>
      <c r="J12652" s="38"/>
      <c r="K12652" s="36"/>
      <c r="L12652" s="39"/>
      <c r="M12652" s="40"/>
    </row>
    <row r="12653" spans="1:13" ht="12.95" customHeight="1" outlineLevel="4" x14ac:dyDescent="0.2">
      <c r="E12653" s="35"/>
      <c r="F12653" s="36"/>
      <c r="G12653" s="37"/>
      <c r="H12653" s="36"/>
      <c r="I12653" s="36"/>
      <c r="J12653" s="38"/>
      <c r="K12653" s="36"/>
      <c r="L12653" s="39"/>
      <c r="M12653" s="40"/>
    </row>
    <row r="12654" spans="1:13" ht="12.95" customHeight="1" outlineLevel="4" x14ac:dyDescent="0.2">
      <c r="E12654" s="35"/>
      <c r="F12654" s="36"/>
      <c r="G12654" s="37"/>
      <c r="H12654" s="36"/>
      <c r="I12654" s="36"/>
      <c r="J12654" s="38"/>
      <c r="K12654" s="36"/>
      <c r="L12654" s="39"/>
      <c r="M12654" s="40"/>
    </row>
    <row r="12655" spans="1:13" ht="12.95" customHeight="1" outlineLevel="4" x14ac:dyDescent="0.2">
      <c r="E12655" s="35"/>
      <c r="F12655" s="36"/>
      <c r="G12655" s="37"/>
      <c r="H12655" s="36"/>
      <c r="I12655" s="36"/>
      <c r="J12655" s="38"/>
      <c r="K12655" s="36"/>
      <c r="L12655" s="39"/>
      <c r="M12655" s="40"/>
    </row>
    <row r="12656" spans="1:13" ht="12.95" customHeight="1" outlineLevel="4" x14ac:dyDescent="0.2">
      <c r="A12656" s="21"/>
      <c r="B12656" s="21"/>
      <c r="C12656" s="21"/>
      <c r="D12656" s="21"/>
      <c r="E12656" s="22" t="s">
        <v>683</v>
      </c>
      <c r="F12656" s="23"/>
      <c r="G12656" s="24"/>
      <c r="H12656" s="25">
        <v>12</v>
      </c>
      <c r="I12656" s="26"/>
      <c r="J12656" s="27"/>
      <c r="K12656" s="27"/>
      <c r="L12656" s="7"/>
      <c r="M12656" s="9"/>
    </row>
    <row r="12657" spans="1:13" ht="38.1" customHeight="1" outlineLevel="4" x14ac:dyDescent="0.2">
      <c r="E12657" s="28" t="s">
        <v>23</v>
      </c>
      <c r="F12657" s="29">
        <v>941339</v>
      </c>
      <c r="G12657" s="30" t="s">
        <v>207</v>
      </c>
      <c r="H12657" s="31">
        <v>60</v>
      </c>
      <c r="I12657" s="41">
        <v>42</v>
      </c>
      <c r="J12657" s="32" t="s">
        <v>25</v>
      </c>
      <c r="K12657" s="33">
        <v>4</v>
      </c>
      <c r="L12657" s="60"/>
      <c r="M12657" s="59">
        <f>I12657*L12657</f>
        <v>0</v>
      </c>
    </row>
    <row r="12658" spans="1:13" ht="12.95" customHeight="1" outlineLevel="4" x14ac:dyDescent="0.2">
      <c r="E12658" s="35"/>
      <c r="F12658" s="36"/>
      <c r="G12658" s="37"/>
      <c r="H12658" s="36"/>
      <c r="I12658" s="36"/>
      <c r="J12658" s="38"/>
      <c r="K12658" s="36"/>
      <c r="L12658" s="39"/>
      <c r="M12658" s="40"/>
    </row>
    <row r="12659" spans="1:13" ht="12.95" customHeight="1" outlineLevel="4" x14ac:dyDescent="0.2">
      <c r="E12659" s="35"/>
      <c r="F12659" s="36"/>
      <c r="G12659" s="37"/>
      <c r="H12659" s="36"/>
      <c r="I12659" s="36"/>
      <c r="J12659" s="38"/>
      <c r="K12659" s="36"/>
      <c r="L12659" s="39"/>
      <c r="M12659" s="40"/>
    </row>
    <row r="12660" spans="1:13" ht="12.95" customHeight="1" outlineLevel="4" x14ac:dyDescent="0.2">
      <c r="E12660" s="35"/>
      <c r="F12660" s="36"/>
      <c r="G12660" s="37"/>
      <c r="H12660" s="36"/>
      <c r="I12660" s="36"/>
      <c r="J12660" s="38"/>
      <c r="K12660" s="36"/>
      <c r="L12660" s="39"/>
      <c r="M12660" s="40"/>
    </row>
    <row r="12661" spans="1:13" ht="12.95" customHeight="1" outlineLevel="4" x14ac:dyDescent="0.2">
      <c r="E12661" s="35"/>
      <c r="F12661" s="36"/>
      <c r="G12661" s="37"/>
      <c r="H12661" s="36"/>
      <c r="I12661" s="36"/>
      <c r="J12661" s="38"/>
      <c r="K12661" s="36"/>
      <c r="L12661" s="39"/>
      <c r="M12661" s="40"/>
    </row>
    <row r="12662" spans="1:13" ht="12.95" customHeight="1" outlineLevel="4" x14ac:dyDescent="0.2">
      <c r="E12662" s="35"/>
      <c r="F12662" s="36"/>
      <c r="G12662" s="37"/>
      <c r="H12662" s="36"/>
      <c r="I12662" s="36"/>
      <c r="J12662" s="38"/>
      <c r="K12662" s="36"/>
      <c r="L12662" s="39"/>
      <c r="M12662" s="40"/>
    </row>
    <row r="12663" spans="1:13" ht="12.95" customHeight="1" outlineLevel="4" x14ac:dyDescent="0.2">
      <c r="E12663" s="35"/>
      <c r="F12663" s="36"/>
      <c r="G12663" s="37"/>
      <c r="H12663" s="36"/>
      <c r="I12663" s="36"/>
      <c r="J12663" s="38"/>
      <c r="K12663" s="36"/>
      <c r="L12663" s="39"/>
      <c r="M12663" s="40"/>
    </row>
    <row r="12664" spans="1:13" ht="12.95" customHeight="1" outlineLevel="4" x14ac:dyDescent="0.2">
      <c r="E12664" s="35"/>
      <c r="F12664" s="36"/>
      <c r="G12664" s="37"/>
      <c r="H12664" s="36"/>
      <c r="I12664" s="36"/>
      <c r="J12664" s="38"/>
      <c r="K12664" s="36"/>
      <c r="L12664" s="39"/>
      <c r="M12664" s="40"/>
    </row>
    <row r="12665" spans="1:13" ht="12.95" customHeight="1" outlineLevel="4" x14ac:dyDescent="0.2">
      <c r="E12665" s="35"/>
      <c r="F12665" s="36"/>
      <c r="G12665" s="37"/>
      <c r="H12665" s="36"/>
      <c r="I12665" s="36"/>
      <c r="J12665" s="38"/>
      <c r="K12665" s="36"/>
      <c r="L12665" s="39"/>
      <c r="M12665" s="40"/>
    </row>
    <row r="12666" spans="1:13" ht="12.95" customHeight="1" outlineLevel="4" x14ac:dyDescent="0.2">
      <c r="E12666" s="35"/>
      <c r="F12666" s="36"/>
      <c r="G12666" s="37"/>
      <c r="H12666" s="36"/>
      <c r="I12666" s="36"/>
      <c r="J12666" s="38"/>
      <c r="K12666" s="36"/>
      <c r="L12666" s="39"/>
      <c r="M12666" s="40"/>
    </row>
    <row r="12667" spans="1:13" ht="12.95" customHeight="1" outlineLevel="4" x14ac:dyDescent="0.2">
      <c r="E12667" s="35"/>
      <c r="F12667" s="36"/>
      <c r="G12667" s="37"/>
      <c r="H12667" s="36"/>
      <c r="I12667" s="36"/>
      <c r="J12667" s="38"/>
      <c r="K12667" s="36"/>
      <c r="L12667" s="39"/>
      <c r="M12667" s="40"/>
    </row>
    <row r="12668" spans="1:13" ht="12.95" customHeight="1" outlineLevel="4" x14ac:dyDescent="0.2">
      <c r="E12668" s="35"/>
      <c r="F12668" s="36"/>
      <c r="G12668" s="37"/>
      <c r="H12668" s="36"/>
      <c r="I12668" s="36"/>
      <c r="J12668" s="38"/>
      <c r="K12668" s="36"/>
      <c r="L12668" s="39"/>
      <c r="M12668" s="40"/>
    </row>
    <row r="12669" spans="1:13" ht="12.95" customHeight="1" outlineLevel="4" x14ac:dyDescent="0.2">
      <c r="E12669" s="35"/>
      <c r="F12669" s="36"/>
      <c r="G12669" s="37"/>
      <c r="H12669" s="36"/>
      <c r="I12669" s="36"/>
      <c r="J12669" s="38"/>
      <c r="K12669" s="36"/>
      <c r="L12669" s="39"/>
      <c r="M12669" s="40"/>
    </row>
    <row r="12670" spans="1:13" ht="12.95" customHeight="1" outlineLevel="4" x14ac:dyDescent="0.2">
      <c r="E12670" s="35"/>
      <c r="F12670" s="36"/>
      <c r="G12670" s="37"/>
      <c r="H12670" s="36"/>
      <c r="I12670" s="36"/>
      <c r="J12670" s="38"/>
      <c r="K12670" s="36"/>
      <c r="L12670" s="39"/>
      <c r="M12670" s="40"/>
    </row>
    <row r="12671" spans="1:13" ht="12.95" customHeight="1" outlineLevel="4" x14ac:dyDescent="0.2">
      <c r="A12671" s="21"/>
      <c r="B12671" s="21"/>
      <c r="C12671" s="21"/>
      <c r="D12671" s="21"/>
      <c r="E12671" s="22" t="s">
        <v>27</v>
      </c>
      <c r="F12671" s="23"/>
      <c r="G12671" s="24"/>
      <c r="H12671" s="25">
        <v>12</v>
      </c>
      <c r="I12671" s="26"/>
      <c r="J12671" s="27"/>
      <c r="K12671" s="27"/>
      <c r="L12671" s="7"/>
      <c r="M12671" s="9"/>
    </row>
    <row r="12672" spans="1:13" ht="38.1" customHeight="1" outlineLevel="4" x14ac:dyDescent="0.2">
      <c r="E12672" s="28" t="s">
        <v>23</v>
      </c>
      <c r="F12672" s="29">
        <v>941340</v>
      </c>
      <c r="G12672" s="30" t="s">
        <v>207</v>
      </c>
      <c r="H12672" s="31">
        <v>60</v>
      </c>
      <c r="I12672" s="41">
        <v>42</v>
      </c>
      <c r="J12672" s="32" t="s">
        <v>25</v>
      </c>
      <c r="K12672" s="33">
        <v>2</v>
      </c>
      <c r="L12672" s="60"/>
      <c r="M12672" s="59">
        <f>I12672*L12672</f>
        <v>0</v>
      </c>
    </row>
    <row r="12673" spans="1:13" ht="12.95" customHeight="1" outlineLevel="4" x14ac:dyDescent="0.2">
      <c r="E12673" s="35"/>
      <c r="F12673" s="36"/>
      <c r="G12673" s="37"/>
      <c r="H12673" s="36"/>
      <c r="I12673" s="36"/>
      <c r="J12673" s="38"/>
      <c r="K12673" s="36"/>
      <c r="L12673" s="39"/>
      <c r="M12673" s="40"/>
    </row>
    <row r="12674" spans="1:13" ht="12.95" customHeight="1" outlineLevel="4" x14ac:dyDescent="0.2">
      <c r="E12674" s="35"/>
      <c r="F12674" s="36"/>
      <c r="G12674" s="37"/>
      <c r="H12674" s="36"/>
      <c r="I12674" s="36"/>
      <c r="J12674" s="38"/>
      <c r="K12674" s="36"/>
      <c r="L12674" s="39"/>
      <c r="M12674" s="40"/>
    </row>
    <row r="12675" spans="1:13" ht="12.95" customHeight="1" outlineLevel="4" x14ac:dyDescent="0.2">
      <c r="E12675" s="35"/>
      <c r="F12675" s="36"/>
      <c r="G12675" s="37"/>
      <c r="H12675" s="36"/>
      <c r="I12675" s="36"/>
      <c r="J12675" s="38"/>
      <c r="K12675" s="36"/>
      <c r="L12675" s="39"/>
      <c r="M12675" s="40"/>
    </row>
    <row r="12676" spans="1:13" ht="12.95" customHeight="1" outlineLevel="4" x14ac:dyDescent="0.2">
      <c r="E12676" s="35"/>
      <c r="F12676" s="36"/>
      <c r="G12676" s="37"/>
      <c r="H12676" s="36"/>
      <c r="I12676" s="36"/>
      <c r="J12676" s="38"/>
      <c r="K12676" s="36"/>
      <c r="L12676" s="39"/>
      <c r="M12676" s="40"/>
    </row>
    <row r="12677" spans="1:13" ht="12.95" customHeight="1" outlineLevel="4" x14ac:dyDescent="0.2">
      <c r="E12677" s="35"/>
      <c r="F12677" s="36"/>
      <c r="G12677" s="37"/>
      <c r="H12677" s="36"/>
      <c r="I12677" s="36"/>
      <c r="J12677" s="38"/>
      <c r="K12677" s="36"/>
      <c r="L12677" s="39"/>
      <c r="M12677" s="40"/>
    </row>
    <row r="12678" spans="1:13" ht="12.95" customHeight="1" outlineLevel="4" x14ac:dyDescent="0.2">
      <c r="E12678" s="35"/>
      <c r="F12678" s="36"/>
      <c r="G12678" s="37"/>
      <c r="H12678" s="36"/>
      <c r="I12678" s="36"/>
      <c r="J12678" s="38"/>
      <c r="K12678" s="36"/>
      <c r="L12678" s="39"/>
      <c r="M12678" s="40"/>
    </row>
    <row r="12679" spans="1:13" ht="12.95" customHeight="1" outlineLevel="4" x14ac:dyDescent="0.2">
      <c r="E12679" s="35"/>
      <c r="F12679" s="36"/>
      <c r="G12679" s="37"/>
      <c r="H12679" s="36"/>
      <c r="I12679" s="36"/>
      <c r="J12679" s="38"/>
      <c r="K12679" s="36"/>
      <c r="L12679" s="39"/>
      <c r="M12679" s="40"/>
    </row>
    <row r="12680" spans="1:13" ht="12.95" customHeight="1" outlineLevel="4" x14ac:dyDescent="0.2">
      <c r="E12680" s="35"/>
      <c r="F12680" s="36"/>
      <c r="G12680" s="37"/>
      <c r="H12680" s="36"/>
      <c r="I12680" s="36"/>
      <c r="J12680" s="38"/>
      <c r="K12680" s="36"/>
      <c r="L12680" s="39"/>
      <c r="M12680" s="40"/>
    </row>
    <row r="12681" spans="1:13" ht="12.95" customHeight="1" outlineLevel="4" x14ac:dyDescent="0.2">
      <c r="E12681" s="35"/>
      <c r="F12681" s="36"/>
      <c r="G12681" s="37"/>
      <c r="H12681" s="36"/>
      <c r="I12681" s="36"/>
      <c r="J12681" s="38"/>
      <c r="K12681" s="36"/>
      <c r="L12681" s="39"/>
      <c r="M12681" s="40"/>
    </row>
    <row r="12682" spans="1:13" ht="12.95" customHeight="1" outlineLevel="4" x14ac:dyDescent="0.2">
      <c r="E12682" s="35"/>
      <c r="F12682" s="36"/>
      <c r="G12682" s="37"/>
      <c r="H12682" s="36"/>
      <c r="I12682" s="36"/>
      <c r="J12682" s="38"/>
      <c r="K12682" s="36"/>
      <c r="L12682" s="39"/>
      <c r="M12682" s="40"/>
    </row>
    <row r="12683" spans="1:13" ht="12.95" customHeight="1" outlineLevel="4" x14ac:dyDescent="0.2">
      <c r="E12683" s="35"/>
      <c r="F12683" s="36"/>
      <c r="G12683" s="37"/>
      <c r="H12683" s="36"/>
      <c r="I12683" s="36"/>
      <c r="J12683" s="38"/>
      <c r="K12683" s="36"/>
      <c r="L12683" s="39"/>
      <c r="M12683" s="40"/>
    </row>
    <row r="12684" spans="1:13" ht="12.95" customHeight="1" outlineLevel="4" x14ac:dyDescent="0.2">
      <c r="E12684" s="35"/>
      <c r="F12684" s="36"/>
      <c r="G12684" s="37"/>
      <c r="H12684" s="36"/>
      <c r="I12684" s="36"/>
      <c r="J12684" s="38"/>
      <c r="K12684" s="36"/>
      <c r="L12684" s="39"/>
      <c r="M12684" s="40"/>
    </row>
    <row r="12685" spans="1:13" ht="12.95" customHeight="1" outlineLevel="4" x14ac:dyDescent="0.2">
      <c r="E12685" s="35"/>
      <c r="F12685" s="36"/>
      <c r="G12685" s="37"/>
      <c r="H12685" s="36"/>
      <c r="I12685" s="36"/>
      <c r="J12685" s="38"/>
      <c r="K12685" s="36"/>
      <c r="L12685" s="39"/>
      <c r="M12685" s="40"/>
    </row>
    <row r="12686" spans="1:13" s="4" customFormat="1" ht="21.95" customHeight="1" outlineLevel="3" x14ac:dyDescent="0.2">
      <c r="A12686" s="13"/>
      <c r="B12686" s="14" t="s">
        <v>676</v>
      </c>
      <c r="C12686" s="15">
        <v>5052</v>
      </c>
      <c r="D12686" s="16" t="s">
        <v>672</v>
      </c>
      <c r="E12686" s="14" t="s">
        <v>682</v>
      </c>
      <c r="F12686" s="17"/>
      <c r="G12686" s="18"/>
      <c r="H12686" s="17"/>
      <c r="I12686" s="19"/>
      <c r="J12686" s="20"/>
      <c r="K12686" s="20"/>
      <c r="L12686" s="12"/>
      <c r="M12686" s="9"/>
    </row>
    <row r="12687" spans="1:13" ht="12.95" customHeight="1" outlineLevel="4" x14ac:dyDescent="0.2">
      <c r="A12687" s="21"/>
      <c r="B12687" s="21"/>
      <c r="C12687" s="21"/>
      <c r="D12687" s="21"/>
      <c r="E12687" s="22" t="s">
        <v>482</v>
      </c>
      <c r="F12687" s="23"/>
      <c r="G12687" s="24"/>
      <c r="H12687" s="25">
        <v>13</v>
      </c>
      <c r="I12687" s="26"/>
      <c r="J12687" s="27"/>
      <c r="K12687" s="27"/>
      <c r="L12687" s="7"/>
      <c r="M12687" s="9"/>
    </row>
    <row r="12688" spans="1:13" ht="38.1" customHeight="1" outlineLevel="4" x14ac:dyDescent="0.2">
      <c r="E12688" s="28" t="s">
        <v>23</v>
      </c>
      <c r="F12688" s="29">
        <v>941341</v>
      </c>
      <c r="G12688" s="30" t="s">
        <v>678</v>
      </c>
      <c r="H12688" s="31">
        <v>65</v>
      </c>
      <c r="I12688" s="41">
        <v>45.5</v>
      </c>
      <c r="J12688" s="32" t="s">
        <v>25</v>
      </c>
      <c r="K12688" s="33">
        <v>2</v>
      </c>
      <c r="L12688" s="60"/>
      <c r="M12688" s="59">
        <f>I12688*L12688</f>
        <v>0</v>
      </c>
    </row>
    <row r="12689" spans="1:13" ht="12.95" customHeight="1" outlineLevel="4" x14ac:dyDescent="0.2">
      <c r="E12689" s="35"/>
      <c r="F12689" s="36"/>
      <c r="G12689" s="37"/>
      <c r="H12689" s="36"/>
      <c r="I12689" s="36"/>
      <c r="J12689" s="38"/>
      <c r="K12689" s="36"/>
      <c r="L12689" s="39"/>
      <c r="M12689" s="40"/>
    </row>
    <row r="12690" spans="1:13" ht="12.95" customHeight="1" outlineLevel="4" x14ac:dyDescent="0.2">
      <c r="E12690" s="35"/>
      <c r="F12690" s="36"/>
      <c r="G12690" s="37"/>
      <c r="H12690" s="36"/>
      <c r="I12690" s="36"/>
      <c r="J12690" s="38"/>
      <c r="K12690" s="36"/>
      <c r="L12690" s="39"/>
      <c r="M12690" s="40"/>
    </row>
    <row r="12691" spans="1:13" ht="12.95" customHeight="1" outlineLevel="4" x14ac:dyDescent="0.2">
      <c r="E12691" s="35"/>
      <c r="F12691" s="36"/>
      <c r="G12691" s="37"/>
      <c r="H12691" s="36"/>
      <c r="I12691" s="36"/>
      <c r="J12691" s="38"/>
      <c r="K12691" s="36"/>
      <c r="L12691" s="39"/>
      <c r="M12691" s="40"/>
    </row>
    <row r="12692" spans="1:13" ht="12.95" customHeight="1" outlineLevel="4" x14ac:dyDescent="0.2">
      <c r="E12692" s="35"/>
      <c r="F12692" s="36"/>
      <c r="G12692" s="37"/>
      <c r="H12692" s="36"/>
      <c r="I12692" s="36"/>
      <c r="J12692" s="38"/>
      <c r="K12692" s="36"/>
      <c r="L12692" s="39"/>
      <c r="M12692" s="40"/>
    </row>
    <row r="12693" spans="1:13" ht="12.95" customHeight="1" outlineLevel="4" x14ac:dyDescent="0.2">
      <c r="E12693" s="35"/>
      <c r="F12693" s="36"/>
      <c r="G12693" s="37"/>
      <c r="H12693" s="36"/>
      <c r="I12693" s="36"/>
      <c r="J12693" s="38"/>
      <c r="K12693" s="36"/>
      <c r="L12693" s="39"/>
      <c r="M12693" s="40"/>
    </row>
    <row r="12694" spans="1:13" ht="12.95" customHeight="1" outlineLevel="4" x14ac:dyDescent="0.2">
      <c r="E12694" s="35"/>
      <c r="F12694" s="36"/>
      <c r="G12694" s="37"/>
      <c r="H12694" s="36"/>
      <c r="I12694" s="36"/>
      <c r="J12694" s="38"/>
      <c r="K12694" s="36"/>
      <c r="L12694" s="39"/>
      <c r="M12694" s="40"/>
    </row>
    <row r="12695" spans="1:13" ht="12.95" customHeight="1" outlineLevel="4" x14ac:dyDescent="0.2">
      <c r="E12695" s="35"/>
      <c r="F12695" s="36"/>
      <c r="G12695" s="37"/>
      <c r="H12695" s="36"/>
      <c r="I12695" s="36"/>
      <c r="J12695" s="38"/>
      <c r="K12695" s="36"/>
      <c r="L12695" s="39"/>
      <c r="M12695" s="40"/>
    </row>
    <row r="12696" spans="1:13" ht="12.95" customHeight="1" outlineLevel="4" x14ac:dyDescent="0.2">
      <c r="E12696" s="35"/>
      <c r="F12696" s="36"/>
      <c r="G12696" s="37"/>
      <c r="H12696" s="36"/>
      <c r="I12696" s="36"/>
      <c r="J12696" s="38"/>
      <c r="K12696" s="36"/>
      <c r="L12696" s="39"/>
      <c r="M12696" s="40"/>
    </row>
    <row r="12697" spans="1:13" ht="12.95" customHeight="1" outlineLevel="4" x14ac:dyDescent="0.2">
      <c r="E12697" s="35"/>
      <c r="F12697" s="36"/>
      <c r="G12697" s="37"/>
      <c r="H12697" s="36"/>
      <c r="I12697" s="36"/>
      <c r="J12697" s="38"/>
      <c r="K12697" s="36"/>
      <c r="L12697" s="39"/>
      <c r="M12697" s="40"/>
    </row>
    <row r="12698" spans="1:13" ht="12.95" customHeight="1" outlineLevel="4" x14ac:dyDescent="0.2">
      <c r="E12698" s="35"/>
      <c r="F12698" s="36"/>
      <c r="G12698" s="37"/>
      <c r="H12698" s="36"/>
      <c r="I12698" s="36"/>
      <c r="J12698" s="38"/>
      <c r="K12698" s="36"/>
      <c r="L12698" s="39"/>
      <c r="M12698" s="40"/>
    </row>
    <row r="12699" spans="1:13" ht="12.95" customHeight="1" outlineLevel="4" x14ac:dyDescent="0.2">
      <c r="E12699" s="35"/>
      <c r="F12699" s="36"/>
      <c r="G12699" s="37"/>
      <c r="H12699" s="36"/>
      <c r="I12699" s="36"/>
      <c r="J12699" s="38"/>
      <c r="K12699" s="36"/>
      <c r="L12699" s="39"/>
      <c r="M12699" s="40"/>
    </row>
    <row r="12700" spans="1:13" ht="12.95" customHeight="1" outlineLevel="4" x14ac:dyDescent="0.2">
      <c r="E12700" s="35"/>
      <c r="F12700" s="36"/>
      <c r="G12700" s="37"/>
      <c r="H12700" s="36"/>
      <c r="I12700" s="36"/>
      <c r="J12700" s="38"/>
      <c r="K12700" s="36"/>
      <c r="L12700" s="39"/>
      <c r="M12700" s="40"/>
    </row>
    <row r="12701" spans="1:13" ht="12.95" customHeight="1" outlineLevel="4" x14ac:dyDescent="0.2">
      <c r="E12701" s="35"/>
      <c r="F12701" s="36"/>
      <c r="G12701" s="37"/>
      <c r="H12701" s="36"/>
      <c r="I12701" s="36"/>
      <c r="J12701" s="38"/>
      <c r="K12701" s="36"/>
      <c r="L12701" s="39"/>
      <c r="M12701" s="40"/>
    </row>
    <row r="12702" spans="1:13" ht="12.95" customHeight="1" outlineLevel="4" x14ac:dyDescent="0.2">
      <c r="A12702" s="21"/>
      <c r="B12702" s="21"/>
      <c r="C12702" s="21"/>
      <c r="D12702" s="21"/>
      <c r="E12702" s="22" t="s">
        <v>683</v>
      </c>
      <c r="F12702" s="23"/>
      <c r="G12702" s="24"/>
      <c r="H12702" s="25">
        <v>13</v>
      </c>
      <c r="I12702" s="26"/>
      <c r="J12702" s="27"/>
      <c r="K12702" s="27"/>
      <c r="L12702" s="7"/>
      <c r="M12702" s="9"/>
    </row>
    <row r="12703" spans="1:13" ht="38.1" customHeight="1" outlineLevel="4" x14ac:dyDescent="0.2">
      <c r="E12703" s="28" t="s">
        <v>23</v>
      </c>
      <c r="F12703" s="29">
        <v>941342</v>
      </c>
      <c r="G12703" s="30" t="s">
        <v>678</v>
      </c>
      <c r="H12703" s="31">
        <v>65</v>
      </c>
      <c r="I12703" s="41">
        <v>45.5</v>
      </c>
      <c r="J12703" s="32" t="s">
        <v>25</v>
      </c>
      <c r="K12703" s="33">
        <v>3</v>
      </c>
      <c r="L12703" s="60"/>
      <c r="M12703" s="59">
        <f>I12703*L12703</f>
        <v>0</v>
      </c>
    </row>
    <row r="12704" spans="1:13" ht="12.95" customHeight="1" outlineLevel="4" x14ac:dyDescent="0.2">
      <c r="E12704" s="35"/>
      <c r="F12704" s="36"/>
      <c r="G12704" s="37"/>
      <c r="H12704" s="36"/>
      <c r="I12704" s="36"/>
      <c r="J12704" s="38"/>
      <c r="K12704" s="36"/>
      <c r="L12704" s="39"/>
      <c r="M12704" s="40"/>
    </row>
    <row r="12705" spans="1:13" ht="12.95" customHeight="1" outlineLevel="4" x14ac:dyDescent="0.2">
      <c r="E12705" s="35"/>
      <c r="F12705" s="36"/>
      <c r="G12705" s="37"/>
      <c r="H12705" s="36"/>
      <c r="I12705" s="36"/>
      <c r="J12705" s="38"/>
      <c r="K12705" s="36"/>
      <c r="L12705" s="39"/>
      <c r="M12705" s="40"/>
    </row>
    <row r="12706" spans="1:13" ht="12.95" customHeight="1" outlineLevel="4" x14ac:dyDescent="0.2">
      <c r="E12706" s="35"/>
      <c r="F12706" s="36"/>
      <c r="G12706" s="37"/>
      <c r="H12706" s="36"/>
      <c r="I12706" s="36"/>
      <c r="J12706" s="38"/>
      <c r="K12706" s="36"/>
      <c r="L12706" s="39"/>
      <c r="M12706" s="40"/>
    </row>
    <row r="12707" spans="1:13" ht="12.95" customHeight="1" outlineLevel="4" x14ac:dyDescent="0.2">
      <c r="E12707" s="35"/>
      <c r="F12707" s="36"/>
      <c r="G12707" s="37"/>
      <c r="H12707" s="36"/>
      <c r="I12707" s="36"/>
      <c r="J12707" s="38"/>
      <c r="K12707" s="36"/>
      <c r="L12707" s="39"/>
      <c r="M12707" s="40"/>
    </row>
    <row r="12708" spans="1:13" ht="12.95" customHeight="1" outlineLevel="4" x14ac:dyDescent="0.2">
      <c r="E12708" s="35"/>
      <c r="F12708" s="36"/>
      <c r="G12708" s="37"/>
      <c r="H12708" s="36"/>
      <c r="I12708" s="36"/>
      <c r="J12708" s="38"/>
      <c r="K12708" s="36"/>
      <c r="L12708" s="39"/>
      <c r="M12708" s="40"/>
    </row>
    <row r="12709" spans="1:13" ht="12.95" customHeight="1" outlineLevel="4" x14ac:dyDescent="0.2">
      <c r="E12709" s="35"/>
      <c r="F12709" s="36"/>
      <c r="G12709" s="37"/>
      <c r="H12709" s="36"/>
      <c r="I12709" s="36"/>
      <c r="J12709" s="38"/>
      <c r="K12709" s="36"/>
      <c r="L12709" s="39"/>
      <c r="M12709" s="40"/>
    </row>
    <row r="12710" spans="1:13" ht="12.95" customHeight="1" outlineLevel="4" x14ac:dyDescent="0.2">
      <c r="E12710" s="35"/>
      <c r="F12710" s="36"/>
      <c r="G12710" s="37"/>
      <c r="H12710" s="36"/>
      <c r="I12710" s="36"/>
      <c r="J12710" s="38"/>
      <c r="K12710" s="36"/>
      <c r="L12710" s="39"/>
      <c r="M12710" s="40"/>
    </row>
    <row r="12711" spans="1:13" ht="12.95" customHeight="1" outlineLevel="4" x14ac:dyDescent="0.2">
      <c r="E12711" s="35"/>
      <c r="F12711" s="36"/>
      <c r="G12711" s="37"/>
      <c r="H12711" s="36"/>
      <c r="I12711" s="36"/>
      <c r="J12711" s="38"/>
      <c r="K12711" s="36"/>
      <c r="L12711" s="39"/>
      <c r="M12711" s="40"/>
    </row>
    <row r="12712" spans="1:13" ht="12.95" customHeight="1" outlineLevel="4" x14ac:dyDescent="0.2">
      <c r="E12712" s="35"/>
      <c r="F12712" s="36"/>
      <c r="G12712" s="37"/>
      <c r="H12712" s="36"/>
      <c r="I12712" s="36"/>
      <c r="J12712" s="38"/>
      <c r="K12712" s="36"/>
      <c r="L12712" s="39"/>
      <c r="M12712" s="40"/>
    </row>
    <row r="12713" spans="1:13" ht="12.95" customHeight="1" outlineLevel="4" x14ac:dyDescent="0.2">
      <c r="E12713" s="35"/>
      <c r="F12713" s="36"/>
      <c r="G12713" s="37"/>
      <c r="H12713" s="36"/>
      <c r="I12713" s="36"/>
      <c r="J12713" s="38"/>
      <c r="K12713" s="36"/>
      <c r="L12713" s="39"/>
      <c r="M12713" s="40"/>
    </row>
    <row r="12714" spans="1:13" ht="12.95" customHeight="1" outlineLevel="4" x14ac:dyDescent="0.2">
      <c r="E12714" s="35"/>
      <c r="F12714" s="36"/>
      <c r="G12714" s="37"/>
      <c r="H12714" s="36"/>
      <c r="I12714" s="36"/>
      <c r="J12714" s="38"/>
      <c r="K12714" s="36"/>
      <c r="L12714" s="39"/>
      <c r="M12714" s="40"/>
    </row>
    <row r="12715" spans="1:13" ht="12.95" customHeight="1" outlineLevel="4" x14ac:dyDescent="0.2">
      <c r="E12715" s="35"/>
      <c r="F12715" s="36"/>
      <c r="G12715" s="37"/>
      <c r="H12715" s="36"/>
      <c r="I12715" s="36"/>
      <c r="J12715" s="38"/>
      <c r="K12715" s="36"/>
      <c r="L12715" s="39"/>
      <c r="M12715" s="40"/>
    </row>
    <row r="12716" spans="1:13" ht="12.95" customHeight="1" outlineLevel="4" x14ac:dyDescent="0.2">
      <c r="E12716" s="35"/>
      <c r="F12716" s="36"/>
      <c r="G12716" s="37"/>
      <c r="H12716" s="36"/>
      <c r="I12716" s="36"/>
      <c r="J12716" s="38"/>
      <c r="K12716" s="36"/>
      <c r="L12716" s="39"/>
      <c r="M12716" s="40"/>
    </row>
    <row r="12717" spans="1:13" ht="12.95" customHeight="1" outlineLevel="4" x14ac:dyDescent="0.2">
      <c r="A12717" s="21"/>
      <c r="B12717" s="21"/>
      <c r="C12717" s="21"/>
      <c r="D12717" s="21"/>
      <c r="E12717" s="22" t="s">
        <v>372</v>
      </c>
      <c r="F12717" s="23"/>
      <c r="G12717" s="24"/>
      <c r="H12717" s="25">
        <v>13</v>
      </c>
      <c r="I12717" s="26"/>
      <c r="J12717" s="27"/>
      <c r="K12717" s="27"/>
      <c r="L12717" s="7"/>
      <c r="M12717" s="9"/>
    </row>
    <row r="12718" spans="1:13" ht="38.1" customHeight="1" outlineLevel="4" x14ac:dyDescent="0.2">
      <c r="E12718" s="28" t="s">
        <v>23</v>
      </c>
      <c r="F12718" s="29">
        <v>941343</v>
      </c>
      <c r="G12718" s="30" t="s">
        <v>678</v>
      </c>
      <c r="H12718" s="31">
        <v>65</v>
      </c>
      <c r="I12718" s="41">
        <v>45.5</v>
      </c>
      <c r="J12718" s="32" t="s">
        <v>25</v>
      </c>
      <c r="K12718" s="33">
        <v>2</v>
      </c>
      <c r="L12718" s="60"/>
      <c r="M12718" s="59">
        <f>I12718*L12718</f>
        <v>0</v>
      </c>
    </row>
    <row r="12719" spans="1:13" ht="12.95" customHeight="1" outlineLevel="4" x14ac:dyDescent="0.2">
      <c r="E12719" s="35"/>
      <c r="F12719" s="36"/>
      <c r="G12719" s="37"/>
      <c r="H12719" s="36"/>
      <c r="I12719" s="36"/>
      <c r="J12719" s="38"/>
      <c r="K12719" s="36"/>
      <c r="L12719" s="39"/>
      <c r="M12719" s="40"/>
    </row>
    <row r="12720" spans="1:13" ht="12.95" customHeight="1" outlineLevel="4" x14ac:dyDescent="0.2">
      <c r="E12720" s="35"/>
      <c r="F12720" s="36"/>
      <c r="G12720" s="37"/>
      <c r="H12720" s="36"/>
      <c r="I12720" s="36"/>
      <c r="J12720" s="38"/>
      <c r="K12720" s="36"/>
      <c r="L12720" s="39"/>
      <c r="M12720" s="40"/>
    </row>
    <row r="12721" spans="1:13" ht="12.95" customHeight="1" outlineLevel="4" x14ac:dyDescent="0.2">
      <c r="E12721" s="35"/>
      <c r="F12721" s="36"/>
      <c r="G12721" s="37"/>
      <c r="H12721" s="36"/>
      <c r="I12721" s="36"/>
      <c r="J12721" s="38"/>
      <c r="K12721" s="36"/>
      <c r="L12721" s="39"/>
      <c r="M12721" s="40"/>
    </row>
    <row r="12722" spans="1:13" ht="12.95" customHeight="1" outlineLevel="4" x14ac:dyDescent="0.2">
      <c r="E12722" s="35"/>
      <c r="F12722" s="36"/>
      <c r="G12722" s="37"/>
      <c r="H12722" s="36"/>
      <c r="I12722" s="36"/>
      <c r="J12722" s="38"/>
      <c r="K12722" s="36"/>
      <c r="L12722" s="39"/>
      <c r="M12722" s="40"/>
    </row>
    <row r="12723" spans="1:13" ht="12.95" customHeight="1" outlineLevel="4" x14ac:dyDescent="0.2">
      <c r="E12723" s="35"/>
      <c r="F12723" s="36"/>
      <c r="G12723" s="37"/>
      <c r="H12723" s="36"/>
      <c r="I12723" s="36"/>
      <c r="J12723" s="38"/>
      <c r="K12723" s="36"/>
      <c r="L12723" s="39"/>
      <c r="M12723" s="40"/>
    </row>
    <row r="12724" spans="1:13" ht="12.95" customHeight="1" outlineLevel="4" x14ac:dyDescent="0.2">
      <c r="E12724" s="35"/>
      <c r="F12724" s="36"/>
      <c r="G12724" s="37"/>
      <c r="H12724" s="36"/>
      <c r="I12724" s="36"/>
      <c r="J12724" s="38"/>
      <c r="K12724" s="36"/>
      <c r="L12724" s="39"/>
      <c r="M12724" s="40"/>
    </row>
    <row r="12725" spans="1:13" ht="12.95" customHeight="1" outlineLevel="4" x14ac:dyDescent="0.2">
      <c r="E12725" s="35"/>
      <c r="F12725" s="36"/>
      <c r="G12725" s="37"/>
      <c r="H12725" s="36"/>
      <c r="I12725" s="36"/>
      <c r="J12725" s="38"/>
      <c r="K12725" s="36"/>
      <c r="L12725" s="39"/>
      <c r="M12725" s="40"/>
    </row>
    <row r="12726" spans="1:13" ht="12.95" customHeight="1" outlineLevel="4" x14ac:dyDescent="0.2">
      <c r="E12726" s="35"/>
      <c r="F12726" s="36"/>
      <c r="G12726" s="37"/>
      <c r="H12726" s="36"/>
      <c r="I12726" s="36"/>
      <c r="J12726" s="38"/>
      <c r="K12726" s="36"/>
      <c r="L12726" s="39"/>
      <c r="M12726" s="40"/>
    </row>
    <row r="12727" spans="1:13" ht="12.95" customHeight="1" outlineLevel="4" x14ac:dyDescent="0.2">
      <c r="E12727" s="35"/>
      <c r="F12727" s="36"/>
      <c r="G12727" s="37"/>
      <c r="H12727" s="36"/>
      <c r="I12727" s="36"/>
      <c r="J12727" s="38"/>
      <c r="K12727" s="36"/>
      <c r="L12727" s="39"/>
      <c r="M12727" s="40"/>
    </row>
    <row r="12728" spans="1:13" ht="12.95" customHeight="1" outlineLevel="4" x14ac:dyDescent="0.2">
      <c r="E12728" s="35"/>
      <c r="F12728" s="36"/>
      <c r="G12728" s="37"/>
      <c r="H12728" s="36"/>
      <c r="I12728" s="36"/>
      <c r="J12728" s="38"/>
      <c r="K12728" s="36"/>
      <c r="L12728" s="39"/>
      <c r="M12728" s="40"/>
    </row>
    <row r="12729" spans="1:13" ht="12.95" customHeight="1" outlineLevel="4" x14ac:dyDescent="0.2">
      <c r="E12729" s="35"/>
      <c r="F12729" s="36"/>
      <c r="G12729" s="37"/>
      <c r="H12729" s="36"/>
      <c r="I12729" s="36"/>
      <c r="J12729" s="38"/>
      <c r="K12729" s="36"/>
      <c r="L12729" s="39"/>
      <c r="M12729" s="40"/>
    </row>
    <row r="12730" spans="1:13" ht="12.95" customHeight="1" outlineLevel="4" x14ac:dyDescent="0.2">
      <c r="E12730" s="35"/>
      <c r="F12730" s="36"/>
      <c r="G12730" s="37"/>
      <c r="H12730" s="36"/>
      <c r="I12730" s="36"/>
      <c r="J12730" s="38"/>
      <c r="K12730" s="36"/>
      <c r="L12730" s="39"/>
      <c r="M12730" s="40"/>
    </row>
    <row r="12731" spans="1:13" ht="12.95" customHeight="1" outlineLevel="4" x14ac:dyDescent="0.2">
      <c r="E12731" s="35"/>
      <c r="F12731" s="36"/>
      <c r="G12731" s="37"/>
      <c r="H12731" s="36"/>
      <c r="I12731" s="36"/>
      <c r="J12731" s="38"/>
      <c r="K12731" s="36"/>
      <c r="L12731" s="39"/>
      <c r="M12731" s="40"/>
    </row>
    <row r="12732" spans="1:13" s="4" customFormat="1" ht="21.95" customHeight="1" outlineLevel="3" x14ac:dyDescent="0.2">
      <c r="A12732" s="13"/>
      <c r="B12732" s="14" t="s">
        <v>676</v>
      </c>
      <c r="C12732" s="15">
        <v>5043</v>
      </c>
      <c r="D12732" s="16" t="s">
        <v>672</v>
      </c>
      <c r="E12732" s="14" t="s">
        <v>682</v>
      </c>
      <c r="F12732" s="17"/>
      <c r="G12732" s="18"/>
      <c r="H12732" s="17"/>
      <c r="I12732" s="19"/>
      <c r="J12732" s="20"/>
      <c r="K12732" s="20"/>
      <c r="L12732" s="12"/>
      <c r="M12732" s="9"/>
    </row>
    <row r="12733" spans="1:13" ht="12.95" customHeight="1" outlineLevel="4" x14ac:dyDescent="0.2">
      <c r="A12733" s="21"/>
      <c r="B12733" s="21"/>
      <c r="C12733" s="21"/>
      <c r="D12733" s="21"/>
      <c r="E12733" s="22" t="s">
        <v>482</v>
      </c>
      <c r="F12733" s="23"/>
      <c r="G12733" s="24"/>
      <c r="H12733" s="25">
        <v>12</v>
      </c>
      <c r="I12733" s="26"/>
      <c r="J12733" s="27"/>
      <c r="K12733" s="27"/>
      <c r="L12733" s="7"/>
      <c r="M12733" s="9"/>
    </row>
    <row r="12734" spans="1:13" ht="38.1" customHeight="1" outlineLevel="4" x14ac:dyDescent="0.2">
      <c r="E12734" s="28" t="s">
        <v>23</v>
      </c>
      <c r="F12734" s="29">
        <v>941335</v>
      </c>
      <c r="G12734" s="30" t="s">
        <v>207</v>
      </c>
      <c r="H12734" s="31">
        <v>60</v>
      </c>
      <c r="I12734" s="41">
        <v>42</v>
      </c>
      <c r="J12734" s="32" t="s">
        <v>25</v>
      </c>
      <c r="K12734" s="33">
        <v>4</v>
      </c>
      <c r="L12734" s="60"/>
      <c r="M12734" s="59">
        <f>I12734*L12734</f>
        <v>0</v>
      </c>
    </row>
    <row r="12735" spans="1:13" ht="12.95" customHeight="1" outlineLevel="4" x14ac:dyDescent="0.2">
      <c r="E12735" s="35"/>
      <c r="F12735" s="36"/>
      <c r="G12735" s="37"/>
      <c r="H12735" s="36"/>
      <c r="I12735" s="36"/>
      <c r="J12735" s="38"/>
      <c r="K12735" s="36"/>
      <c r="L12735" s="39"/>
      <c r="M12735" s="40"/>
    </row>
    <row r="12736" spans="1:13" ht="12.95" customHeight="1" outlineLevel="4" x14ac:dyDescent="0.2">
      <c r="E12736" s="35"/>
      <c r="F12736" s="36"/>
      <c r="G12736" s="37"/>
      <c r="H12736" s="36"/>
      <c r="I12736" s="36"/>
      <c r="J12736" s="38"/>
      <c r="K12736" s="36"/>
      <c r="L12736" s="39"/>
      <c r="M12736" s="40"/>
    </row>
    <row r="12737" spans="1:13" ht="12.95" customHeight="1" outlineLevel="4" x14ac:dyDescent="0.2">
      <c r="E12737" s="35"/>
      <c r="F12737" s="36"/>
      <c r="G12737" s="37"/>
      <c r="H12737" s="36"/>
      <c r="I12737" s="36"/>
      <c r="J12737" s="38"/>
      <c r="K12737" s="36"/>
      <c r="L12737" s="39"/>
      <c r="M12737" s="40"/>
    </row>
    <row r="12738" spans="1:13" ht="12.95" customHeight="1" outlineLevel="4" x14ac:dyDescent="0.2">
      <c r="E12738" s="35"/>
      <c r="F12738" s="36"/>
      <c r="G12738" s="37"/>
      <c r="H12738" s="36"/>
      <c r="I12738" s="36"/>
      <c r="J12738" s="38"/>
      <c r="K12738" s="36"/>
      <c r="L12738" s="39"/>
      <c r="M12738" s="40"/>
    </row>
    <row r="12739" spans="1:13" ht="12.95" customHeight="1" outlineLevel="4" x14ac:dyDescent="0.2">
      <c r="E12739" s="35"/>
      <c r="F12739" s="36"/>
      <c r="G12739" s="37"/>
      <c r="H12739" s="36"/>
      <c r="I12739" s="36"/>
      <c r="J12739" s="38"/>
      <c r="K12739" s="36"/>
      <c r="L12739" s="39"/>
      <c r="M12739" s="40"/>
    </row>
    <row r="12740" spans="1:13" ht="12.95" customHeight="1" outlineLevel="4" x14ac:dyDescent="0.2">
      <c r="E12740" s="35"/>
      <c r="F12740" s="36"/>
      <c r="G12740" s="37"/>
      <c r="H12740" s="36"/>
      <c r="I12740" s="36"/>
      <c r="J12740" s="38"/>
      <c r="K12740" s="36"/>
      <c r="L12740" s="39"/>
      <c r="M12740" s="40"/>
    </row>
    <row r="12741" spans="1:13" ht="12.95" customHeight="1" outlineLevel="4" x14ac:dyDescent="0.2">
      <c r="E12741" s="35"/>
      <c r="F12741" s="36"/>
      <c r="G12741" s="37"/>
      <c r="H12741" s="36"/>
      <c r="I12741" s="36"/>
      <c r="J12741" s="38"/>
      <c r="K12741" s="36"/>
      <c r="L12741" s="39"/>
      <c r="M12741" s="40"/>
    </row>
    <row r="12742" spans="1:13" ht="12.95" customHeight="1" outlineLevel="4" x14ac:dyDescent="0.2">
      <c r="E12742" s="35"/>
      <c r="F12742" s="36"/>
      <c r="G12742" s="37"/>
      <c r="H12742" s="36"/>
      <c r="I12742" s="36"/>
      <c r="J12742" s="38"/>
      <c r="K12742" s="36"/>
      <c r="L12742" s="39"/>
      <c r="M12742" s="40"/>
    </row>
    <row r="12743" spans="1:13" ht="12.95" customHeight="1" outlineLevel="4" x14ac:dyDescent="0.2">
      <c r="E12743" s="35"/>
      <c r="F12743" s="36"/>
      <c r="G12743" s="37"/>
      <c r="H12743" s="36"/>
      <c r="I12743" s="36"/>
      <c r="J12743" s="38"/>
      <c r="K12743" s="36"/>
      <c r="L12743" s="39"/>
      <c r="M12743" s="40"/>
    </row>
    <row r="12744" spans="1:13" ht="12.95" customHeight="1" outlineLevel="4" x14ac:dyDescent="0.2">
      <c r="E12744" s="35"/>
      <c r="F12744" s="36"/>
      <c r="G12744" s="37"/>
      <c r="H12744" s="36"/>
      <c r="I12744" s="36"/>
      <c r="J12744" s="38"/>
      <c r="K12744" s="36"/>
      <c r="L12744" s="39"/>
      <c r="M12744" s="40"/>
    </row>
    <row r="12745" spans="1:13" ht="12.95" customHeight="1" outlineLevel="4" x14ac:dyDescent="0.2">
      <c r="E12745" s="35"/>
      <c r="F12745" s="36"/>
      <c r="G12745" s="37"/>
      <c r="H12745" s="36"/>
      <c r="I12745" s="36"/>
      <c r="J12745" s="38"/>
      <c r="K12745" s="36"/>
      <c r="L12745" s="39"/>
      <c r="M12745" s="40"/>
    </row>
    <row r="12746" spans="1:13" ht="12.95" customHeight="1" outlineLevel="4" x14ac:dyDescent="0.2">
      <c r="E12746" s="35"/>
      <c r="F12746" s="36"/>
      <c r="G12746" s="37"/>
      <c r="H12746" s="36"/>
      <c r="I12746" s="36"/>
      <c r="J12746" s="38"/>
      <c r="K12746" s="36"/>
      <c r="L12746" s="39"/>
      <c r="M12746" s="40"/>
    </row>
    <row r="12747" spans="1:13" ht="12.95" customHeight="1" outlineLevel="4" x14ac:dyDescent="0.2">
      <c r="E12747" s="35"/>
      <c r="F12747" s="36"/>
      <c r="G12747" s="37"/>
      <c r="H12747" s="36"/>
      <c r="I12747" s="36"/>
      <c r="J12747" s="38"/>
      <c r="K12747" s="36"/>
      <c r="L12747" s="39"/>
      <c r="M12747" s="40"/>
    </row>
    <row r="12748" spans="1:13" ht="12.95" customHeight="1" outlineLevel="4" x14ac:dyDescent="0.2">
      <c r="A12748" s="21"/>
      <c r="B12748" s="21"/>
      <c r="C12748" s="21"/>
      <c r="D12748" s="21"/>
      <c r="E12748" s="22" t="s">
        <v>683</v>
      </c>
      <c r="F12748" s="23"/>
      <c r="G12748" s="24"/>
      <c r="H12748" s="25">
        <v>12</v>
      </c>
      <c r="I12748" s="26"/>
      <c r="J12748" s="27"/>
      <c r="K12748" s="27"/>
      <c r="L12748" s="7"/>
      <c r="M12748" s="9"/>
    </row>
    <row r="12749" spans="1:13" ht="38.1" customHeight="1" outlineLevel="4" x14ac:dyDescent="0.2">
      <c r="E12749" s="28" t="s">
        <v>23</v>
      </c>
      <c r="F12749" s="29">
        <v>941336</v>
      </c>
      <c r="G12749" s="30" t="s">
        <v>207</v>
      </c>
      <c r="H12749" s="31">
        <v>60</v>
      </c>
      <c r="I12749" s="41">
        <v>42</v>
      </c>
      <c r="J12749" s="32" t="s">
        <v>25</v>
      </c>
      <c r="K12749" s="33">
        <v>4</v>
      </c>
      <c r="L12749" s="60"/>
      <c r="M12749" s="59">
        <f>I12749*L12749</f>
        <v>0</v>
      </c>
    </row>
    <row r="12750" spans="1:13" ht="12.95" customHeight="1" outlineLevel="4" x14ac:dyDescent="0.2">
      <c r="E12750" s="35"/>
      <c r="F12750" s="36"/>
      <c r="G12750" s="37"/>
      <c r="H12750" s="36"/>
      <c r="I12750" s="36"/>
      <c r="J12750" s="38"/>
      <c r="K12750" s="36"/>
      <c r="L12750" s="39"/>
      <c r="M12750" s="40"/>
    </row>
    <row r="12751" spans="1:13" ht="12.95" customHeight="1" outlineLevel="4" x14ac:dyDescent="0.2">
      <c r="E12751" s="35"/>
      <c r="F12751" s="36"/>
      <c r="G12751" s="37"/>
      <c r="H12751" s="36"/>
      <c r="I12751" s="36"/>
      <c r="J12751" s="38"/>
      <c r="K12751" s="36"/>
      <c r="L12751" s="39"/>
      <c r="M12751" s="40"/>
    </row>
    <row r="12752" spans="1:13" ht="12.95" customHeight="1" outlineLevel="4" x14ac:dyDescent="0.2">
      <c r="E12752" s="35"/>
      <c r="F12752" s="36"/>
      <c r="G12752" s="37"/>
      <c r="H12752" s="36"/>
      <c r="I12752" s="36"/>
      <c r="J12752" s="38"/>
      <c r="K12752" s="36"/>
      <c r="L12752" s="39"/>
      <c r="M12752" s="40"/>
    </row>
    <row r="12753" spans="1:13" ht="12.95" customHeight="1" outlineLevel="4" x14ac:dyDescent="0.2">
      <c r="E12753" s="35"/>
      <c r="F12753" s="36"/>
      <c r="G12753" s="37"/>
      <c r="H12753" s="36"/>
      <c r="I12753" s="36"/>
      <c r="J12753" s="38"/>
      <c r="K12753" s="36"/>
      <c r="L12753" s="39"/>
      <c r="M12753" s="40"/>
    </row>
    <row r="12754" spans="1:13" ht="12.95" customHeight="1" outlineLevel="4" x14ac:dyDescent="0.2">
      <c r="E12754" s="35"/>
      <c r="F12754" s="36"/>
      <c r="G12754" s="37"/>
      <c r="H12754" s="36"/>
      <c r="I12754" s="36"/>
      <c r="J12754" s="38"/>
      <c r="K12754" s="36"/>
      <c r="L12754" s="39"/>
      <c r="M12754" s="40"/>
    </row>
    <row r="12755" spans="1:13" ht="12.95" customHeight="1" outlineLevel="4" x14ac:dyDescent="0.2">
      <c r="E12755" s="35"/>
      <c r="F12755" s="36"/>
      <c r="G12755" s="37"/>
      <c r="H12755" s="36"/>
      <c r="I12755" s="36"/>
      <c r="J12755" s="38"/>
      <c r="K12755" s="36"/>
      <c r="L12755" s="39"/>
      <c r="M12755" s="40"/>
    </row>
    <row r="12756" spans="1:13" ht="12.95" customHeight="1" outlineLevel="4" x14ac:dyDescent="0.2">
      <c r="E12756" s="35"/>
      <c r="F12756" s="36"/>
      <c r="G12756" s="37"/>
      <c r="H12756" s="36"/>
      <c r="I12756" s="36"/>
      <c r="J12756" s="38"/>
      <c r="K12756" s="36"/>
      <c r="L12756" s="39"/>
      <c r="M12756" s="40"/>
    </row>
    <row r="12757" spans="1:13" ht="12.95" customHeight="1" outlineLevel="4" x14ac:dyDescent="0.2">
      <c r="E12757" s="35"/>
      <c r="F12757" s="36"/>
      <c r="G12757" s="37"/>
      <c r="H12757" s="36"/>
      <c r="I12757" s="36"/>
      <c r="J12757" s="38"/>
      <c r="K12757" s="36"/>
      <c r="L12757" s="39"/>
      <c r="M12757" s="40"/>
    </row>
    <row r="12758" spans="1:13" ht="12.95" customHeight="1" outlineLevel="4" x14ac:dyDescent="0.2">
      <c r="E12758" s="35"/>
      <c r="F12758" s="36"/>
      <c r="G12758" s="37"/>
      <c r="H12758" s="36"/>
      <c r="I12758" s="36"/>
      <c r="J12758" s="38"/>
      <c r="K12758" s="36"/>
      <c r="L12758" s="39"/>
      <c r="M12758" s="40"/>
    </row>
    <row r="12759" spans="1:13" ht="12.95" customHeight="1" outlineLevel="4" x14ac:dyDescent="0.2">
      <c r="E12759" s="35"/>
      <c r="F12759" s="36"/>
      <c r="G12759" s="37"/>
      <c r="H12759" s="36"/>
      <c r="I12759" s="36"/>
      <c r="J12759" s="38"/>
      <c r="K12759" s="36"/>
      <c r="L12759" s="39"/>
      <c r="M12759" s="40"/>
    </row>
    <row r="12760" spans="1:13" ht="12.95" customHeight="1" outlineLevel="4" x14ac:dyDescent="0.2">
      <c r="E12760" s="35"/>
      <c r="F12760" s="36"/>
      <c r="G12760" s="37"/>
      <c r="H12760" s="36"/>
      <c r="I12760" s="36"/>
      <c r="J12760" s="38"/>
      <c r="K12760" s="36"/>
      <c r="L12760" s="39"/>
      <c r="M12760" s="40"/>
    </row>
    <row r="12761" spans="1:13" ht="12.95" customHeight="1" outlineLevel="4" x14ac:dyDescent="0.2">
      <c r="E12761" s="35"/>
      <c r="F12761" s="36"/>
      <c r="G12761" s="37"/>
      <c r="H12761" s="36"/>
      <c r="I12761" s="36"/>
      <c r="J12761" s="38"/>
      <c r="K12761" s="36"/>
      <c r="L12761" s="39"/>
      <c r="M12761" s="40"/>
    </row>
    <row r="12762" spans="1:13" ht="12.95" customHeight="1" outlineLevel="4" x14ac:dyDescent="0.2">
      <c r="E12762" s="35"/>
      <c r="F12762" s="36"/>
      <c r="G12762" s="37"/>
      <c r="H12762" s="36"/>
      <c r="I12762" s="36"/>
      <c r="J12762" s="38"/>
      <c r="K12762" s="36"/>
      <c r="L12762" s="39"/>
      <c r="M12762" s="40"/>
    </row>
    <row r="12763" spans="1:13" ht="12.95" customHeight="1" outlineLevel="4" x14ac:dyDescent="0.2">
      <c r="A12763" s="21"/>
      <c r="B12763" s="21"/>
      <c r="C12763" s="21"/>
      <c r="D12763" s="21"/>
      <c r="E12763" s="22" t="s">
        <v>27</v>
      </c>
      <c r="F12763" s="23"/>
      <c r="G12763" s="24"/>
      <c r="H12763" s="25">
        <v>12</v>
      </c>
      <c r="I12763" s="26"/>
      <c r="J12763" s="27"/>
      <c r="K12763" s="27"/>
      <c r="L12763" s="7"/>
      <c r="M12763" s="9"/>
    </row>
    <row r="12764" spans="1:13" ht="38.1" customHeight="1" outlineLevel="4" x14ac:dyDescent="0.2">
      <c r="E12764" s="28" t="s">
        <v>23</v>
      </c>
      <c r="F12764" s="29">
        <v>941337</v>
      </c>
      <c r="G12764" s="30" t="s">
        <v>207</v>
      </c>
      <c r="H12764" s="31">
        <v>60</v>
      </c>
      <c r="I12764" s="41">
        <v>42</v>
      </c>
      <c r="J12764" s="32" t="s">
        <v>25</v>
      </c>
      <c r="K12764" s="33">
        <v>4</v>
      </c>
      <c r="L12764" s="60"/>
      <c r="M12764" s="59">
        <f>I12764*L12764</f>
        <v>0</v>
      </c>
    </row>
    <row r="12765" spans="1:13" ht="12.95" customHeight="1" outlineLevel="4" x14ac:dyDescent="0.2">
      <c r="E12765" s="35"/>
      <c r="F12765" s="36"/>
      <c r="G12765" s="37"/>
      <c r="H12765" s="36"/>
      <c r="I12765" s="36"/>
      <c r="J12765" s="38"/>
      <c r="K12765" s="36"/>
      <c r="L12765" s="39"/>
      <c r="M12765" s="40"/>
    </row>
    <row r="12766" spans="1:13" ht="12.95" customHeight="1" outlineLevel="4" x14ac:dyDescent="0.2">
      <c r="E12766" s="35"/>
      <c r="F12766" s="36"/>
      <c r="G12766" s="37"/>
      <c r="H12766" s="36"/>
      <c r="I12766" s="36"/>
      <c r="J12766" s="38"/>
      <c r="K12766" s="36"/>
      <c r="L12766" s="39"/>
      <c r="M12766" s="40"/>
    </row>
    <row r="12767" spans="1:13" ht="12.95" customHeight="1" outlineLevel="4" x14ac:dyDescent="0.2">
      <c r="E12767" s="35"/>
      <c r="F12767" s="36"/>
      <c r="G12767" s="37"/>
      <c r="H12767" s="36"/>
      <c r="I12767" s="36"/>
      <c r="J12767" s="38"/>
      <c r="K12767" s="36"/>
      <c r="L12767" s="39"/>
      <c r="M12767" s="40"/>
    </row>
    <row r="12768" spans="1:13" ht="12.95" customHeight="1" outlineLevel="4" x14ac:dyDescent="0.2">
      <c r="E12768" s="35"/>
      <c r="F12768" s="36"/>
      <c r="G12768" s="37"/>
      <c r="H12768" s="36"/>
      <c r="I12768" s="36"/>
      <c r="J12768" s="38"/>
      <c r="K12768" s="36"/>
      <c r="L12768" s="39"/>
      <c r="M12768" s="40"/>
    </row>
    <row r="12769" spans="1:13" ht="12.95" customHeight="1" outlineLevel="4" x14ac:dyDescent="0.2">
      <c r="E12769" s="35"/>
      <c r="F12769" s="36"/>
      <c r="G12769" s="37"/>
      <c r="H12769" s="36"/>
      <c r="I12769" s="36"/>
      <c r="J12769" s="38"/>
      <c r="K12769" s="36"/>
      <c r="L12769" s="39"/>
      <c r="M12769" s="40"/>
    </row>
    <row r="12770" spans="1:13" ht="12.95" customHeight="1" outlineLevel="4" x14ac:dyDescent="0.2">
      <c r="E12770" s="35"/>
      <c r="F12770" s="36"/>
      <c r="G12770" s="37"/>
      <c r="H12770" s="36"/>
      <c r="I12770" s="36"/>
      <c r="J12770" s="38"/>
      <c r="K12770" s="36"/>
      <c r="L12770" s="39"/>
      <c r="M12770" s="40"/>
    </row>
    <row r="12771" spans="1:13" ht="12.95" customHeight="1" outlineLevel="4" x14ac:dyDescent="0.2">
      <c r="E12771" s="35"/>
      <c r="F12771" s="36"/>
      <c r="G12771" s="37"/>
      <c r="H12771" s="36"/>
      <c r="I12771" s="36"/>
      <c r="J12771" s="38"/>
      <c r="K12771" s="36"/>
      <c r="L12771" s="39"/>
      <c r="M12771" s="40"/>
    </row>
    <row r="12772" spans="1:13" ht="12.95" customHeight="1" outlineLevel="4" x14ac:dyDescent="0.2">
      <c r="E12772" s="35"/>
      <c r="F12772" s="36"/>
      <c r="G12772" s="37"/>
      <c r="H12772" s="36"/>
      <c r="I12772" s="36"/>
      <c r="J12772" s="38"/>
      <c r="K12772" s="36"/>
      <c r="L12772" s="39"/>
      <c r="M12772" s="40"/>
    </row>
    <row r="12773" spans="1:13" ht="12.95" customHeight="1" outlineLevel="4" x14ac:dyDescent="0.2">
      <c r="E12773" s="35"/>
      <c r="F12773" s="36"/>
      <c r="G12773" s="37"/>
      <c r="H12773" s="36"/>
      <c r="I12773" s="36"/>
      <c r="J12773" s="38"/>
      <c r="K12773" s="36"/>
      <c r="L12773" s="39"/>
      <c r="M12773" s="40"/>
    </row>
    <row r="12774" spans="1:13" ht="12.95" customHeight="1" outlineLevel="4" x14ac:dyDescent="0.2">
      <c r="E12774" s="35"/>
      <c r="F12774" s="36"/>
      <c r="G12774" s="37"/>
      <c r="H12774" s="36"/>
      <c r="I12774" s="36"/>
      <c r="J12774" s="38"/>
      <c r="K12774" s="36"/>
      <c r="L12774" s="39"/>
      <c r="M12774" s="40"/>
    </row>
    <row r="12775" spans="1:13" ht="12.95" customHeight="1" outlineLevel="4" x14ac:dyDescent="0.2">
      <c r="E12775" s="35"/>
      <c r="F12775" s="36"/>
      <c r="G12775" s="37"/>
      <c r="H12775" s="36"/>
      <c r="I12775" s="36"/>
      <c r="J12775" s="38"/>
      <c r="K12775" s="36"/>
      <c r="L12775" s="39"/>
      <c r="M12775" s="40"/>
    </row>
    <row r="12776" spans="1:13" ht="12.95" customHeight="1" outlineLevel="4" x14ac:dyDescent="0.2">
      <c r="E12776" s="35"/>
      <c r="F12776" s="36"/>
      <c r="G12776" s="37"/>
      <c r="H12776" s="36"/>
      <c r="I12776" s="36"/>
      <c r="J12776" s="38"/>
      <c r="K12776" s="36"/>
      <c r="L12776" s="39"/>
      <c r="M12776" s="40"/>
    </row>
    <row r="12777" spans="1:13" ht="12.95" customHeight="1" outlineLevel="4" x14ac:dyDescent="0.2">
      <c r="E12777" s="35"/>
      <c r="F12777" s="36"/>
      <c r="G12777" s="37"/>
      <c r="H12777" s="36"/>
      <c r="I12777" s="36"/>
      <c r="J12777" s="38"/>
      <c r="K12777" s="36"/>
      <c r="L12777" s="39"/>
      <c r="M12777" s="40"/>
    </row>
    <row r="12778" spans="1:13" s="4" customFormat="1" ht="21.95" customHeight="1" outlineLevel="3" x14ac:dyDescent="0.2">
      <c r="A12778" s="13"/>
      <c r="B12778" s="14" t="s">
        <v>676</v>
      </c>
      <c r="C12778" s="15">
        <v>3021</v>
      </c>
      <c r="D12778" s="16" t="s">
        <v>672</v>
      </c>
      <c r="E12778" s="14" t="s">
        <v>677</v>
      </c>
      <c r="F12778" s="17"/>
      <c r="G12778" s="18"/>
      <c r="H12778" s="17"/>
      <c r="I12778" s="19"/>
      <c r="J12778" s="20"/>
      <c r="K12778" s="20"/>
      <c r="L12778" s="12"/>
      <c r="M12778" s="9"/>
    </row>
    <row r="12779" spans="1:13" ht="12.95" customHeight="1" outlineLevel="4" x14ac:dyDescent="0.2">
      <c r="A12779" s="21"/>
      <c r="B12779" s="21"/>
      <c r="C12779" s="21"/>
      <c r="D12779" s="21"/>
      <c r="E12779" s="22" t="s">
        <v>74</v>
      </c>
      <c r="F12779" s="23"/>
      <c r="G12779" s="24"/>
      <c r="H12779" s="25">
        <v>10</v>
      </c>
      <c r="I12779" s="26"/>
      <c r="J12779" s="27"/>
      <c r="K12779" s="27"/>
      <c r="L12779" s="7"/>
      <c r="M12779" s="9"/>
    </row>
    <row r="12780" spans="1:13" ht="26.1" customHeight="1" outlineLevel="4" x14ac:dyDescent="0.2">
      <c r="E12780" s="28" t="s">
        <v>23</v>
      </c>
      <c r="F12780" s="29">
        <v>923397</v>
      </c>
      <c r="G12780" s="30" t="s">
        <v>685</v>
      </c>
      <c r="H12780" s="31">
        <v>50</v>
      </c>
      <c r="I12780" s="41">
        <v>35</v>
      </c>
      <c r="J12780" s="32" t="s">
        <v>25</v>
      </c>
      <c r="K12780" s="33">
        <v>1</v>
      </c>
      <c r="L12780" s="60"/>
      <c r="M12780" s="59">
        <f>I12780*L12780</f>
        <v>0</v>
      </c>
    </row>
    <row r="12781" spans="1:13" ht="12.95" customHeight="1" outlineLevel="4" x14ac:dyDescent="0.2">
      <c r="E12781" s="35"/>
      <c r="F12781" s="36"/>
      <c r="G12781" s="37"/>
      <c r="H12781" s="36"/>
      <c r="I12781" s="36"/>
      <c r="J12781" s="38"/>
      <c r="K12781" s="36"/>
      <c r="L12781" s="39"/>
      <c r="M12781" s="40"/>
    </row>
    <row r="12782" spans="1:13" ht="12.95" customHeight="1" outlineLevel="4" x14ac:dyDescent="0.2">
      <c r="E12782" s="35"/>
      <c r="F12782" s="36"/>
      <c r="G12782" s="37"/>
      <c r="H12782" s="36"/>
      <c r="I12782" s="36"/>
      <c r="J12782" s="38"/>
      <c r="K12782" s="36"/>
      <c r="L12782" s="39"/>
      <c r="M12782" s="40"/>
    </row>
    <row r="12783" spans="1:13" ht="12.95" customHeight="1" outlineLevel="4" x14ac:dyDescent="0.2">
      <c r="E12783" s="35"/>
      <c r="F12783" s="36"/>
      <c r="G12783" s="37"/>
      <c r="H12783" s="36"/>
      <c r="I12783" s="36"/>
      <c r="J12783" s="38"/>
      <c r="K12783" s="36"/>
      <c r="L12783" s="39"/>
      <c r="M12783" s="40"/>
    </row>
    <row r="12784" spans="1:13" ht="12.95" customHeight="1" outlineLevel="4" x14ac:dyDescent="0.2">
      <c r="E12784" s="35"/>
      <c r="F12784" s="36"/>
      <c r="G12784" s="37"/>
      <c r="H12784" s="36"/>
      <c r="I12784" s="36"/>
      <c r="J12784" s="38"/>
      <c r="K12784" s="36"/>
      <c r="L12784" s="39"/>
      <c r="M12784" s="40"/>
    </row>
    <row r="12785" spans="1:13" ht="12.95" customHeight="1" outlineLevel="4" x14ac:dyDescent="0.2">
      <c r="E12785" s="35"/>
      <c r="F12785" s="36"/>
      <c r="G12785" s="37"/>
      <c r="H12785" s="36"/>
      <c r="I12785" s="36"/>
      <c r="J12785" s="38"/>
      <c r="K12785" s="36"/>
      <c r="L12785" s="39"/>
      <c r="M12785" s="40"/>
    </row>
    <row r="12786" spans="1:13" ht="12.95" customHeight="1" outlineLevel="4" x14ac:dyDescent="0.2">
      <c r="E12786" s="35"/>
      <c r="F12786" s="36"/>
      <c r="G12786" s="37"/>
      <c r="H12786" s="36"/>
      <c r="I12786" s="36"/>
      <c r="J12786" s="38"/>
      <c r="K12786" s="36"/>
      <c r="L12786" s="39"/>
      <c r="M12786" s="40"/>
    </row>
    <row r="12787" spans="1:13" ht="12.95" customHeight="1" outlineLevel="4" x14ac:dyDescent="0.2">
      <c r="E12787" s="35"/>
      <c r="F12787" s="36"/>
      <c r="G12787" s="37"/>
      <c r="H12787" s="36"/>
      <c r="I12787" s="36"/>
      <c r="J12787" s="38"/>
      <c r="K12787" s="36"/>
      <c r="L12787" s="39"/>
      <c r="M12787" s="40"/>
    </row>
    <row r="12788" spans="1:13" ht="12.95" customHeight="1" outlineLevel="4" x14ac:dyDescent="0.2">
      <c r="E12788" s="35"/>
      <c r="F12788" s="36"/>
      <c r="G12788" s="37"/>
      <c r="H12788" s="36"/>
      <c r="I12788" s="36"/>
      <c r="J12788" s="38"/>
      <c r="K12788" s="36"/>
      <c r="L12788" s="39"/>
      <c r="M12788" s="40"/>
    </row>
    <row r="12789" spans="1:13" ht="12.95" customHeight="1" outlineLevel="4" x14ac:dyDescent="0.2">
      <c r="E12789" s="35"/>
      <c r="F12789" s="36"/>
      <c r="G12789" s="37"/>
      <c r="H12789" s="36"/>
      <c r="I12789" s="36"/>
      <c r="J12789" s="38"/>
      <c r="K12789" s="36"/>
      <c r="L12789" s="39"/>
      <c r="M12789" s="40"/>
    </row>
    <row r="12790" spans="1:13" ht="12.95" customHeight="1" outlineLevel="4" x14ac:dyDescent="0.2">
      <c r="E12790" s="35"/>
      <c r="F12790" s="36"/>
      <c r="G12790" s="37"/>
      <c r="H12790" s="36"/>
      <c r="I12790" s="36"/>
      <c r="J12790" s="38"/>
      <c r="K12790" s="36"/>
      <c r="L12790" s="39"/>
      <c r="M12790" s="40"/>
    </row>
    <row r="12791" spans="1:13" ht="12.95" customHeight="1" outlineLevel="4" x14ac:dyDescent="0.2">
      <c r="E12791" s="35"/>
      <c r="F12791" s="36"/>
      <c r="G12791" s="37"/>
      <c r="H12791" s="36"/>
      <c r="I12791" s="36"/>
      <c r="J12791" s="38"/>
      <c r="K12791" s="36"/>
      <c r="L12791" s="39"/>
      <c r="M12791" s="40"/>
    </row>
    <row r="12792" spans="1:13" ht="12.95" customHeight="1" outlineLevel="4" x14ac:dyDescent="0.2">
      <c r="E12792" s="35"/>
      <c r="F12792" s="36"/>
      <c r="G12792" s="37"/>
      <c r="H12792" s="36"/>
      <c r="I12792" s="36"/>
      <c r="J12792" s="38"/>
      <c r="K12792" s="36"/>
      <c r="L12792" s="39"/>
      <c r="M12792" s="40"/>
    </row>
    <row r="12793" spans="1:13" ht="12.95" customHeight="1" outlineLevel="4" x14ac:dyDescent="0.2">
      <c r="E12793" s="35"/>
      <c r="F12793" s="36"/>
      <c r="G12793" s="37"/>
      <c r="H12793" s="36"/>
      <c r="I12793" s="36"/>
      <c r="J12793" s="38"/>
      <c r="K12793" s="36"/>
      <c r="L12793" s="39"/>
      <c r="M12793" s="40"/>
    </row>
    <row r="12794" spans="1:13" ht="18.95" customHeight="1" outlineLevel="2" x14ac:dyDescent="0.25">
      <c r="A12794" s="7"/>
      <c r="B12794" s="8" t="s">
        <v>611</v>
      </c>
      <c r="C12794" s="7"/>
      <c r="D12794" s="7"/>
      <c r="E12794" s="7"/>
      <c r="F12794" s="7"/>
      <c r="G12794" s="7"/>
      <c r="H12794" s="7"/>
      <c r="I12794" s="7"/>
      <c r="J12794" s="7"/>
      <c r="K12794" s="7"/>
      <c r="L12794" s="7"/>
      <c r="M12794" s="9"/>
    </row>
    <row r="12795" spans="1:13" s="4" customFormat="1" ht="21.95" customHeight="1" outlineLevel="3" x14ac:dyDescent="0.2">
      <c r="A12795" s="13"/>
      <c r="B12795" s="14" t="s">
        <v>676</v>
      </c>
      <c r="C12795" s="15">
        <v>4163</v>
      </c>
      <c r="D12795" s="16" t="s">
        <v>614</v>
      </c>
      <c r="E12795" s="14" t="s">
        <v>677</v>
      </c>
      <c r="F12795" s="17"/>
      <c r="G12795" s="18"/>
      <c r="H12795" s="17"/>
      <c r="I12795" s="19"/>
      <c r="J12795" s="20"/>
      <c r="K12795" s="20"/>
      <c r="L12795" s="12"/>
      <c r="M12795" s="9"/>
    </row>
    <row r="12796" spans="1:13" ht="12.95" customHeight="1" outlineLevel="4" x14ac:dyDescent="0.2">
      <c r="A12796" s="21"/>
      <c r="B12796" s="21"/>
      <c r="C12796" s="21"/>
      <c r="D12796" s="21"/>
      <c r="E12796" s="22" t="s">
        <v>681</v>
      </c>
      <c r="F12796" s="23"/>
      <c r="G12796" s="24"/>
      <c r="H12796" s="25">
        <v>10</v>
      </c>
      <c r="I12796" s="26"/>
      <c r="J12796" s="27"/>
      <c r="K12796" s="27"/>
      <c r="L12796" s="7"/>
      <c r="M12796" s="9"/>
    </row>
    <row r="12797" spans="1:13" ht="38.1" customHeight="1" outlineLevel="4" x14ac:dyDescent="0.2">
      <c r="E12797" s="28" t="s">
        <v>23</v>
      </c>
      <c r="F12797" s="29">
        <v>908480</v>
      </c>
      <c r="G12797" s="30" t="s">
        <v>678</v>
      </c>
      <c r="H12797" s="31">
        <v>50</v>
      </c>
      <c r="I12797" s="41">
        <v>35</v>
      </c>
      <c r="J12797" s="32" t="s">
        <v>25</v>
      </c>
      <c r="K12797" s="33">
        <v>6</v>
      </c>
      <c r="L12797" s="60"/>
      <c r="M12797" s="59">
        <f>I12797*L12797</f>
        <v>0</v>
      </c>
    </row>
    <row r="12798" spans="1:13" ht="12.95" customHeight="1" outlineLevel="4" x14ac:dyDescent="0.2">
      <c r="E12798" s="35"/>
      <c r="F12798" s="36"/>
      <c r="G12798" s="37"/>
      <c r="H12798" s="36"/>
      <c r="I12798" s="36"/>
      <c r="J12798" s="38"/>
      <c r="K12798" s="36"/>
      <c r="L12798" s="39"/>
      <c r="M12798" s="40"/>
    </row>
    <row r="12799" spans="1:13" ht="12.95" customHeight="1" outlineLevel="4" x14ac:dyDescent="0.2">
      <c r="E12799" s="35"/>
      <c r="F12799" s="36"/>
      <c r="G12799" s="37"/>
      <c r="H12799" s="36"/>
      <c r="I12799" s="36"/>
      <c r="J12799" s="38"/>
      <c r="K12799" s="36"/>
      <c r="L12799" s="39"/>
      <c r="M12799" s="40"/>
    </row>
    <row r="12800" spans="1:13" ht="12.95" customHeight="1" outlineLevel="4" x14ac:dyDescent="0.2">
      <c r="E12800" s="35"/>
      <c r="F12800" s="36"/>
      <c r="G12800" s="37"/>
      <c r="H12800" s="36"/>
      <c r="I12800" s="36"/>
      <c r="J12800" s="38"/>
      <c r="K12800" s="36"/>
      <c r="L12800" s="39"/>
      <c r="M12800" s="40"/>
    </row>
    <row r="12801" spans="1:13" ht="12.95" customHeight="1" outlineLevel="4" x14ac:dyDescent="0.2">
      <c r="E12801" s="35"/>
      <c r="F12801" s="36"/>
      <c r="G12801" s="37"/>
      <c r="H12801" s="36"/>
      <c r="I12801" s="36"/>
      <c r="J12801" s="38"/>
      <c r="K12801" s="36"/>
      <c r="L12801" s="39"/>
      <c r="M12801" s="40"/>
    </row>
    <row r="12802" spans="1:13" ht="12.95" customHeight="1" outlineLevel="4" x14ac:dyDescent="0.2">
      <c r="E12802" s="35"/>
      <c r="F12802" s="36"/>
      <c r="G12802" s="37"/>
      <c r="H12802" s="36"/>
      <c r="I12802" s="36"/>
      <c r="J12802" s="38"/>
      <c r="K12802" s="36"/>
      <c r="L12802" s="39"/>
      <c r="M12802" s="40"/>
    </row>
    <row r="12803" spans="1:13" ht="12.95" customHeight="1" outlineLevel="4" x14ac:dyDescent="0.2">
      <c r="E12803" s="35"/>
      <c r="F12803" s="36"/>
      <c r="G12803" s="37"/>
      <c r="H12803" s="36"/>
      <c r="I12803" s="36"/>
      <c r="J12803" s="38"/>
      <c r="K12803" s="36"/>
      <c r="L12803" s="39"/>
      <c r="M12803" s="40"/>
    </row>
    <row r="12804" spans="1:13" ht="12.95" customHeight="1" outlineLevel="4" x14ac:dyDescent="0.2">
      <c r="E12804" s="35"/>
      <c r="F12804" s="36"/>
      <c r="G12804" s="37"/>
      <c r="H12804" s="36"/>
      <c r="I12804" s="36"/>
      <c r="J12804" s="38"/>
      <c r="K12804" s="36"/>
      <c r="L12804" s="39"/>
      <c r="M12804" s="40"/>
    </row>
    <row r="12805" spans="1:13" ht="12.95" customHeight="1" outlineLevel="4" x14ac:dyDescent="0.2">
      <c r="E12805" s="35"/>
      <c r="F12805" s="36"/>
      <c r="G12805" s="37"/>
      <c r="H12805" s="36"/>
      <c r="I12805" s="36"/>
      <c r="J12805" s="38"/>
      <c r="K12805" s="36"/>
      <c r="L12805" s="39"/>
      <c r="M12805" s="40"/>
    </row>
    <row r="12806" spans="1:13" ht="12.95" customHeight="1" outlineLevel="4" x14ac:dyDescent="0.2">
      <c r="E12806" s="35"/>
      <c r="F12806" s="36"/>
      <c r="G12806" s="37"/>
      <c r="H12806" s="36"/>
      <c r="I12806" s="36"/>
      <c r="J12806" s="38"/>
      <c r="K12806" s="36"/>
      <c r="L12806" s="39"/>
      <c r="M12806" s="40"/>
    </row>
    <row r="12807" spans="1:13" ht="12.95" customHeight="1" outlineLevel="4" x14ac:dyDescent="0.2">
      <c r="E12807" s="35"/>
      <c r="F12807" s="36"/>
      <c r="G12807" s="37"/>
      <c r="H12807" s="36"/>
      <c r="I12807" s="36"/>
      <c r="J12807" s="38"/>
      <c r="K12807" s="36"/>
      <c r="L12807" s="39"/>
      <c r="M12807" s="40"/>
    </row>
    <row r="12808" spans="1:13" ht="12.95" customHeight="1" outlineLevel="4" x14ac:dyDescent="0.2">
      <c r="E12808" s="35"/>
      <c r="F12808" s="36"/>
      <c r="G12808" s="37"/>
      <c r="H12808" s="36"/>
      <c r="I12808" s="36"/>
      <c r="J12808" s="38"/>
      <c r="K12808" s="36"/>
      <c r="L12808" s="39"/>
      <c r="M12808" s="40"/>
    </row>
    <row r="12809" spans="1:13" ht="12.95" customHeight="1" outlineLevel="4" x14ac:dyDescent="0.2">
      <c r="E12809" s="35"/>
      <c r="F12809" s="36"/>
      <c r="G12809" s="37"/>
      <c r="H12809" s="36"/>
      <c r="I12809" s="36"/>
      <c r="J12809" s="38"/>
      <c r="K12809" s="36"/>
      <c r="L12809" s="39"/>
      <c r="M12809" s="40"/>
    </row>
    <row r="12810" spans="1:13" ht="12.95" customHeight="1" outlineLevel="4" x14ac:dyDescent="0.2">
      <c r="E12810" s="35"/>
      <c r="F12810" s="36"/>
      <c r="G12810" s="37"/>
      <c r="H12810" s="36"/>
      <c r="I12810" s="36"/>
      <c r="J12810" s="38"/>
      <c r="K12810" s="36"/>
      <c r="L12810" s="39"/>
      <c r="M12810" s="40"/>
    </row>
    <row r="12811" spans="1:13" ht="12.95" customHeight="1" outlineLevel="4" x14ac:dyDescent="0.2">
      <c r="A12811" s="21"/>
      <c r="B12811" s="21"/>
      <c r="C12811" s="21"/>
      <c r="D12811" s="21"/>
      <c r="E12811" s="22" t="s">
        <v>117</v>
      </c>
      <c r="F12811" s="23"/>
      <c r="G12811" s="24"/>
      <c r="H12811" s="25">
        <v>10</v>
      </c>
      <c r="I12811" s="26"/>
      <c r="J12811" s="27"/>
      <c r="K12811" s="27"/>
      <c r="L12811" s="7"/>
      <c r="M12811" s="9"/>
    </row>
    <row r="12812" spans="1:13" ht="38.1" customHeight="1" outlineLevel="4" x14ac:dyDescent="0.2">
      <c r="E12812" s="28" t="s">
        <v>23</v>
      </c>
      <c r="F12812" s="29">
        <v>908481</v>
      </c>
      <c r="G12812" s="30" t="s">
        <v>678</v>
      </c>
      <c r="H12812" s="31">
        <v>50</v>
      </c>
      <c r="I12812" s="41">
        <v>35</v>
      </c>
      <c r="J12812" s="32" t="s">
        <v>25</v>
      </c>
      <c r="K12812" s="33">
        <v>4</v>
      </c>
      <c r="L12812" s="60"/>
      <c r="M12812" s="59">
        <f>I12812*L12812</f>
        <v>0</v>
      </c>
    </row>
    <row r="12813" spans="1:13" ht="12.95" customHeight="1" outlineLevel="4" x14ac:dyDescent="0.2">
      <c r="E12813" s="35"/>
      <c r="F12813" s="36"/>
      <c r="G12813" s="37"/>
      <c r="H12813" s="36"/>
      <c r="I12813" s="36"/>
      <c r="J12813" s="38"/>
      <c r="K12813" s="36"/>
      <c r="L12813" s="39"/>
      <c r="M12813" s="40"/>
    </row>
    <row r="12814" spans="1:13" ht="12.95" customHeight="1" outlineLevel="4" x14ac:dyDescent="0.2">
      <c r="E12814" s="35"/>
      <c r="F12814" s="36"/>
      <c r="G12814" s="37"/>
      <c r="H12814" s="36"/>
      <c r="I12814" s="36"/>
      <c r="J12814" s="38"/>
      <c r="K12814" s="36"/>
      <c r="L12814" s="39"/>
      <c r="M12814" s="40"/>
    </row>
    <row r="12815" spans="1:13" ht="12.95" customHeight="1" outlineLevel="4" x14ac:dyDescent="0.2">
      <c r="E12815" s="35"/>
      <c r="F12815" s="36"/>
      <c r="G12815" s="37"/>
      <c r="H12815" s="36"/>
      <c r="I12815" s="36"/>
      <c r="J12815" s="38"/>
      <c r="K12815" s="36"/>
      <c r="L12815" s="39"/>
      <c r="M12815" s="40"/>
    </row>
    <row r="12816" spans="1:13" ht="12.95" customHeight="1" outlineLevel="4" x14ac:dyDescent="0.2">
      <c r="E12816" s="35"/>
      <c r="F12816" s="36"/>
      <c r="G12816" s="37"/>
      <c r="H12816" s="36"/>
      <c r="I12816" s="36"/>
      <c r="J12816" s="38"/>
      <c r="K12816" s="36"/>
      <c r="L12816" s="39"/>
      <c r="M12816" s="40"/>
    </row>
    <row r="12817" spans="1:13" ht="12.95" customHeight="1" outlineLevel="4" x14ac:dyDescent="0.2">
      <c r="E12817" s="35"/>
      <c r="F12817" s="36"/>
      <c r="G12817" s="37"/>
      <c r="H12817" s="36"/>
      <c r="I12817" s="36"/>
      <c r="J12817" s="38"/>
      <c r="K12817" s="36"/>
      <c r="L12817" s="39"/>
      <c r="M12817" s="40"/>
    </row>
    <row r="12818" spans="1:13" ht="12.95" customHeight="1" outlineLevel="4" x14ac:dyDescent="0.2">
      <c r="E12818" s="35"/>
      <c r="F12818" s="36"/>
      <c r="G12818" s="37"/>
      <c r="H12818" s="36"/>
      <c r="I12818" s="36"/>
      <c r="J12818" s="38"/>
      <c r="K12818" s="36"/>
      <c r="L12818" s="39"/>
      <c r="M12818" s="40"/>
    </row>
    <row r="12819" spans="1:13" ht="12.95" customHeight="1" outlineLevel="4" x14ac:dyDescent="0.2">
      <c r="E12819" s="35"/>
      <c r="F12819" s="36"/>
      <c r="G12819" s="37"/>
      <c r="H12819" s="36"/>
      <c r="I12819" s="36"/>
      <c r="J12819" s="38"/>
      <c r="K12819" s="36"/>
      <c r="L12819" s="39"/>
      <c r="M12819" s="40"/>
    </row>
    <row r="12820" spans="1:13" ht="12.95" customHeight="1" outlineLevel="4" x14ac:dyDescent="0.2">
      <c r="E12820" s="35"/>
      <c r="F12820" s="36"/>
      <c r="G12820" s="37"/>
      <c r="H12820" s="36"/>
      <c r="I12820" s="36"/>
      <c r="J12820" s="38"/>
      <c r="K12820" s="36"/>
      <c r="L12820" s="39"/>
      <c r="M12820" s="40"/>
    </row>
    <row r="12821" spans="1:13" ht="12.95" customHeight="1" outlineLevel="4" x14ac:dyDescent="0.2">
      <c r="E12821" s="35"/>
      <c r="F12821" s="36"/>
      <c r="G12821" s="37"/>
      <c r="H12821" s="36"/>
      <c r="I12821" s="36"/>
      <c r="J12821" s="38"/>
      <c r="K12821" s="36"/>
      <c r="L12821" s="39"/>
      <c r="M12821" s="40"/>
    </row>
    <row r="12822" spans="1:13" ht="12.95" customHeight="1" outlineLevel="4" x14ac:dyDescent="0.2">
      <c r="E12822" s="35"/>
      <c r="F12822" s="36"/>
      <c r="G12822" s="37"/>
      <c r="H12822" s="36"/>
      <c r="I12822" s="36"/>
      <c r="J12822" s="38"/>
      <c r="K12822" s="36"/>
      <c r="L12822" s="39"/>
      <c r="M12822" s="40"/>
    </row>
    <row r="12823" spans="1:13" ht="12.95" customHeight="1" outlineLevel="4" x14ac:dyDescent="0.2">
      <c r="E12823" s="35"/>
      <c r="F12823" s="36"/>
      <c r="G12823" s="37"/>
      <c r="H12823" s="36"/>
      <c r="I12823" s="36"/>
      <c r="J12823" s="38"/>
      <c r="K12823" s="36"/>
      <c r="L12823" s="39"/>
      <c r="M12823" s="40"/>
    </row>
    <row r="12824" spans="1:13" ht="12.95" customHeight="1" outlineLevel="4" x14ac:dyDescent="0.2">
      <c r="E12824" s="35"/>
      <c r="F12824" s="36"/>
      <c r="G12824" s="37"/>
      <c r="H12824" s="36"/>
      <c r="I12824" s="36"/>
      <c r="J12824" s="38"/>
      <c r="K12824" s="36"/>
      <c r="L12824" s="39"/>
      <c r="M12824" s="40"/>
    </row>
    <row r="12825" spans="1:13" ht="12.95" customHeight="1" outlineLevel="4" x14ac:dyDescent="0.2">
      <c r="E12825" s="35"/>
      <c r="F12825" s="36"/>
      <c r="G12825" s="37"/>
      <c r="H12825" s="36"/>
      <c r="I12825" s="36"/>
      <c r="J12825" s="38"/>
      <c r="K12825" s="36"/>
      <c r="L12825" s="39"/>
      <c r="M12825" s="40"/>
    </row>
    <row r="12826" spans="1:13" s="4" customFormat="1" ht="21.95" customHeight="1" outlineLevel="3" x14ac:dyDescent="0.2">
      <c r="A12826" s="13"/>
      <c r="B12826" s="14" t="s">
        <v>676</v>
      </c>
      <c r="C12826" s="15">
        <v>4195</v>
      </c>
      <c r="D12826" s="16" t="s">
        <v>614</v>
      </c>
      <c r="E12826" s="14" t="s">
        <v>615</v>
      </c>
      <c r="F12826" s="17"/>
      <c r="G12826" s="18"/>
      <c r="H12826" s="17"/>
      <c r="I12826" s="19"/>
      <c r="J12826" s="20"/>
      <c r="K12826" s="20"/>
      <c r="L12826" s="12"/>
      <c r="M12826" s="9"/>
    </row>
    <row r="12827" spans="1:13" ht="12.95" customHeight="1" outlineLevel="4" x14ac:dyDescent="0.2">
      <c r="A12827" s="21"/>
      <c r="B12827" s="21"/>
      <c r="C12827" s="21"/>
      <c r="D12827" s="21"/>
      <c r="E12827" s="22" t="s">
        <v>78</v>
      </c>
      <c r="F12827" s="23"/>
      <c r="G12827" s="24"/>
      <c r="H12827" s="25">
        <v>13</v>
      </c>
      <c r="I12827" s="26"/>
      <c r="J12827" s="27"/>
      <c r="K12827" s="27"/>
      <c r="L12827" s="7"/>
      <c r="M12827" s="9"/>
    </row>
    <row r="12828" spans="1:13" ht="38.1" customHeight="1" outlineLevel="4" x14ac:dyDescent="0.2">
      <c r="E12828" s="28" t="s">
        <v>23</v>
      </c>
      <c r="F12828" s="29">
        <v>908679</v>
      </c>
      <c r="G12828" s="30" t="s">
        <v>678</v>
      </c>
      <c r="H12828" s="31">
        <v>65</v>
      </c>
      <c r="I12828" s="41">
        <v>45.5</v>
      </c>
      <c r="J12828" s="32" t="s">
        <v>25</v>
      </c>
      <c r="K12828" s="33">
        <v>4</v>
      </c>
      <c r="L12828" s="60"/>
      <c r="M12828" s="59">
        <f>I12828*L12828</f>
        <v>0</v>
      </c>
    </row>
    <row r="12829" spans="1:13" ht="12.95" customHeight="1" outlineLevel="4" x14ac:dyDescent="0.2">
      <c r="E12829" s="35"/>
      <c r="F12829" s="36"/>
      <c r="G12829" s="37"/>
      <c r="H12829" s="36"/>
      <c r="I12829" s="36"/>
      <c r="J12829" s="38"/>
      <c r="K12829" s="36"/>
      <c r="L12829" s="39"/>
      <c r="M12829" s="40"/>
    </row>
    <row r="12830" spans="1:13" ht="12.95" customHeight="1" outlineLevel="4" x14ac:dyDescent="0.2">
      <c r="E12830" s="35"/>
      <c r="F12830" s="36"/>
      <c r="G12830" s="37"/>
      <c r="H12830" s="36"/>
      <c r="I12830" s="36"/>
      <c r="J12830" s="38"/>
      <c r="K12830" s="36"/>
      <c r="L12830" s="39"/>
      <c r="M12830" s="40"/>
    </row>
    <row r="12831" spans="1:13" ht="12.95" customHeight="1" outlineLevel="4" x14ac:dyDescent="0.2">
      <c r="E12831" s="35"/>
      <c r="F12831" s="36"/>
      <c r="G12831" s="37"/>
      <c r="H12831" s="36"/>
      <c r="I12831" s="36"/>
      <c r="J12831" s="38"/>
      <c r="K12831" s="36"/>
      <c r="L12831" s="39"/>
      <c r="M12831" s="40"/>
    </row>
    <row r="12832" spans="1:13" ht="12.95" customHeight="1" outlineLevel="4" x14ac:dyDescent="0.2">
      <c r="E12832" s="35"/>
      <c r="F12832" s="36"/>
      <c r="G12832" s="37"/>
      <c r="H12832" s="36"/>
      <c r="I12832" s="36"/>
      <c r="J12832" s="38"/>
      <c r="K12832" s="36"/>
      <c r="L12832" s="39"/>
      <c r="M12832" s="40"/>
    </row>
    <row r="12833" spans="1:13" ht="12.95" customHeight="1" outlineLevel="4" x14ac:dyDescent="0.2">
      <c r="E12833" s="35"/>
      <c r="F12833" s="36"/>
      <c r="G12833" s="37"/>
      <c r="H12833" s="36"/>
      <c r="I12833" s="36"/>
      <c r="J12833" s="38"/>
      <c r="K12833" s="36"/>
      <c r="L12833" s="39"/>
      <c r="M12833" s="40"/>
    </row>
    <row r="12834" spans="1:13" ht="12.95" customHeight="1" outlineLevel="4" x14ac:dyDescent="0.2">
      <c r="E12834" s="35"/>
      <c r="F12834" s="36"/>
      <c r="G12834" s="37"/>
      <c r="H12834" s="36"/>
      <c r="I12834" s="36"/>
      <c r="J12834" s="38"/>
      <c r="K12834" s="36"/>
      <c r="L12834" s="39"/>
      <c r="M12834" s="40"/>
    </row>
    <row r="12835" spans="1:13" ht="12.95" customHeight="1" outlineLevel="4" x14ac:dyDescent="0.2">
      <c r="E12835" s="35"/>
      <c r="F12835" s="36"/>
      <c r="G12835" s="37"/>
      <c r="H12835" s="36"/>
      <c r="I12835" s="36"/>
      <c r="J12835" s="38"/>
      <c r="K12835" s="36"/>
      <c r="L12835" s="39"/>
      <c r="M12835" s="40"/>
    </row>
    <row r="12836" spans="1:13" ht="12.95" customHeight="1" outlineLevel="4" x14ac:dyDescent="0.2">
      <c r="E12836" s="35"/>
      <c r="F12836" s="36"/>
      <c r="G12836" s="37"/>
      <c r="H12836" s="36"/>
      <c r="I12836" s="36"/>
      <c r="J12836" s="38"/>
      <c r="K12836" s="36"/>
      <c r="L12836" s="39"/>
      <c r="M12836" s="40"/>
    </row>
    <row r="12837" spans="1:13" ht="12.95" customHeight="1" outlineLevel="4" x14ac:dyDescent="0.2">
      <c r="E12837" s="35"/>
      <c r="F12837" s="36"/>
      <c r="G12837" s="37"/>
      <c r="H12837" s="36"/>
      <c r="I12837" s="36"/>
      <c r="J12837" s="38"/>
      <c r="K12837" s="36"/>
      <c r="L12837" s="39"/>
      <c r="M12837" s="40"/>
    </row>
    <row r="12838" spans="1:13" ht="12.95" customHeight="1" outlineLevel="4" x14ac:dyDescent="0.2">
      <c r="E12838" s="35"/>
      <c r="F12838" s="36"/>
      <c r="G12838" s="37"/>
      <c r="H12838" s="36"/>
      <c r="I12838" s="36"/>
      <c r="J12838" s="38"/>
      <c r="K12838" s="36"/>
      <c r="L12838" s="39"/>
      <c r="M12838" s="40"/>
    </row>
    <row r="12839" spans="1:13" ht="12.95" customHeight="1" outlineLevel="4" x14ac:dyDescent="0.2">
      <c r="E12839" s="35"/>
      <c r="F12839" s="36"/>
      <c r="G12839" s="37"/>
      <c r="H12839" s="36"/>
      <c r="I12839" s="36"/>
      <c r="J12839" s="38"/>
      <c r="K12839" s="36"/>
      <c r="L12839" s="39"/>
      <c r="M12839" s="40"/>
    </row>
    <row r="12840" spans="1:13" ht="12.95" customHeight="1" outlineLevel="4" x14ac:dyDescent="0.2">
      <c r="E12840" s="35"/>
      <c r="F12840" s="36"/>
      <c r="G12840" s="37"/>
      <c r="H12840" s="36"/>
      <c r="I12840" s="36"/>
      <c r="J12840" s="38"/>
      <c r="K12840" s="36"/>
      <c r="L12840" s="39"/>
      <c r="M12840" s="40"/>
    </row>
    <row r="12841" spans="1:13" ht="12.95" customHeight="1" outlineLevel="4" x14ac:dyDescent="0.2">
      <c r="E12841" s="35"/>
      <c r="F12841" s="36"/>
      <c r="G12841" s="37"/>
      <c r="H12841" s="36"/>
      <c r="I12841" s="36"/>
      <c r="J12841" s="38"/>
      <c r="K12841" s="36"/>
      <c r="L12841" s="39"/>
      <c r="M12841" s="40"/>
    </row>
    <row r="12842" spans="1:13" ht="12.95" customHeight="1" outlineLevel="4" x14ac:dyDescent="0.2">
      <c r="A12842" s="21"/>
      <c r="B12842" s="21"/>
      <c r="C12842" s="21"/>
      <c r="D12842" s="21"/>
      <c r="E12842" s="22" t="s">
        <v>117</v>
      </c>
      <c r="F12842" s="23"/>
      <c r="G12842" s="24"/>
      <c r="H12842" s="25">
        <v>13</v>
      </c>
      <c r="I12842" s="26"/>
      <c r="J12842" s="27"/>
      <c r="K12842" s="27"/>
      <c r="L12842" s="7"/>
      <c r="M12842" s="9"/>
    </row>
    <row r="12843" spans="1:13" ht="38.1" customHeight="1" outlineLevel="4" x14ac:dyDescent="0.2">
      <c r="E12843" s="28" t="s">
        <v>23</v>
      </c>
      <c r="F12843" s="29">
        <v>908680</v>
      </c>
      <c r="G12843" s="30" t="s">
        <v>678</v>
      </c>
      <c r="H12843" s="31">
        <v>65</v>
      </c>
      <c r="I12843" s="41">
        <v>45.5</v>
      </c>
      <c r="J12843" s="32" t="s">
        <v>25</v>
      </c>
      <c r="K12843" s="33">
        <v>1</v>
      </c>
      <c r="L12843" s="60"/>
      <c r="M12843" s="59">
        <f>I12843*L12843</f>
        <v>0</v>
      </c>
    </row>
    <row r="12844" spans="1:13" ht="12.95" customHeight="1" outlineLevel="4" x14ac:dyDescent="0.2">
      <c r="E12844" s="35"/>
      <c r="F12844" s="36"/>
      <c r="G12844" s="37"/>
      <c r="H12844" s="36"/>
      <c r="I12844" s="36"/>
      <c r="J12844" s="38"/>
      <c r="K12844" s="36"/>
      <c r="L12844" s="39"/>
      <c r="M12844" s="40"/>
    </row>
    <row r="12845" spans="1:13" ht="12.95" customHeight="1" outlineLevel="4" x14ac:dyDescent="0.2">
      <c r="E12845" s="35"/>
      <c r="F12845" s="36"/>
      <c r="G12845" s="37"/>
      <c r="H12845" s="36"/>
      <c r="I12845" s="36"/>
      <c r="J12845" s="38"/>
      <c r="K12845" s="36"/>
      <c r="L12845" s="39"/>
      <c r="M12845" s="40"/>
    </row>
    <row r="12846" spans="1:13" ht="12.95" customHeight="1" outlineLevel="4" x14ac:dyDescent="0.2">
      <c r="E12846" s="35"/>
      <c r="F12846" s="36"/>
      <c r="G12846" s="37"/>
      <c r="H12846" s="36"/>
      <c r="I12846" s="36"/>
      <c r="J12846" s="38"/>
      <c r="K12846" s="36"/>
      <c r="L12846" s="39"/>
      <c r="M12846" s="40"/>
    </row>
    <row r="12847" spans="1:13" ht="12.95" customHeight="1" outlineLevel="4" x14ac:dyDescent="0.2">
      <c r="E12847" s="35"/>
      <c r="F12847" s="36"/>
      <c r="G12847" s="37"/>
      <c r="H12847" s="36"/>
      <c r="I12847" s="36"/>
      <c r="J12847" s="38"/>
      <c r="K12847" s="36"/>
      <c r="L12847" s="39"/>
      <c r="M12847" s="40"/>
    </row>
    <row r="12848" spans="1:13" ht="12.95" customHeight="1" outlineLevel="4" x14ac:dyDescent="0.2">
      <c r="E12848" s="35"/>
      <c r="F12848" s="36"/>
      <c r="G12848" s="37"/>
      <c r="H12848" s="36"/>
      <c r="I12848" s="36"/>
      <c r="J12848" s="38"/>
      <c r="K12848" s="36"/>
      <c r="L12848" s="39"/>
      <c r="M12848" s="40"/>
    </row>
    <row r="12849" spans="1:13" ht="12.95" customHeight="1" outlineLevel="4" x14ac:dyDescent="0.2">
      <c r="E12849" s="35"/>
      <c r="F12849" s="36"/>
      <c r="G12849" s="37"/>
      <c r="H12849" s="36"/>
      <c r="I12849" s="36"/>
      <c r="J12849" s="38"/>
      <c r="K12849" s="36"/>
      <c r="L12849" s="39"/>
      <c r="M12849" s="40"/>
    </row>
    <row r="12850" spans="1:13" ht="12.95" customHeight="1" outlineLevel="4" x14ac:dyDescent="0.2">
      <c r="E12850" s="35"/>
      <c r="F12850" s="36"/>
      <c r="G12850" s="37"/>
      <c r="H12850" s="36"/>
      <c r="I12850" s="36"/>
      <c r="J12850" s="38"/>
      <c r="K12850" s="36"/>
      <c r="L12850" s="39"/>
      <c r="M12850" s="40"/>
    </row>
    <row r="12851" spans="1:13" ht="12.95" customHeight="1" outlineLevel="4" x14ac:dyDescent="0.2">
      <c r="E12851" s="35"/>
      <c r="F12851" s="36"/>
      <c r="G12851" s="37"/>
      <c r="H12851" s="36"/>
      <c r="I12851" s="36"/>
      <c r="J12851" s="38"/>
      <c r="K12851" s="36"/>
      <c r="L12851" s="39"/>
      <c r="M12851" s="40"/>
    </row>
    <row r="12852" spans="1:13" ht="12.95" customHeight="1" outlineLevel="4" x14ac:dyDescent="0.2">
      <c r="E12852" s="35"/>
      <c r="F12852" s="36"/>
      <c r="G12852" s="37"/>
      <c r="H12852" s="36"/>
      <c r="I12852" s="36"/>
      <c r="J12852" s="38"/>
      <c r="K12852" s="36"/>
      <c r="L12852" s="39"/>
      <c r="M12852" s="40"/>
    </row>
    <row r="12853" spans="1:13" ht="12.95" customHeight="1" outlineLevel="4" x14ac:dyDescent="0.2">
      <c r="E12853" s="35"/>
      <c r="F12853" s="36"/>
      <c r="G12853" s="37"/>
      <c r="H12853" s="36"/>
      <c r="I12853" s="36"/>
      <c r="J12853" s="38"/>
      <c r="K12853" s="36"/>
      <c r="L12853" s="39"/>
      <c r="M12853" s="40"/>
    </row>
    <row r="12854" spans="1:13" ht="12.95" customHeight="1" outlineLevel="4" x14ac:dyDescent="0.2">
      <c r="E12854" s="35"/>
      <c r="F12854" s="36"/>
      <c r="G12854" s="37"/>
      <c r="H12854" s="36"/>
      <c r="I12854" s="36"/>
      <c r="J12854" s="38"/>
      <c r="K12854" s="36"/>
      <c r="L12854" s="39"/>
      <c r="M12854" s="40"/>
    </row>
    <row r="12855" spans="1:13" ht="12.95" customHeight="1" outlineLevel="4" x14ac:dyDescent="0.2">
      <c r="E12855" s="35"/>
      <c r="F12855" s="36"/>
      <c r="G12855" s="37"/>
      <c r="H12855" s="36"/>
      <c r="I12855" s="36"/>
      <c r="J12855" s="38"/>
      <c r="K12855" s="36"/>
      <c r="L12855" s="39"/>
      <c r="M12855" s="40"/>
    </row>
    <row r="12856" spans="1:13" ht="12.95" customHeight="1" outlineLevel="4" x14ac:dyDescent="0.2">
      <c r="E12856" s="35"/>
      <c r="F12856" s="36"/>
      <c r="G12856" s="37"/>
      <c r="H12856" s="36"/>
      <c r="I12856" s="36"/>
      <c r="J12856" s="38"/>
      <c r="K12856" s="36"/>
      <c r="L12856" s="39"/>
      <c r="M12856" s="40"/>
    </row>
    <row r="12857" spans="1:13" s="4" customFormat="1" ht="21.95" customHeight="1" outlineLevel="3" x14ac:dyDescent="0.2">
      <c r="A12857" s="13"/>
      <c r="B12857" s="14" t="s">
        <v>676</v>
      </c>
      <c r="C12857" s="15">
        <v>4123</v>
      </c>
      <c r="D12857" s="16" t="s">
        <v>614</v>
      </c>
      <c r="E12857" s="14" t="s">
        <v>615</v>
      </c>
      <c r="F12857" s="17"/>
      <c r="G12857" s="18"/>
      <c r="H12857" s="17"/>
      <c r="I12857" s="19"/>
      <c r="J12857" s="20"/>
      <c r="K12857" s="20"/>
      <c r="L12857" s="12"/>
      <c r="M12857" s="9"/>
    </row>
    <row r="12858" spans="1:13" ht="12.95" customHeight="1" outlineLevel="4" x14ac:dyDescent="0.2">
      <c r="A12858" s="21"/>
      <c r="B12858" s="21"/>
      <c r="C12858" s="21"/>
      <c r="D12858" s="21"/>
      <c r="E12858" s="22" t="s">
        <v>74</v>
      </c>
      <c r="F12858" s="23"/>
      <c r="G12858" s="24"/>
      <c r="H12858" s="25">
        <v>12</v>
      </c>
      <c r="I12858" s="26"/>
      <c r="J12858" s="27"/>
      <c r="K12858" s="27"/>
      <c r="L12858" s="7"/>
      <c r="M12858" s="9"/>
    </row>
    <row r="12859" spans="1:13" ht="38.1" customHeight="1" outlineLevel="4" x14ac:dyDescent="0.2">
      <c r="E12859" s="28" t="s">
        <v>23</v>
      </c>
      <c r="F12859" s="29">
        <v>908670</v>
      </c>
      <c r="G12859" s="30" t="s">
        <v>207</v>
      </c>
      <c r="H12859" s="31">
        <v>60</v>
      </c>
      <c r="I12859" s="41">
        <v>42</v>
      </c>
      <c r="J12859" s="32" t="s">
        <v>25</v>
      </c>
      <c r="K12859" s="33">
        <v>1</v>
      </c>
      <c r="L12859" s="60"/>
      <c r="M12859" s="59">
        <f>I12859*L12859</f>
        <v>0</v>
      </c>
    </row>
    <row r="12860" spans="1:13" ht="12.95" customHeight="1" outlineLevel="4" x14ac:dyDescent="0.2">
      <c r="E12860" s="35"/>
      <c r="F12860" s="36"/>
      <c r="G12860" s="37"/>
      <c r="H12860" s="36"/>
      <c r="I12860" s="36"/>
      <c r="J12860" s="38"/>
      <c r="K12860" s="36"/>
      <c r="L12860" s="39"/>
      <c r="M12860" s="40"/>
    </row>
    <row r="12861" spans="1:13" ht="12.95" customHeight="1" outlineLevel="4" x14ac:dyDescent="0.2">
      <c r="E12861" s="35"/>
      <c r="F12861" s="36"/>
      <c r="G12861" s="37"/>
      <c r="H12861" s="36"/>
      <c r="I12861" s="36"/>
      <c r="J12861" s="38"/>
      <c r="K12861" s="36"/>
      <c r="L12861" s="39"/>
      <c r="M12861" s="40"/>
    </row>
    <row r="12862" spans="1:13" ht="12.95" customHeight="1" outlineLevel="4" x14ac:dyDescent="0.2">
      <c r="E12862" s="35"/>
      <c r="F12862" s="36"/>
      <c r="G12862" s="37"/>
      <c r="H12862" s="36"/>
      <c r="I12862" s="36"/>
      <c r="J12862" s="38"/>
      <c r="K12862" s="36"/>
      <c r="L12862" s="39"/>
      <c r="M12862" s="40"/>
    </row>
    <row r="12863" spans="1:13" ht="12.95" customHeight="1" outlineLevel="4" x14ac:dyDescent="0.2">
      <c r="E12863" s="35"/>
      <c r="F12863" s="36"/>
      <c r="G12863" s="37"/>
      <c r="H12863" s="36"/>
      <c r="I12863" s="36"/>
      <c r="J12863" s="38"/>
      <c r="K12863" s="36"/>
      <c r="L12863" s="39"/>
      <c r="M12863" s="40"/>
    </row>
    <row r="12864" spans="1:13" ht="12.95" customHeight="1" outlineLevel="4" x14ac:dyDescent="0.2">
      <c r="E12864" s="35"/>
      <c r="F12864" s="36"/>
      <c r="G12864" s="37"/>
      <c r="H12864" s="36"/>
      <c r="I12864" s="36"/>
      <c r="J12864" s="38"/>
      <c r="K12864" s="36"/>
      <c r="L12864" s="39"/>
      <c r="M12864" s="40"/>
    </row>
    <row r="12865" spans="1:13" ht="12.95" customHeight="1" outlineLevel="4" x14ac:dyDescent="0.2">
      <c r="E12865" s="35"/>
      <c r="F12865" s="36"/>
      <c r="G12865" s="37"/>
      <c r="H12865" s="36"/>
      <c r="I12865" s="36"/>
      <c r="J12865" s="38"/>
      <c r="K12865" s="36"/>
      <c r="L12865" s="39"/>
      <c r="M12865" s="40"/>
    </row>
    <row r="12866" spans="1:13" ht="12.95" customHeight="1" outlineLevel="4" x14ac:dyDescent="0.2">
      <c r="E12866" s="35"/>
      <c r="F12866" s="36"/>
      <c r="G12866" s="37"/>
      <c r="H12866" s="36"/>
      <c r="I12866" s="36"/>
      <c r="J12866" s="38"/>
      <c r="K12866" s="36"/>
      <c r="L12866" s="39"/>
      <c r="M12866" s="40"/>
    </row>
    <row r="12867" spans="1:13" ht="12.95" customHeight="1" outlineLevel="4" x14ac:dyDescent="0.2">
      <c r="E12867" s="35"/>
      <c r="F12867" s="36"/>
      <c r="G12867" s="37"/>
      <c r="H12867" s="36"/>
      <c r="I12867" s="36"/>
      <c r="J12867" s="38"/>
      <c r="K12867" s="36"/>
      <c r="L12867" s="39"/>
      <c r="M12867" s="40"/>
    </row>
    <row r="12868" spans="1:13" ht="12.95" customHeight="1" outlineLevel="4" x14ac:dyDescent="0.2">
      <c r="E12868" s="35"/>
      <c r="F12868" s="36"/>
      <c r="G12868" s="37"/>
      <c r="H12868" s="36"/>
      <c r="I12868" s="36"/>
      <c r="J12868" s="38"/>
      <c r="K12868" s="36"/>
      <c r="L12868" s="39"/>
      <c r="M12868" s="40"/>
    </row>
    <row r="12869" spans="1:13" ht="12.95" customHeight="1" outlineLevel="4" x14ac:dyDescent="0.2">
      <c r="E12869" s="35"/>
      <c r="F12869" s="36"/>
      <c r="G12869" s="37"/>
      <c r="H12869" s="36"/>
      <c r="I12869" s="36"/>
      <c r="J12869" s="38"/>
      <c r="K12869" s="36"/>
      <c r="L12869" s="39"/>
      <c r="M12869" s="40"/>
    </row>
    <row r="12870" spans="1:13" ht="12.95" customHeight="1" outlineLevel="4" x14ac:dyDescent="0.2">
      <c r="E12870" s="35"/>
      <c r="F12870" s="36"/>
      <c r="G12870" s="37"/>
      <c r="H12870" s="36"/>
      <c r="I12870" s="36"/>
      <c r="J12870" s="38"/>
      <c r="K12870" s="36"/>
      <c r="L12870" s="39"/>
      <c r="M12870" s="40"/>
    </row>
    <row r="12871" spans="1:13" ht="12.95" customHeight="1" outlineLevel="4" x14ac:dyDescent="0.2">
      <c r="E12871" s="35"/>
      <c r="F12871" s="36"/>
      <c r="G12871" s="37"/>
      <c r="H12871" s="36"/>
      <c r="I12871" s="36"/>
      <c r="J12871" s="38"/>
      <c r="K12871" s="36"/>
      <c r="L12871" s="39"/>
      <c r="M12871" s="40"/>
    </row>
    <row r="12872" spans="1:13" ht="12.95" customHeight="1" outlineLevel="4" x14ac:dyDescent="0.2">
      <c r="E12872" s="35"/>
      <c r="F12872" s="36"/>
      <c r="G12872" s="37"/>
      <c r="H12872" s="36"/>
      <c r="I12872" s="36"/>
      <c r="J12872" s="38"/>
      <c r="K12872" s="36"/>
      <c r="L12872" s="39"/>
      <c r="M12872" s="40"/>
    </row>
    <row r="12873" spans="1:13" s="4" customFormat="1" ht="21.95" customHeight="1" outlineLevel="3" x14ac:dyDescent="0.2">
      <c r="A12873" s="13"/>
      <c r="B12873" s="14" t="s">
        <v>676</v>
      </c>
      <c r="C12873" s="15">
        <v>4215</v>
      </c>
      <c r="D12873" s="16" t="s">
        <v>614</v>
      </c>
      <c r="E12873" s="14" t="s">
        <v>615</v>
      </c>
      <c r="F12873" s="17"/>
      <c r="G12873" s="18"/>
      <c r="H12873" s="17"/>
      <c r="I12873" s="19"/>
      <c r="J12873" s="20"/>
      <c r="K12873" s="20"/>
      <c r="L12873" s="12"/>
      <c r="M12873" s="9"/>
    </row>
    <row r="12874" spans="1:13" ht="12.95" customHeight="1" outlineLevel="4" x14ac:dyDescent="0.2">
      <c r="A12874" s="21"/>
      <c r="B12874" s="21"/>
      <c r="C12874" s="21"/>
      <c r="D12874" s="21"/>
      <c r="E12874" s="22" t="s">
        <v>57</v>
      </c>
      <c r="F12874" s="23"/>
      <c r="G12874" s="24"/>
      <c r="H12874" s="25">
        <v>12</v>
      </c>
      <c r="I12874" s="26"/>
      <c r="J12874" s="27"/>
      <c r="K12874" s="27"/>
      <c r="L12874" s="7"/>
      <c r="M12874" s="9"/>
    </row>
    <row r="12875" spans="1:13" ht="38.1" customHeight="1" outlineLevel="4" x14ac:dyDescent="0.2">
      <c r="E12875" s="28" t="s">
        <v>23</v>
      </c>
      <c r="F12875" s="29">
        <v>908682</v>
      </c>
      <c r="G12875" s="30" t="s">
        <v>678</v>
      </c>
      <c r="H12875" s="31">
        <v>60</v>
      </c>
      <c r="I12875" s="41">
        <v>42</v>
      </c>
      <c r="J12875" s="32" t="s">
        <v>25</v>
      </c>
      <c r="K12875" s="33">
        <v>4</v>
      </c>
      <c r="L12875" s="60"/>
      <c r="M12875" s="59">
        <f>I12875*L12875</f>
        <v>0</v>
      </c>
    </row>
    <row r="12876" spans="1:13" ht="12.95" customHeight="1" outlineLevel="4" x14ac:dyDescent="0.2">
      <c r="E12876" s="35"/>
      <c r="F12876" s="36"/>
      <c r="G12876" s="37"/>
      <c r="H12876" s="36"/>
      <c r="I12876" s="36"/>
      <c r="J12876" s="38"/>
      <c r="K12876" s="36"/>
      <c r="L12876" s="39"/>
      <c r="M12876" s="40"/>
    </row>
    <row r="12877" spans="1:13" ht="12.95" customHeight="1" outlineLevel="4" x14ac:dyDescent="0.2">
      <c r="E12877" s="35"/>
      <c r="F12877" s="36"/>
      <c r="G12877" s="37"/>
      <c r="H12877" s="36"/>
      <c r="I12877" s="36"/>
      <c r="J12877" s="38"/>
      <c r="K12877" s="36"/>
      <c r="L12877" s="39"/>
      <c r="M12877" s="40"/>
    </row>
    <row r="12878" spans="1:13" ht="12.95" customHeight="1" outlineLevel="4" x14ac:dyDescent="0.2">
      <c r="E12878" s="35"/>
      <c r="F12878" s="36"/>
      <c r="G12878" s="37"/>
      <c r="H12878" s="36"/>
      <c r="I12878" s="36"/>
      <c r="J12878" s="38"/>
      <c r="K12878" s="36"/>
      <c r="L12878" s="39"/>
      <c r="M12878" s="40"/>
    </row>
    <row r="12879" spans="1:13" ht="12.95" customHeight="1" outlineLevel="4" x14ac:dyDescent="0.2">
      <c r="E12879" s="35"/>
      <c r="F12879" s="36"/>
      <c r="G12879" s="37"/>
      <c r="H12879" s="36"/>
      <c r="I12879" s="36"/>
      <c r="J12879" s="38"/>
      <c r="K12879" s="36"/>
      <c r="L12879" s="39"/>
      <c r="M12879" s="40"/>
    </row>
    <row r="12880" spans="1:13" ht="12.95" customHeight="1" outlineLevel="4" x14ac:dyDescent="0.2">
      <c r="E12880" s="35"/>
      <c r="F12880" s="36"/>
      <c r="G12880" s="37"/>
      <c r="H12880" s="36"/>
      <c r="I12880" s="36"/>
      <c r="J12880" s="38"/>
      <c r="K12880" s="36"/>
      <c r="L12880" s="39"/>
      <c r="M12880" s="40"/>
    </row>
    <row r="12881" spans="1:13" ht="12.95" customHeight="1" outlineLevel="4" x14ac:dyDescent="0.2">
      <c r="E12881" s="35"/>
      <c r="F12881" s="36"/>
      <c r="G12881" s="37"/>
      <c r="H12881" s="36"/>
      <c r="I12881" s="36"/>
      <c r="J12881" s="38"/>
      <c r="K12881" s="36"/>
      <c r="L12881" s="39"/>
      <c r="M12881" s="40"/>
    </row>
    <row r="12882" spans="1:13" ht="12.95" customHeight="1" outlineLevel="4" x14ac:dyDescent="0.2">
      <c r="E12882" s="35"/>
      <c r="F12882" s="36"/>
      <c r="G12882" s="37"/>
      <c r="H12882" s="36"/>
      <c r="I12882" s="36"/>
      <c r="J12882" s="38"/>
      <c r="K12882" s="36"/>
      <c r="L12882" s="39"/>
      <c r="M12882" s="40"/>
    </row>
    <row r="12883" spans="1:13" ht="12.95" customHeight="1" outlineLevel="4" x14ac:dyDescent="0.2">
      <c r="E12883" s="35"/>
      <c r="F12883" s="36"/>
      <c r="G12883" s="37"/>
      <c r="H12883" s="36"/>
      <c r="I12883" s="36"/>
      <c r="J12883" s="38"/>
      <c r="K12883" s="36"/>
      <c r="L12883" s="39"/>
      <c r="M12883" s="40"/>
    </row>
    <row r="12884" spans="1:13" ht="12.95" customHeight="1" outlineLevel="4" x14ac:dyDescent="0.2">
      <c r="E12884" s="35"/>
      <c r="F12884" s="36"/>
      <c r="G12884" s="37"/>
      <c r="H12884" s="36"/>
      <c r="I12884" s="36"/>
      <c r="J12884" s="38"/>
      <c r="K12884" s="36"/>
      <c r="L12884" s="39"/>
      <c r="M12884" s="40"/>
    </row>
    <row r="12885" spans="1:13" ht="12.95" customHeight="1" outlineLevel="4" x14ac:dyDescent="0.2">
      <c r="E12885" s="35"/>
      <c r="F12885" s="36"/>
      <c r="G12885" s="37"/>
      <c r="H12885" s="36"/>
      <c r="I12885" s="36"/>
      <c r="J12885" s="38"/>
      <c r="K12885" s="36"/>
      <c r="L12885" s="39"/>
      <c r="M12885" s="40"/>
    </row>
    <row r="12886" spans="1:13" ht="12.95" customHeight="1" outlineLevel="4" x14ac:dyDescent="0.2">
      <c r="E12886" s="35"/>
      <c r="F12886" s="36"/>
      <c r="G12886" s="37"/>
      <c r="H12886" s="36"/>
      <c r="I12886" s="36"/>
      <c r="J12886" s="38"/>
      <c r="K12886" s="36"/>
      <c r="L12886" s="39"/>
      <c r="M12886" s="40"/>
    </row>
    <row r="12887" spans="1:13" ht="12.95" customHeight="1" outlineLevel="4" x14ac:dyDescent="0.2">
      <c r="E12887" s="35"/>
      <c r="F12887" s="36"/>
      <c r="G12887" s="37"/>
      <c r="H12887" s="36"/>
      <c r="I12887" s="36"/>
      <c r="J12887" s="38"/>
      <c r="K12887" s="36"/>
      <c r="L12887" s="39"/>
      <c r="M12887" s="40"/>
    </row>
    <row r="12888" spans="1:13" ht="12.95" customHeight="1" outlineLevel="4" x14ac:dyDescent="0.2">
      <c r="E12888" s="35"/>
      <c r="F12888" s="36"/>
      <c r="G12888" s="37"/>
      <c r="H12888" s="36"/>
      <c r="I12888" s="36"/>
      <c r="J12888" s="38"/>
      <c r="K12888" s="36"/>
      <c r="L12888" s="39"/>
      <c r="M12888" s="40"/>
    </row>
    <row r="12889" spans="1:13" ht="12.95" customHeight="1" outlineLevel="4" x14ac:dyDescent="0.2">
      <c r="A12889" s="21"/>
      <c r="B12889" s="21"/>
      <c r="C12889" s="21"/>
      <c r="D12889" s="21"/>
      <c r="E12889" s="22" t="s">
        <v>117</v>
      </c>
      <c r="F12889" s="23"/>
      <c r="G12889" s="24"/>
      <c r="H12889" s="25">
        <v>12</v>
      </c>
      <c r="I12889" s="26"/>
      <c r="J12889" s="27"/>
      <c r="K12889" s="27"/>
      <c r="L12889" s="7"/>
      <c r="M12889" s="9"/>
    </row>
    <row r="12890" spans="1:13" ht="38.1" customHeight="1" outlineLevel="4" x14ac:dyDescent="0.2">
      <c r="E12890" s="28" t="s">
        <v>23</v>
      </c>
      <c r="F12890" s="29">
        <v>908683</v>
      </c>
      <c r="G12890" s="30" t="s">
        <v>678</v>
      </c>
      <c r="H12890" s="31">
        <v>60</v>
      </c>
      <c r="I12890" s="41">
        <v>42</v>
      </c>
      <c r="J12890" s="32" t="s">
        <v>25</v>
      </c>
      <c r="K12890" s="33">
        <v>5</v>
      </c>
      <c r="L12890" s="60"/>
      <c r="M12890" s="59">
        <f>I12890*L12890</f>
        <v>0</v>
      </c>
    </row>
    <row r="12891" spans="1:13" ht="12.95" customHeight="1" outlineLevel="4" x14ac:dyDescent="0.2">
      <c r="E12891" s="35"/>
      <c r="F12891" s="36"/>
      <c r="G12891" s="37"/>
      <c r="H12891" s="36"/>
      <c r="I12891" s="36"/>
      <c r="J12891" s="38"/>
      <c r="K12891" s="36"/>
      <c r="L12891" s="39"/>
      <c r="M12891" s="40"/>
    </row>
    <row r="12892" spans="1:13" ht="12.95" customHeight="1" outlineLevel="4" x14ac:dyDescent="0.2">
      <c r="E12892" s="35"/>
      <c r="F12892" s="36"/>
      <c r="G12892" s="37"/>
      <c r="H12892" s="36"/>
      <c r="I12892" s="36"/>
      <c r="J12892" s="38"/>
      <c r="K12892" s="36"/>
      <c r="L12892" s="39"/>
      <c r="M12892" s="40"/>
    </row>
    <row r="12893" spans="1:13" ht="12.95" customHeight="1" outlineLevel="4" x14ac:dyDescent="0.2">
      <c r="E12893" s="35"/>
      <c r="F12893" s="36"/>
      <c r="G12893" s="37"/>
      <c r="H12893" s="36"/>
      <c r="I12893" s="36"/>
      <c r="J12893" s="38"/>
      <c r="K12893" s="36"/>
      <c r="L12893" s="39"/>
      <c r="M12893" s="40"/>
    </row>
    <row r="12894" spans="1:13" ht="12.95" customHeight="1" outlineLevel="4" x14ac:dyDescent="0.2">
      <c r="E12894" s="35"/>
      <c r="F12894" s="36"/>
      <c r="G12894" s="37"/>
      <c r="H12894" s="36"/>
      <c r="I12894" s="36"/>
      <c r="J12894" s="38"/>
      <c r="K12894" s="36"/>
      <c r="L12894" s="39"/>
      <c r="M12894" s="40"/>
    </row>
    <row r="12895" spans="1:13" ht="12.95" customHeight="1" outlineLevel="4" x14ac:dyDescent="0.2">
      <c r="E12895" s="35"/>
      <c r="F12895" s="36"/>
      <c r="G12895" s="37"/>
      <c r="H12895" s="36"/>
      <c r="I12895" s="36"/>
      <c r="J12895" s="38"/>
      <c r="K12895" s="36"/>
      <c r="L12895" s="39"/>
      <c r="M12895" s="40"/>
    </row>
    <row r="12896" spans="1:13" ht="12.95" customHeight="1" outlineLevel="4" x14ac:dyDescent="0.2">
      <c r="E12896" s="35"/>
      <c r="F12896" s="36"/>
      <c r="G12896" s="37"/>
      <c r="H12896" s="36"/>
      <c r="I12896" s="36"/>
      <c r="J12896" s="38"/>
      <c r="K12896" s="36"/>
      <c r="L12896" s="39"/>
      <c r="M12896" s="40"/>
    </row>
    <row r="12897" spans="1:13" ht="12.95" customHeight="1" outlineLevel="4" x14ac:dyDescent="0.2">
      <c r="E12897" s="35"/>
      <c r="F12897" s="36"/>
      <c r="G12897" s="37"/>
      <c r="H12897" s="36"/>
      <c r="I12897" s="36"/>
      <c r="J12897" s="38"/>
      <c r="K12897" s="36"/>
      <c r="L12897" s="39"/>
      <c r="M12897" s="40"/>
    </row>
    <row r="12898" spans="1:13" ht="12.95" customHeight="1" outlineLevel="4" x14ac:dyDescent="0.2">
      <c r="E12898" s="35"/>
      <c r="F12898" s="36"/>
      <c r="G12898" s="37"/>
      <c r="H12898" s="36"/>
      <c r="I12898" s="36"/>
      <c r="J12898" s="38"/>
      <c r="K12898" s="36"/>
      <c r="L12898" s="39"/>
      <c r="M12898" s="40"/>
    </row>
    <row r="12899" spans="1:13" ht="12.95" customHeight="1" outlineLevel="4" x14ac:dyDescent="0.2">
      <c r="E12899" s="35"/>
      <c r="F12899" s="36"/>
      <c r="G12899" s="37"/>
      <c r="H12899" s="36"/>
      <c r="I12899" s="36"/>
      <c r="J12899" s="38"/>
      <c r="K12899" s="36"/>
      <c r="L12899" s="39"/>
      <c r="M12899" s="40"/>
    </row>
    <row r="12900" spans="1:13" ht="12.95" customHeight="1" outlineLevel="4" x14ac:dyDescent="0.2">
      <c r="E12900" s="35"/>
      <c r="F12900" s="36"/>
      <c r="G12900" s="37"/>
      <c r="H12900" s="36"/>
      <c r="I12900" s="36"/>
      <c r="J12900" s="38"/>
      <c r="K12900" s="36"/>
      <c r="L12900" s="39"/>
      <c r="M12900" s="40"/>
    </row>
    <row r="12901" spans="1:13" ht="12.95" customHeight="1" outlineLevel="4" x14ac:dyDescent="0.2">
      <c r="E12901" s="35"/>
      <c r="F12901" s="36"/>
      <c r="G12901" s="37"/>
      <c r="H12901" s="36"/>
      <c r="I12901" s="36"/>
      <c r="J12901" s="38"/>
      <c r="K12901" s="36"/>
      <c r="L12901" s="39"/>
      <c r="M12901" s="40"/>
    </row>
    <row r="12902" spans="1:13" ht="12.95" customHeight="1" outlineLevel="4" x14ac:dyDescent="0.2">
      <c r="E12902" s="35"/>
      <c r="F12902" s="36"/>
      <c r="G12902" s="37"/>
      <c r="H12902" s="36"/>
      <c r="I12902" s="36"/>
      <c r="J12902" s="38"/>
      <c r="K12902" s="36"/>
      <c r="L12902" s="39"/>
      <c r="M12902" s="40"/>
    </row>
    <row r="12903" spans="1:13" ht="12.95" customHeight="1" outlineLevel="4" x14ac:dyDescent="0.2">
      <c r="E12903" s="35"/>
      <c r="F12903" s="36"/>
      <c r="G12903" s="37"/>
      <c r="H12903" s="36"/>
      <c r="I12903" s="36"/>
      <c r="J12903" s="38"/>
      <c r="K12903" s="36"/>
      <c r="L12903" s="39"/>
      <c r="M12903" s="40"/>
    </row>
    <row r="12904" spans="1:13" s="4" customFormat="1" ht="21.95" customHeight="1" outlineLevel="3" x14ac:dyDescent="0.2">
      <c r="A12904" s="13"/>
      <c r="B12904" s="14" t="s">
        <v>676</v>
      </c>
      <c r="C12904" s="15">
        <v>4171</v>
      </c>
      <c r="D12904" s="16" t="s">
        <v>614</v>
      </c>
      <c r="E12904" s="14" t="s">
        <v>615</v>
      </c>
      <c r="F12904" s="17"/>
      <c r="G12904" s="18"/>
      <c r="H12904" s="17"/>
      <c r="I12904" s="19"/>
      <c r="J12904" s="20"/>
      <c r="K12904" s="20"/>
      <c r="L12904" s="12"/>
      <c r="M12904" s="9"/>
    </row>
    <row r="12905" spans="1:13" ht="12.95" customHeight="1" outlineLevel="4" x14ac:dyDescent="0.2">
      <c r="A12905" s="21"/>
      <c r="B12905" s="21"/>
      <c r="C12905" s="21"/>
      <c r="D12905" s="21"/>
      <c r="E12905" s="22" t="s">
        <v>176</v>
      </c>
      <c r="F12905" s="23"/>
      <c r="G12905" s="24"/>
      <c r="H12905" s="25">
        <v>10</v>
      </c>
      <c r="I12905" s="26"/>
      <c r="J12905" s="27"/>
      <c r="K12905" s="27"/>
      <c r="L12905" s="7"/>
      <c r="M12905" s="9"/>
    </row>
    <row r="12906" spans="1:13" ht="38.1" customHeight="1" outlineLevel="4" x14ac:dyDescent="0.2">
      <c r="E12906" s="28" t="s">
        <v>23</v>
      </c>
      <c r="F12906" s="29">
        <v>908674</v>
      </c>
      <c r="G12906" s="30" t="s">
        <v>207</v>
      </c>
      <c r="H12906" s="31">
        <v>50</v>
      </c>
      <c r="I12906" s="41">
        <v>35</v>
      </c>
      <c r="J12906" s="32" t="s">
        <v>25</v>
      </c>
      <c r="K12906" s="33">
        <v>2</v>
      </c>
      <c r="L12906" s="60"/>
      <c r="M12906" s="59">
        <f>I12906*L12906</f>
        <v>0</v>
      </c>
    </row>
    <row r="12907" spans="1:13" ht="12.95" customHeight="1" outlineLevel="4" x14ac:dyDescent="0.2">
      <c r="E12907" s="35"/>
      <c r="F12907" s="36"/>
      <c r="G12907" s="37"/>
      <c r="H12907" s="36"/>
      <c r="I12907" s="36"/>
      <c r="J12907" s="38"/>
      <c r="K12907" s="36"/>
      <c r="L12907" s="39"/>
      <c r="M12907" s="40"/>
    </row>
    <row r="12908" spans="1:13" ht="12.95" customHeight="1" outlineLevel="4" x14ac:dyDescent="0.2">
      <c r="E12908" s="35"/>
      <c r="F12908" s="36"/>
      <c r="G12908" s="37"/>
      <c r="H12908" s="36"/>
      <c r="I12908" s="36"/>
      <c r="J12908" s="38"/>
      <c r="K12908" s="36"/>
      <c r="L12908" s="39"/>
      <c r="M12908" s="40"/>
    </row>
    <row r="12909" spans="1:13" ht="12.95" customHeight="1" outlineLevel="4" x14ac:dyDescent="0.2">
      <c r="E12909" s="35"/>
      <c r="F12909" s="36"/>
      <c r="G12909" s="37"/>
      <c r="H12909" s="36"/>
      <c r="I12909" s="36"/>
      <c r="J12909" s="38"/>
      <c r="K12909" s="36"/>
      <c r="L12909" s="39"/>
      <c r="M12909" s="40"/>
    </row>
    <row r="12910" spans="1:13" ht="12.95" customHeight="1" outlineLevel="4" x14ac:dyDescent="0.2">
      <c r="E12910" s="35"/>
      <c r="F12910" s="36"/>
      <c r="G12910" s="37"/>
      <c r="H12910" s="36"/>
      <c r="I12910" s="36"/>
      <c r="J12910" s="38"/>
      <c r="K12910" s="36"/>
      <c r="L12910" s="39"/>
      <c r="M12910" s="40"/>
    </row>
    <row r="12911" spans="1:13" ht="12.95" customHeight="1" outlineLevel="4" x14ac:dyDescent="0.2">
      <c r="E12911" s="35"/>
      <c r="F12911" s="36"/>
      <c r="G12911" s="37"/>
      <c r="H12911" s="36"/>
      <c r="I12911" s="36"/>
      <c r="J12911" s="38"/>
      <c r="K12911" s="36"/>
      <c r="L12911" s="39"/>
      <c r="M12911" s="40"/>
    </row>
    <row r="12912" spans="1:13" ht="12.95" customHeight="1" outlineLevel="4" x14ac:dyDescent="0.2">
      <c r="E12912" s="35"/>
      <c r="F12912" s="36"/>
      <c r="G12912" s="37"/>
      <c r="H12912" s="36"/>
      <c r="I12912" s="36"/>
      <c r="J12912" s="38"/>
      <c r="K12912" s="36"/>
      <c r="L12912" s="39"/>
      <c r="M12912" s="40"/>
    </row>
    <row r="12913" spans="1:13" ht="12.95" customHeight="1" outlineLevel="4" x14ac:dyDescent="0.2">
      <c r="E12913" s="35"/>
      <c r="F12913" s="36"/>
      <c r="G12913" s="37"/>
      <c r="H12913" s="36"/>
      <c r="I12913" s="36"/>
      <c r="J12913" s="38"/>
      <c r="K12913" s="36"/>
      <c r="L12913" s="39"/>
      <c r="M12913" s="40"/>
    </row>
    <row r="12914" spans="1:13" ht="12.95" customHeight="1" outlineLevel="4" x14ac:dyDescent="0.2">
      <c r="E12914" s="35"/>
      <c r="F12914" s="36"/>
      <c r="G12914" s="37"/>
      <c r="H12914" s="36"/>
      <c r="I12914" s="36"/>
      <c r="J12914" s="38"/>
      <c r="K12914" s="36"/>
      <c r="L12914" s="39"/>
      <c r="M12914" s="40"/>
    </row>
    <row r="12915" spans="1:13" ht="12.95" customHeight="1" outlineLevel="4" x14ac:dyDescent="0.2">
      <c r="E12915" s="35"/>
      <c r="F12915" s="36"/>
      <c r="G12915" s="37"/>
      <c r="H12915" s="36"/>
      <c r="I12915" s="36"/>
      <c r="J12915" s="38"/>
      <c r="K12915" s="36"/>
      <c r="L12915" s="39"/>
      <c r="M12915" s="40"/>
    </row>
    <row r="12916" spans="1:13" ht="12.95" customHeight="1" outlineLevel="4" x14ac:dyDescent="0.2">
      <c r="E12916" s="35"/>
      <c r="F12916" s="36"/>
      <c r="G12916" s="37"/>
      <c r="H12916" s="36"/>
      <c r="I12916" s="36"/>
      <c r="J12916" s="38"/>
      <c r="K12916" s="36"/>
      <c r="L12916" s="39"/>
      <c r="M12916" s="40"/>
    </row>
    <row r="12917" spans="1:13" ht="12.95" customHeight="1" outlineLevel="4" x14ac:dyDescent="0.2">
      <c r="E12917" s="35"/>
      <c r="F12917" s="36"/>
      <c r="G12917" s="37"/>
      <c r="H12917" s="36"/>
      <c r="I12917" s="36"/>
      <c r="J12917" s="38"/>
      <c r="K12917" s="36"/>
      <c r="L12917" s="39"/>
      <c r="M12917" s="40"/>
    </row>
    <row r="12918" spans="1:13" ht="12.95" customHeight="1" outlineLevel="4" x14ac:dyDescent="0.2">
      <c r="E12918" s="35"/>
      <c r="F12918" s="36"/>
      <c r="G12918" s="37"/>
      <c r="H12918" s="36"/>
      <c r="I12918" s="36"/>
      <c r="J12918" s="38"/>
      <c r="K12918" s="36"/>
      <c r="L12918" s="39"/>
      <c r="M12918" s="40"/>
    </row>
    <row r="12919" spans="1:13" ht="12.95" customHeight="1" outlineLevel="4" x14ac:dyDescent="0.2">
      <c r="E12919" s="35"/>
      <c r="F12919" s="36"/>
      <c r="G12919" s="37"/>
      <c r="H12919" s="36"/>
      <c r="I12919" s="36"/>
      <c r="J12919" s="38"/>
      <c r="K12919" s="36"/>
      <c r="L12919" s="39"/>
      <c r="M12919" s="40"/>
    </row>
    <row r="12920" spans="1:13" ht="12.95" customHeight="1" outlineLevel="4" x14ac:dyDescent="0.2">
      <c r="A12920" s="21"/>
      <c r="B12920" s="21"/>
      <c r="C12920" s="21"/>
      <c r="D12920" s="21"/>
      <c r="E12920" s="22" t="s">
        <v>74</v>
      </c>
      <c r="F12920" s="23"/>
      <c r="G12920" s="24"/>
      <c r="H12920" s="25">
        <v>10</v>
      </c>
      <c r="I12920" s="26"/>
      <c r="J12920" s="27"/>
      <c r="K12920" s="27"/>
      <c r="L12920" s="7"/>
      <c r="M12920" s="9"/>
    </row>
    <row r="12921" spans="1:13" ht="38.1" customHeight="1" outlineLevel="4" x14ac:dyDescent="0.2">
      <c r="E12921" s="28" t="s">
        <v>23</v>
      </c>
      <c r="F12921" s="29">
        <v>908675</v>
      </c>
      <c r="G12921" s="30" t="s">
        <v>207</v>
      </c>
      <c r="H12921" s="31">
        <v>50</v>
      </c>
      <c r="I12921" s="41">
        <v>35</v>
      </c>
      <c r="J12921" s="32" t="s">
        <v>25</v>
      </c>
      <c r="K12921" s="33">
        <v>2</v>
      </c>
      <c r="L12921" s="60"/>
      <c r="M12921" s="59">
        <f>I12921*L12921</f>
        <v>0</v>
      </c>
    </row>
    <row r="12922" spans="1:13" ht="12.95" customHeight="1" outlineLevel="4" x14ac:dyDescent="0.2">
      <c r="E12922" s="35"/>
      <c r="F12922" s="36"/>
      <c r="G12922" s="37"/>
      <c r="H12922" s="36"/>
      <c r="I12922" s="36"/>
      <c r="J12922" s="38"/>
      <c r="K12922" s="36"/>
      <c r="L12922" s="39"/>
      <c r="M12922" s="40"/>
    </row>
    <row r="12923" spans="1:13" ht="12.95" customHeight="1" outlineLevel="4" x14ac:dyDescent="0.2">
      <c r="E12923" s="35"/>
      <c r="F12923" s="36"/>
      <c r="G12923" s="37"/>
      <c r="H12923" s="36"/>
      <c r="I12923" s="36"/>
      <c r="J12923" s="38"/>
      <c r="K12923" s="36"/>
      <c r="L12923" s="39"/>
      <c r="M12923" s="40"/>
    </row>
    <row r="12924" spans="1:13" ht="12.95" customHeight="1" outlineLevel="4" x14ac:dyDescent="0.2">
      <c r="E12924" s="35"/>
      <c r="F12924" s="36"/>
      <c r="G12924" s="37"/>
      <c r="H12924" s="36"/>
      <c r="I12924" s="36"/>
      <c r="J12924" s="38"/>
      <c r="K12924" s="36"/>
      <c r="L12924" s="39"/>
      <c r="M12924" s="40"/>
    </row>
    <row r="12925" spans="1:13" ht="12.95" customHeight="1" outlineLevel="4" x14ac:dyDescent="0.2">
      <c r="E12925" s="35"/>
      <c r="F12925" s="36"/>
      <c r="G12925" s="37"/>
      <c r="H12925" s="36"/>
      <c r="I12925" s="36"/>
      <c r="J12925" s="38"/>
      <c r="K12925" s="36"/>
      <c r="L12925" s="39"/>
      <c r="M12925" s="40"/>
    </row>
    <row r="12926" spans="1:13" ht="12.95" customHeight="1" outlineLevel="4" x14ac:dyDescent="0.2">
      <c r="E12926" s="35"/>
      <c r="F12926" s="36"/>
      <c r="G12926" s="37"/>
      <c r="H12926" s="36"/>
      <c r="I12926" s="36"/>
      <c r="J12926" s="38"/>
      <c r="K12926" s="36"/>
      <c r="L12926" s="39"/>
      <c r="M12926" s="40"/>
    </row>
    <row r="12927" spans="1:13" ht="12.95" customHeight="1" outlineLevel="4" x14ac:dyDescent="0.2">
      <c r="E12927" s="35"/>
      <c r="F12927" s="36"/>
      <c r="G12927" s="37"/>
      <c r="H12927" s="36"/>
      <c r="I12927" s="36"/>
      <c r="J12927" s="38"/>
      <c r="K12927" s="36"/>
      <c r="L12927" s="39"/>
      <c r="M12927" s="40"/>
    </row>
    <row r="12928" spans="1:13" ht="12.95" customHeight="1" outlineLevel="4" x14ac:dyDescent="0.2">
      <c r="E12928" s="35"/>
      <c r="F12928" s="36"/>
      <c r="G12928" s="37"/>
      <c r="H12928" s="36"/>
      <c r="I12928" s="36"/>
      <c r="J12928" s="38"/>
      <c r="K12928" s="36"/>
      <c r="L12928" s="39"/>
      <c r="M12928" s="40"/>
    </row>
    <row r="12929" spans="1:13" ht="12.95" customHeight="1" outlineLevel="4" x14ac:dyDescent="0.2">
      <c r="E12929" s="35"/>
      <c r="F12929" s="36"/>
      <c r="G12929" s="37"/>
      <c r="H12929" s="36"/>
      <c r="I12929" s="36"/>
      <c r="J12929" s="38"/>
      <c r="K12929" s="36"/>
      <c r="L12929" s="39"/>
      <c r="M12929" s="40"/>
    </row>
    <row r="12930" spans="1:13" ht="12.95" customHeight="1" outlineLevel="4" x14ac:dyDescent="0.2">
      <c r="E12930" s="35"/>
      <c r="F12930" s="36"/>
      <c r="G12930" s="37"/>
      <c r="H12930" s="36"/>
      <c r="I12930" s="36"/>
      <c r="J12930" s="38"/>
      <c r="K12930" s="36"/>
      <c r="L12930" s="39"/>
      <c r="M12930" s="40"/>
    </row>
    <row r="12931" spans="1:13" ht="12.95" customHeight="1" outlineLevel="4" x14ac:dyDescent="0.2">
      <c r="E12931" s="35"/>
      <c r="F12931" s="36"/>
      <c r="G12931" s="37"/>
      <c r="H12931" s="36"/>
      <c r="I12931" s="36"/>
      <c r="J12931" s="38"/>
      <c r="K12931" s="36"/>
      <c r="L12931" s="39"/>
      <c r="M12931" s="40"/>
    </row>
    <row r="12932" spans="1:13" ht="12.95" customHeight="1" outlineLevel="4" x14ac:dyDescent="0.2">
      <c r="E12932" s="35"/>
      <c r="F12932" s="36"/>
      <c r="G12932" s="37"/>
      <c r="H12932" s="36"/>
      <c r="I12932" s="36"/>
      <c r="J12932" s="38"/>
      <c r="K12932" s="36"/>
      <c r="L12932" s="39"/>
      <c r="M12932" s="40"/>
    </row>
    <row r="12933" spans="1:13" ht="12.95" customHeight="1" outlineLevel="4" x14ac:dyDescent="0.2">
      <c r="E12933" s="35"/>
      <c r="F12933" s="36"/>
      <c r="G12933" s="37"/>
      <c r="H12933" s="36"/>
      <c r="I12933" s="36"/>
      <c r="J12933" s="38"/>
      <c r="K12933" s="36"/>
      <c r="L12933" s="39"/>
      <c r="M12933" s="40"/>
    </row>
    <row r="12934" spans="1:13" ht="12.95" customHeight="1" outlineLevel="4" x14ac:dyDescent="0.2">
      <c r="E12934" s="35"/>
      <c r="F12934" s="36"/>
      <c r="G12934" s="37"/>
      <c r="H12934" s="36"/>
      <c r="I12934" s="36"/>
      <c r="J12934" s="38"/>
      <c r="K12934" s="36"/>
      <c r="L12934" s="39"/>
      <c r="M12934" s="40"/>
    </row>
    <row r="12935" spans="1:13" s="4" customFormat="1" ht="21.95" customHeight="1" outlineLevel="3" x14ac:dyDescent="0.2">
      <c r="A12935" s="13"/>
      <c r="B12935" s="14" t="s">
        <v>676</v>
      </c>
      <c r="C12935" s="15">
        <v>4214</v>
      </c>
      <c r="D12935" s="16" t="s">
        <v>614</v>
      </c>
      <c r="E12935" s="14" t="s">
        <v>615</v>
      </c>
      <c r="F12935" s="17"/>
      <c r="G12935" s="18"/>
      <c r="H12935" s="17"/>
      <c r="I12935" s="19"/>
      <c r="J12935" s="20"/>
      <c r="K12935" s="20"/>
      <c r="L12935" s="12"/>
      <c r="M12935" s="9"/>
    </row>
    <row r="12936" spans="1:13" ht="12.95" customHeight="1" outlineLevel="4" x14ac:dyDescent="0.2">
      <c r="A12936" s="21"/>
      <c r="B12936" s="21"/>
      <c r="C12936" s="21"/>
      <c r="D12936" s="21"/>
      <c r="E12936" s="22" t="s">
        <v>176</v>
      </c>
      <c r="F12936" s="23"/>
      <c r="G12936" s="24"/>
      <c r="H12936" s="25">
        <v>10</v>
      </c>
      <c r="I12936" s="26"/>
      <c r="J12936" s="27"/>
      <c r="K12936" s="27"/>
      <c r="L12936" s="7"/>
      <c r="M12936" s="9"/>
    </row>
    <row r="12937" spans="1:13" ht="38.1" customHeight="1" outlineLevel="4" x14ac:dyDescent="0.2">
      <c r="E12937" s="28" t="s">
        <v>23</v>
      </c>
      <c r="F12937" s="29">
        <v>908681</v>
      </c>
      <c r="G12937" s="30" t="s">
        <v>207</v>
      </c>
      <c r="H12937" s="31">
        <v>50</v>
      </c>
      <c r="I12937" s="41">
        <v>35</v>
      </c>
      <c r="J12937" s="32" t="s">
        <v>25</v>
      </c>
      <c r="K12937" s="33">
        <v>2</v>
      </c>
      <c r="L12937" s="60"/>
      <c r="M12937" s="59">
        <f>I12937*L12937</f>
        <v>0</v>
      </c>
    </row>
    <row r="12938" spans="1:13" ht="12.95" customHeight="1" outlineLevel="4" x14ac:dyDescent="0.2">
      <c r="E12938" s="35"/>
      <c r="F12938" s="36"/>
      <c r="G12938" s="37"/>
      <c r="H12938" s="36"/>
      <c r="I12938" s="36"/>
      <c r="J12938" s="38"/>
      <c r="K12938" s="36"/>
      <c r="L12938" s="39"/>
      <c r="M12938" s="40"/>
    </row>
    <row r="12939" spans="1:13" ht="12.95" customHeight="1" outlineLevel="4" x14ac:dyDescent="0.2">
      <c r="E12939" s="35"/>
      <c r="F12939" s="36"/>
      <c r="G12939" s="37"/>
      <c r="H12939" s="36"/>
      <c r="I12939" s="36"/>
      <c r="J12939" s="38"/>
      <c r="K12939" s="36"/>
      <c r="L12939" s="39"/>
      <c r="M12939" s="40"/>
    </row>
    <row r="12940" spans="1:13" ht="12.95" customHeight="1" outlineLevel="4" x14ac:dyDescent="0.2">
      <c r="E12940" s="35"/>
      <c r="F12940" s="36"/>
      <c r="G12940" s="37"/>
      <c r="H12940" s="36"/>
      <c r="I12940" s="36"/>
      <c r="J12940" s="38"/>
      <c r="K12940" s="36"/>
      <c r="L12940" s="39"/>
      <c r="M12940" s="40"/>
    </row>
    <row r="12941" spans="1:13" ht="12.95" customHeight="1" outlineLevel="4" x14ac:dyDescent="0.2">
      <c r="E12941" s="35"/>
      <c r="F12941" s="36"/>
      <c r="G12941" s="37"/>
      <c r="H12941" s="36"/>
      <c r="I12941" s="36"/>
      <c r="J12941" s="38"/>
      <c r="K12941" s="36"/>
      <c r="L12941" s="39"/>
      <c r="M12941" s="40"/>
    </row>
    <row r="12942" spans="1:13" ht="12.95" customHeight="1" outlineLevel="4" x14ac:dyDescent="0.2">
      <c r="E12942" s="35"/>
      <c r="F12942" s="36"/>
      <c r="G12942" s="37"/>
      <c r="H12942" s="36"/>
      <c r="I12942" s="36"/>
      <c r="J12942" s="38"/>
      <c r="K12942" s="36"/>
      <c r="L12942" s="39"/>
      <c r="M12942" s="40"/>
    </row>
    <row r="12943" spans="1:13" ht="12.95" customHeight="1" outlineLevel="4" x14ac:dyDescent="0.2">
      <c r="E12943" s="35"/>
      <c r="F12943" s="36"/>
      <c r="G12943" s="37"/>
      <c r="H12943" s="36"/>
      <c r="I12943" s="36"/>
      <c r="J12943" s="38"/>
      <c r="K12943" s="36"/>
      <c r="L12943" s="39"/>
      <c r="M12943" s="40"/>
    </row>
    <row r="12944" spans="1:13" ht="12.95" customHeight="1" outlineLevel="4" x14ac:dyDescent="0.2">
      <c r="E12944" s="35"/>
      <c r="F12944" s="36"/>
      <c r="G12944" s="37"/>
      <c r="H12944" s="36"/>
      <c r="I12944" s="36"/>
      <c r="J12944" s="38"/>
      <c r="K12944" s="36"/>
      <c r="L12944" s="39"/>
      <c r="M12944" s="40"/>
    </row>
    <row r="12945" spans="1:13" ht="12.95" customHeight="1" outlineLevel="4" x14ac:dyDescent="0.2">
      <c r="E12945" s="35"/>
      <c r="F12945" s="36"/>
      <c r="G12945" s="37"/>
      <c r="H12945" s="36"/>
      <c r="I12945" s="36"/>
      <c r="J12945" s="38"/>
      <c r="K12945" s="36"/>
      <c r="L12945" s="39"/>
      <c r="M12945" s="40"/>
    </row>
    <row r="12946" spans="1:13" ht="12.95" customHeight="1" outlineLevel="4" x14ac:dyDescent="0.2">
      <c r="E12946" s="35"/>
      <c r="F12946" s="36"/>
      <c r="G12946" s="37"/>
      <c r="H12946" s="36"/>
      <c r="I12946" s="36"/>
      <c r="J12946" s="38"/>
      <c r="K12946" s="36"/>
      <c r="L12946" s="39"/>
      <c r="M12946" s="40"/>
    </row>
    <row r="12947" spans="1:13" ht="12.95" customHeight="1" outlineLevel="4" x14ac:dyDescent="0.2">
      <c r="E12947" s="35"/>
      <c r="F12947" s="36"/>
      <c r="G12947" s="37"/>
      <c r="H12947" s="36"/>
      <c r="I12947" s="36"/>
      <c r="J12947" s="38"/>
      <c r="K12947" s="36"/>
      <c r="L12947" s="39"/>
      <c r="M12947" s="40"/>
    </row>
    <row r="12948" spans="1:13" ht="12.95" customHeight="1" outlineLevel="4" x14ac:dyDescent="0.2">
      <c r="E12948" s="35"/>
      <c r="F12948" s="36"/>
      <c r="G12948" s="37"/>
      <c r="H12948" s="36"/>
      <c r="I12948" s="36"/>
      <c r="J12948" s="38"/>
      <c r="K12948" s="36"/>
      <c r="L12948" s="39"/>
      <c r="M12948" s="40"/>
    </row>
    <row r="12949" spans="1:13" ht="12.95" customHeight="1" outlineLevel="4" x14ac:dyDescent="0.2">
      <c r="E12949" s="35"/>
      <c r="F12949" s="36"/>
      <c r="G12949" s="37"/>
      <c r="H12949" s="36"/>
      <c r="I12949" s="36"/>
      <c r="J12949" s="38"/>
      <c r="K12949" s="36"/>
      <c r="L12949" s="39"/>
      <c r="M12949" s="40"/>
    </row>
    <row r="12950" spans="1:13" ht="12.95" customHeight="1" outlineLevel="4" x14ac:dyDescent="0.2">
      <c r="E12950" s="35"/>
      <c r="F12950" s="36"/>
      <c r="G12950" s="37"/>
      <c r="H12950" s="36"/>
      <c r="I12950" s="36"/>
      <c r="J12950" s="38"/>
      <c r="K12950" s="36"/>
      <c r="L12950" s="39"/>
      <c r="M12950" s="40"/>
    </row>
    <row r="12951" spans="1:13" s="4" customFormat="1" ht="21.95" customHeight="1" outlineLevel="3" x14ac:dyDescent="0.2">
      <c r="A12951" s="13"/>
      <c r="B12951" s="14" t="s">
        <v>676</v>
      </c>
      <c r="C12951" s="15">
        <v>3152</v>
      </c>
      <c r="D12951" s="16" t="s">
        <v>614</v>
      </c>
      <c r="E12951" s="14" t="s">
        <v>686</v>
      </c>
      <c r="F12951" s="17"/>
      <c r="G12951" s="18"/>
      <c r="H12951" s="17"/>
      <c r="I12951" s="19"/>
      <c r="J12951" s="20"/>
      <c r="K12951" s="20"/>
      <c r="L12951" s="12"/>
      <c r="M12951" s="9"/>
    </row>
    <row r="12952" spans="1:13" ht="12.95" customHeight="1" outlineLevel="4" x14ac:dyDescent="0.2">
      <c r="A12952" s="21"/>
      <c r="B12952" s="21"/>
      <c r="C12952" s="21"/>
      <c r="D12952" s="21"/>
      <c r="E12952" s="22" t="s">
        <v>98</v>
      </c>
      <c r="F12952" s="23"/>
      <c r="G12952" s="24"/>
      <c r="H12952" s="25">
        <v>10</v>
      </c>
      <c r="I12952" s="26"/>
      <c r="J12952" s="27"/>
      <c r="K12952" s="27"/>
      <c r="L12952" s="7"/>
      <c r="M12952" s="9"/>
    </row>
    <row r="12953" spans="1:13" ht="38.1" customHeight="1" outlineLevel="4" x14ac:dyDescent="0.2">
      <c r="E12953" s="28" t="s">
        <v>23</v>
      </c>
      <c r="F12953" s="29">
        <v>902964</v>
      </c>
      <c r="G12953" s="30" t="s">
        <v>207</v>
      </c>
      <c r="H12953" s="31">
        <v>50</v>
      </c>
      <c r="I12953" s="41">
        <v>35</v>
      </c>
      <c r="J12953" s="32" t="s">
        <v>25</v>
      </c>
      <c r="K12953" s="33">
        <v>4</v>
      </c>
      <c r="L12953" s="60"/>
      <c r="M12953" s="59">
        <f>I12953*L12953</f>
        <v>0</v>
      </c>
    </row>
    <row r="12954" spans="1:13" ht="12.95" customHeight="1" outlineLevel="4" x14ac:dyDescent="0.2">
      <c r="E12954" s="35"/>
      <c r="F12954" s="36"/>
      <c r="G12954" s="37"/>
      <c r="H12954" s="36"/>
      <c r="I12954" s="36"/>
      <c r="J12954" s="38"/>
      <c r="K12954" s="36"/>
      <c r="L12954" s="39"/>
      <c r="M12954" s="40"/>
    </row>
    <row r="12955" spans="1:13" ht="12.95" customHeight="1" outlineLevel="4" x14ac:dyDescent="0.2">
      <c r="E12955" s="35"/>
      <c r="F12955" s="36"/>
      <c r="G12955" s="37"/>
      <c r="H12955" s="36"/>
      <c r="I12955" s="36"/>
      <c r="J12955" s="38"/>
      <c r="K12955" s="36"/>
      <c r="L12955" s="39"/>
      <c r="M12955" s="40"/>
    </row>
    <row r="12956" spans="1:13" ht="12.95" customHeight="1" outlineLevel="4" x14ac:dyDescent="0.2">
      <c r="E12956" s="35"/>
      <c r="F12956" s="36"/>
      <c r="G12956" s="37"/>
      <c r="H12956" s="36"/>
      <c r="I12956" s="36"/>
      <c r="J12956" s="38"/>
      <c r="K12956" s="36"/>
      <c r="L12956" s="39"/>
      <c r="M12956" s="40"/>
    </row>
    <row r="12957" spans="1:13" ht="12.95" customHeight="1" outlineLevel="4" x14ac:dyDescent="0.2">
      <c r="E12957" s="35"/>
      <c r="F12957" s="36"/>
      <c r="G12957" s="37"/>
      <c r="H12957" s="36"/>
      <c r="I12957" s="36"/>
      <c r="J12957" s="38"/>
      <c r="K12957" s="36"/>
      <c r="L12957" s="39"/>
      <c r="M12957" s="40"/>
    </row>
    <row r="12958" spans="1:13" ht="12.95" customHeight="1" outlineLevel="4" x14ac:dyDescent="0.2">
      <c r="E12958" s="35"/>
      <c r="F12958" s="36"/>
      <c r="G12958" s="37"/>
      <c r="H12958" s="36"/>
      <c r="I12958" s="36"/>
      <c r="J12958" s="38"/>
      <c r="K12958" s="36"/>
      <c r="L12958" s="39"/>
      <c r="M12958" s="40"/>
    </row>
    <row r="12959" spans="1:13" ht="12.95" customHeight="1" outlineLevel="4" x14ac:dyDescent="0.2">
      <c r="E12959" s="35"/>
      <c r="F12959" s="36"/>
      <c r="G12959" s="37"/>
      <c r="H12959" s="36"/>
      <c r="I12959" s="36"/>
      <c r="J12959" s="38"/>
      <c r="K12959" s="36"/>
      <c r="L12959" s="39"/>
      <c r="M12959" s="40"/>
    </row>
    <row r="12960" spans="1:13" ht="12.95" customHeight="1" outlineLevel="4" x14ac:dyDescent="0.2">
      <c r="E12960" s="35"/>
      <c r="F12960" s="36"/>
      <c r="G12960" s="37"/>
      <c r="H12960" s="36"/>
      <c r="I12960" s="36"/>
      <c r="J12960" s="38"/>
      <c r="K12960" s="36"/>
      <c r="L12960" s="39"/>
      <c r="M12960" s="40"/>
    </row>
    <row r="12961" spans="1:13" ht="12.95" customHeight="1" outlineLevel="4" x14ac:dyDescent="0.2">
      <c r="E12961" s="35"/>
      <c r="F12961" s="36"/>
      <c r="G12961" s="37"/>
      <c r="H12961" s="36"/>
      <c r="I12961" s="36"/>
      <c r="J12961" s="38"/>
      <c r="K12961" s="36"/>
      <c r="L12961" s="39"/>
      <c r="M12961" s="40"/>
    </row>
    <row r="12962" spans="1:13" ht="12.95" customHeight="1" outlineLevel="4" x14ac:dyDescent="0.2">
      <c r="E12962" s="35"/>
      <c r="F12962" s="36"/>
      <c r="G12962" s="37"/>
      <c r="H12962" s="36"/>
      <c r="I12962" s="36"/>
      <c r="J12962" s="38"/>
      <c r="K12962" s="36"/>
      <c r="L12962" s="39"/>
      <c r="M12962" s="40"/>
    </row>
    <row r="12963" spans="1:13" ht="12.95" customHeight="1" outlineLevel="4" x14ac:dyDescent="0.2">
      <c r="E12963" s="35"/>
      <c r="F12963" s="36"/>
      <c r="G12963" s="37"/>
      <c r="H12963" s="36"/>
      <c r="I12963" s="36"/>
      <c r="J12963" s="38"/>
      <c r="K12963" s="36"/>
      <c r="L12963" s="39"/>
      <c r="M12963" s="40"/>
    </row>
    <row r="12964" spans="1:13" ht="12.95" customHeight="1" outlineLevel="4" x14ac:dyDescent="0.2">
      <c r="E12964" s="35"/>
      <c r="F12964" s="36"/>
      <c r="G12964" s="37"/>
      <c r="H12964" s="36"/>
      <c r="I12964" s="36"/>
      <c r="J12964" s="38"/>
      <c r="K12964" s="36"/>
      <c r="L12964" s="39"/>
      <c r="M12964" s="40"/>
    </row>
    <row r="12965" spans="1:13" ht="12.95" customHeight="1" outlineLevel="4" x14ac:dyDescent="0.2">
      <c r="E12965" s="35"/>
      <c r="F12965" s="36"/>
      <c r="G12965" s="37"/>
      <c r="H12965" s="36"/>
      <c r="I12965" s="36"/>
      <c r="J12965" s="38"/>
      <c r="K12965" s="36"/>
      <c r="L12965" s="39"/>
      <c r="M12965" s="40"/>
    </row>
    <row r="12966" spans="1:13" ht="12.95" customHeight="1" outlineLevel="4" x14ac:dyDescent="0.2">
      <c r="E12966" s="35"/>
      <c r="F12966" s="36"/>
      <c r="G12966" s="37"/>
      <c r="H12966" s="36"/>
      <c r="I12966" s="36"/>
      <c r="J12966" s="38"/>
      <c r="K12966" s="36"/>
      <c r="L12966" s="39"/>
      <c r="M12966" s="40"/>
    </row>
    <row r="12967" spans="1:13" ht="12.95" customHeight="1" outlineLevel="4" x14ac:dyDescent="0.2">
      <c r="A12967" s="21"/>
      <c r="B12967" s="21"/>
      <c r="C12967" s="21"/>
      <c r="D12967" s="21"/>
      <c r="E12967" s="22" t="s">
        <v>22</v>
      </c>
      <c r="F12967" s="23"/>
      <c r="G12967" s="24"/>
      <c r="H12967" s="25">
        <v>10</v>
      </c>
      <c r="I12967" s="26"/>
      <c r="J12967" s="27"/>
      <c r="K12967" s="27"/>
      <c r="L12967" s="7"/>
      <c r="M12967" s="9"/>
    </row>
    <row r="12968" spans="1:13" ht="38.1" customHeight="1" outlineLevel="4" x14ac:dyDescent="0.2">
      <c r="E12968" s="28" t="s">
        <v>23</v>
      </c>
      <c r="F12968" s="29">
        <v>902965</v>
      </c>
      <c r="G12968" s="30" t="s">
        <v>207</v>
      </c>
      <c r="H12968" s="31">
        <v>50</v>
      </c>
      <c r="I12968" s="41">
        <v>35</v>
      </c>
      <c r="J12968" s="32" t="s">
        <v>25</v>
      </c>
      <c r="K12968" s="33">
        <v>3</v>
      </c>
      <c r="L12968" s="60"/>
      <c r="M12968" s="59">
        <f>I12968*L12968</f>
        <v>0</v>
      </c>
    </row>
    <row r="12969" spans="1:13" ht="12.95" customHeight="1" outlineLevel="4" x14ac:dyDescent="0.2">
      <c r="E12969" s="35"/>
      <c r="F12969" s="36"/>
      <c r="G12969" s="37"/>
      <c r="H12969" s="36"/>
      <c r="I12969" s="36"/>
      <c r="J12969" s="38"/>
      <c r="K12969" s="36"/>
      <c r="L12969" s="39"/>
      <c r="M12969" s="40"/>
    </row>
    <row r="12970" spans="1:13" ht="12.95" customHeight="1" outlineLevel="4" x14ac:dyDescent="0.2">
      <c r="E12970" s="35"/>
      <c r="F12970" s="36"/>
      <c r="G12970" s="37"/>
      <c r="H12970" s="36"/>
      <c r="I12970" s="36"/>
      <c r="J12970" s="38"/>
      <c r="K12970" s="36"/>
      <c r="L12970" s="39"/>
      <c r="M12970" s="40"/>
    </row>
    <row r="12971" spans="1:13" ht="12.95" customHeight="1" outlineLevel="4" x14ac:dyDescent="0.2">
      <c r="E12971" s="35"/>
      <c r="F12971" s="36"/>
      <c r="G12971" s="37"/>
      <c r="H12971" s="36"/>
      <c r="I12971" s="36"/>
      <c r="J12971" s="38"/>
      <c r="K12971" s="36"/>
      <c r="L12971" s="39"/>
      <c r="M12971" s="40"/>
    </row>
    <row r="12972" spans="1:13" ht="12.95" customHeight="1" outlineLevel="4" x14ac:dyDescent="0.2">
      <c r="E12972" s="35"/>
      <c r="F12972" s="36"/>
      <c r="G12972" s="37"/>
      <c r="H12972" s="36"/>
      <c r="I12972" s="36"/>
      <c r="J12972" s="38"/>
      <c r="K12972" s="36"/>
      <c r="L12972" s="39"/>
      <c r="M12972" s="40"/>
    </row>
    <row r="12973" spans="1:13" ht="12.95" customHeight="1" outlineLevel="4" x14ac:dyDescent="0.2">
      <c r="E12973" s="35"/>
      <c r="F12973" s="36"/>
      <c r="G12973" s="37"/>
      <c r="H12973" s="36"/>
      <c r="I12973" s="36"/>
      <c r="J12973" s="38"/>
      <c r="K12973" s="36"/>
      <c r="L12973" s="39"/>
      <c r="M12973" s="40"/>
    </row>
    <row r="12974" spans="1:13" ht="12.95" customHeight="1" outlineLevel="4" x14ac:dyDescent="0.2">
      <c r="E12974" s="35"/>
      <c r="F12974" s="36"/>
      <c r="G12974" s="37"/>
      <c r="H12974" s="36"/>
      <c r="I12974" s="36"/>
      <c r="J12974" s="38"/>
      <c r="K12974" s="36"/>
      <c r="L12974" s="39"/>
      <c r="M12974" s="40"/>
    </row>
    <row r="12975" spans="1:13" ht="12.95" customHeight="1" outlineLevel="4" x14ac:dyDescent="0.2">
      <c r="E12975" s="35"/>
      <c r="F12975" s="36"/>
      <c r="G12975" s="37"/>
      <c r="H12975" s="36"/>
      <c r="I12975" s="36"/>
      <c r="J12975" s="38"/>
      <c r="K12975" s="36"/>
      <c r="L12975" s="39"/>
      <c r="M12975" s="40"/>
    </row>
    <row r="12976" spans="1:13" ht="12.95" customHeight="1" outlineLevel="4" x14ac:dyDescent="0.2">
      <c r="E12976" s="35"/>
      <c r="F12976" s="36"/>
      <c r="G12976" s="37"/>
      <c r="H12976" s="36"/>
      <c r="I12976" s="36"/>
      <c r="J12976" s="38"/>
      <c r="K12976" s="36"/>
      <c r="L12976" s="39"/>
      <c r="M12976" s="40"/>
    </row>
    <row r="12977" spans="1:13" ht="12.95" customHeight="1" outlineLevel="4" x14ac:dyDescent="0.2">
      <c r="E12977" s="35"/>
      <c r="F12977" s="36"/>
      <c r="G12977" s="37"/>
      <c r="H12977" s="36"/>
      <c r="I12977" s="36"/>
      <c r="J12977" s="38"/>
      <c r="K12977" s="36"/>
      <c r="L12977" s="39"/>
      <c r="M12977" s="40"/>
    </row>
    <row r="12978" spans="1:13" ht="12.95" customHeight="1" outlineLevel="4" x14ac:dyDescent="0.2">
      <c r="E12978" s="35"/>
      <c r="F12978" s="36"/>
      <c r="G12978" s="37"/>
      <c r="H12978" s="36"/>
      <c r="I12978" s="36"/>
      <c r="J12978" s="38"/>
      <c r="K12978" s="36"/>
      <c r="L12978" s="39"/>
      <c r="M12978" s="40"/>
    </row>
    <row r="12979" spans="1:13" ht="12.95" customHeight="1" outlineLevel="4" x14ac:dyDescent="0.2">
      <c r="E12979" s="35"/>
      <c r="F12979" s="36"/>
      <c r="G12979" s="37"/>
      <c r="H12979" s="36"/>
      <c r="I12979" s="36"/>
      <c r="J12979" s="38"/>
      <c r="K12979" s="36"/>
      <c r="L12979" s="39"/>
      <c r="M12979" s="40"/>
    </row>
    <row r="12980" spans="1:13" ht="12.95" customHeight="1" outlineLevel="4" x14ac:dyDescent="0.2">
      <c r="E12980" s="35"/>
      <c r="F12980" s="36"/>
      <c r="G12980" s="37"/>
      <c r="H12980" s="36"/>
      <c r="I12980" s="36"/>
      <c r="J12980" s="38"/>
      <c r="K12980" s="36"/>
      <c r="L12980" s="39"/>
      <c r="M12980" s="40"/>
    </row>
    <row r="12981" spans="1:13" ht="12.95" customHeight="1" outlineLevel="4" x14ac:dyDescent="0.2">
      <c r="E12981" s="35"/>
      <c r="F12981" s="36"/>
      <c r="G12981" s="37"/>
      <c r="H12981" s="36"/>
      <c r="I12981" s="36"/>
      <c r="J12981" s="38"/>
      <c r="K12981" s="36"/>
      <c r="L12981" s="39"/>
      <c r="M12981" s="40"/>
    </row>
    <row r="12982" spans="1:13" s="4" customFormat="1" ht="21.95" customHeight="1" outlineLevel="3" x14ac:dyDescent="0.2">
      <c r="A12982" s="13"/>
      <c r="B12982" s="14" t="s">
        <v>676</v>
      </c>
      <c r="C12982" s="15">
        <v>3174</v>
      </c>
      <c r="D12982" s="16" t="s">
        <v>614</v>
      </c>
      <c r="E12982" s="14" t="s">
        <v>673</v>
      </c>
      <c r="F12982" s="17"/>
      <c r="G12982" s="18"/>
      <c r="H12982" s="17"/>
      <c r="I12982" s="19"/>
      <c r="J12982" s="20"/>
      <c r="K12982" s="20"/>
      <c r="L12982" s="12"/>
      <c r="M12982" s="9"/>
    </row>
    <row r="12983" spans="1:13" ht="12.95" customHeight="1" outlineLevel="4" x14ac:dyDescent="0.2">
      <c r="A12983" s="21"/>
      <c r="B12983" s="21"/>
      <c r="C12983" s="21"/>
      <c r="D12983" s="21"/>
      <c r="E12983" s="22" t="s">
        <v>22</v>
      </c>
      <c r="F12983" s="23"/>
      <c r="G12983" s="24"/>
      <c r="H12983" s="25">
        <v>10</v>
      </c>
      <c r="I12983" s="26"/>
      <c r="J12983" s="27"/>
      <c r="K12983" s="27"/>
      <c r="L12983" s="7"/>
      <c r="M12983" s="9"/>
    </row>
    <row r="12984" spans="1:13" ht="38.1" customHeight="1" outlineLevel="4" x14ac:dyDescent="0.2">
      <c r="E12984" s="28" t="s">
        <v>23</v>
      </c>
      <c r="F12984" s="29">
        <v>902969</v>
      </c>
      <c r="G12984" s="30" t="s">
        <v>207</v>
      </c>
      <c r="H12984" s="31">
        <v>50</v>
      </c>
      <c r="I12984" s="41">
        <v>35</v>
      </c>
      <c r="J12984" s="32" t="s">
        <v>25</v>
      </c>
      <c r="K12984" s="33">
        <v>1</v>
      </c>
      <c r="L12984" s="60"/>
      <c r="M12984" s="59">
        <f>I12984*L12984</f>
        <v>0</v>
      </c>
    </row>
    <row r="12985" spans="1:13" ht="12.95" customHeight="1" outlineLevel="4" x14ac:dyDescent="0.2">
      <c r="E12985" s="35"/>
      <c r="F12985" s="36"/>
      <c r="G12985" s="37"/>
      <c r="H12985" s="36"/>
      <c r="I12985" s="36"/>
      <c r="J12985" s="38"/>
      <c r="K12985" s="36"/>
      <c r="L12985" s="39"/>
      <c r="M12985" s="40"/>
    </row>
    <row r="12986" spans="1:13" ht="12.95" customHeight="1" outlineLevel="4" x14ac:dyDescent="0.2">
      <c r="E12986" s="35"/>
      <c r="F12986" s="36"/>
      <c r="G12986" s="37"/>
      <c r="H12986" s="36"/>
      <c r="I12986" s="36"/>
      <c r="J12986" s="38"/>
      <c r="K12986" s="36"/>
      <c r="L12986" s="39"/>
      <c r="M12986" s="40"/>
    </row>
    <row r="12987" spans="1:13" ht="12.95" customHeight="1" outlineLevel="4" x14ac:dyDescent="0.2">
      <c r="E12987" s="35"/>
      <c r="F12987" s="36"/>
      <c r="G12987" s="37"/>
      <c r="H12987" s="36"/>
      <c r="I12987" s="36"/>
      <c r="J12987" s="38"/>
      <c r="K12987" s="36"/>
      <c r="L12987" s="39"/>
      <c r="M12987" s="40"/>
    </row>
    <row r="12988" spans="1:13" ht="12.95" customHeight="1" outlineLevel="4" x14ac:dyDescent="0.2">
      <c r="E12988" s="35"/>
      <c r="F12988" s="36"/>
      <c r="G12988" s="37"/>
      <c r="H12988" s="36"/>
      <c r="I12988" s="36"/>
      <c r="J12988" s="38"/>
      <c r="K12988" s="36"/>
      <c r="L12988" s="39"/>
      <c r="M12988" s="40"/>
    </row>
    <row r="12989" spans="1:13" ht="12.95" customHeight="1" outlineLevel="4" x14ac:dyDescent="0.2">
      <c r="E12989" s="35"/>
      <c r="F12989" s="36"/>
      <c r="G12989" s="37"/>
      <c r="H12989" s="36"/>
      <c r="I12989" s="36"/>
      <c r="J12989" s="38"/>
      <c r="K12989" s="36"/>
      <c r="L12989" s="39"/>
      <c r="M12989" s="40"/>
    </row>
    <row r="12990" spans="1:13" ht="12.95" customHeight="1" outlineLevel="4" x14ac:dyDescent="0.2">
      <c r="E12990" s="35"/>
      <c r="F12990" s="36"/>
      <c r="G12990" s="37"/>
      <c r="H12990" s="36"/>
      <c r="I12990" s="36"/>
      <c r="J12990" s="38"/>
      <c r="K12990" s="36"/>
      <c r="L12990" s="39"/>
      <c r="M12990" s="40"/>
    </row>
    <row r="12991" spans="1:13" ht="12.95" customHeight="1" outlineLevel="4" x14ac:dyDescent="0.2">
      <c r="E12991" s="35"/>
      <c r="F12991" s="36"/>
      <c r="G12991" s="37"/>
      <c r="H12991" s="36"/>
      <c r="I12991" s="36"/>
      <c r="J12991" s="38"/>
      <c r="K12991" s="36"/>
      <c r="L12991" s="39"/>
      <c r="M12991" s="40"/>
    </row>
    <row r="12992" spans="1:13" ht="12.95" customHeight="1" outlineLevel="4" x14ac:dyDescent="0.2">
      <c r="E12992" s="35"/>
      <c r="F12992" s="36"/>
      <c r="G12992" s="37"/>
      <c r="H12992" s="36"/>
      <c r="I12992" s="36"/>
      <c r="J12992" s="38"/>
      <c r="K12992" s="36"/>
      <c r="L12992" s="39"/>
      <c r="M12992" s="40"/>
    </row>
    <row r="12993" spans="1:13" ht="12.95" customHeight="1" outlineLevel="4" x14ac:dyDescent="0.2">
      <c r="E12993" s="35"/>
      <c r="F12993" s="36"/>
      <c r="G12993" s="37"/>
      <c r="H12993" s="36"/>
      <c r="I12993" s="36"/>
      <c r="J12993" s="38"/>
      <c r="K12993" s="36"/>
      <c r="L12993" s="39"/>
      <c r="M12993" s="40"/>
    </row>
    <row r="12994" spans="1:13" ht="12.95" customHeight="1" outlineLevel="4" x14ac:dyDescent="0.2">
      <c r="E12994" s="35"/>
      <c r="F12994" s="36"/>
      <c r="G12994" s="37"/>
      <c r="H12994" s="36"/>
      <c r="I12994" s="36"/>
      <c r="J12994" s="38"/>
      <c r="K12994" s="36"/>
      <c r="L12994" s="39"/>
      <c r="M12994" s="40"/>
    </row>
    <row r="12995" spans="1:13" ht="12.95" customHeight="1" outlineLevel="4" x14ac:dyDescent="0.2">
      <c r="E12995" s="35"/>
      <c r="F12995" s="36"/>
      <c r="G12995" s="37"/>
      <c r="H12995" s="36"/>
      <c r="I12995" s="36"/>
      <c r="J12995" s="38"/>
      <c r="K12995" s="36"/>
      <c r="L12995" s="39"/>
      <c r="M12995" s="40"/>
    </row>
    <row r="12996" spans="1:13" ht="12.95" customHeight="1" outlineLevel="4" x14ac:dyDescent="0.2">
      <c r="E12996" s="35"/>
      <c r="F12996" s="36"/>
      <c r="G12996" s="37"/>
      <c r="H12996" s="36"/>
      <c r="I12996" s="36"/>
      <c r="J12996" s="38"/>
      <c r="K12996" s="36"/>
      <c r="L12996" s="39"/>
      <c r="M12996" s="40"/>
    </row>
    <row r="12997" spans="1:13" ht="12.95" customHeight="1" outlineLevel="4" x14ac:dyDescent="0.2">
      <c r="E12997" s="35"/>
      <c r="F12997" s="36"/>
      <c r="G12997" s="37"/>
      <c r="H12997" s="36"/>
      <c r="I12997" s="36"/>
      <c r="J12997" s="38"/>
      <c r="K12997" s="36"/>
      <c r="L12997" s="39"/>
      <c r="M12997" s="40"/>
    </row>
    <row r="12998" spans="1:13" ht="12.95" customHeight="1" outlineLevel="4" x14ac:dyDescent="0.2">
      <c r="A12998" s="21"/>
      <c r="B12998" s="21"/>
      <c r="C12998" s="21"/>
      <c r="D12998" s="21"/>
      <c r="E12998" s="22" t="s">
        <v>35</v>
      </c>
      <c r="F12998" s="23"/>
      <c r="G12998" s="24"/>
      <c r="H12998" s="25">
        <v>10</v>
      </c>
      <c r="I12998" s="26"/>
      <c r="J12998" s="27"/>
      <c r="K12998" s="27"/>
      <c r="L12998" s="7"/>
      <c r="M12998" s="9"/>
    </row>
    <row r="12999" spans="1:13" ht="38.1" customHeight="1" outlineLevel="4" x14ac:dyDescent="0.2">
      <c r="E12999" s="28" t="s">
        <v>23</v>
      </c>
      <c r="F12999" s="29">
        <v>902970</v>
      </c>
      <c r="G12999" s="30" t="s">
        <v>207</v>
      </c>
      <c r="H12999" s="31">
        <v>50</v>
      </c>
      <c r="I12999" s="41">
        <v>35</v>
      </c>
      <c r="J12999" s="32" t="s">
        <v>25</v>
      </c>
      <c r="K12999" s="33">
        <v>2</v>
      </c>
      <c r="L12999" s="60"/>
      <c r="M12999" s="59">
        <f>I12999*L12999</f>
        <v>0</v>
      </c>
    </row>
    <row r="13000" spans="1:13" ht="12.95" customHeight="1" outlineLevel="4" x14ac:dyDescent="0.2">
      <c r="E13000" s="35"/>
      <c r="F13000" s="36"/>
      <c r="G13000" s="37"/>
      <c r="H13000" s="36"/>
      <c r="I13000" s="36"/>
      <c r="J13000" s="38"/>
      <c r="K13000" s="36"/>
      <c r="L13000" s="39"/>
      <c r="M13000" s="40"/>
    </row>
    <row r="13001" spans="1:13" ht="12.95" customHeight="1" outlineLevel="4" x14ac:dyDescent="0.2">
      <c r="E13001" s="35"/>
      <c r="F13001" s="36"/>
      <c r="G13001" s="37"/>
      <c r="H13001" s="36"/>
      <c r="I13001" s="36"/>
      <c r="J13001" s="38"/>
      <c r="K13001" s="36"/>
      <c r="L13001" s="39"/>
      <c r="M13001" s="40"/>
    </row>
    <row r="13002" spans="1:13" ht="12.95" customHeight="1" outlineLevel="4" x14ac:dyDescent="0.2">
      <c r="E13002" s="35"/>
      <c r="F13002" s="36"/>
      <c r="G13002" s="37"/>
      <c r="H13002" s="36"/>
      <c r="I13002" s="36"/>
      <c r="J13002" s="38"/>
      <c r="K13002" s="36"/>
      <c r="L13002" s="39"/>
      <c r="M13002" s="40"/>
    </row>
    <row r="13003" spans="1:13" ht="12.95" customHeight="1" outlineLevel="4" x14ac:dyDescent="0.2">
      <c r="E13003" s="35"/>
      <c r="F13003" s="36"/>
      <c r="G13003" s="37"/>
      <c r="H13003" s="36"/>
      <c r="I13003" s="36"/>
      <c r="J13003" s="38"/>
      <c r="K13003" s="36"/>
      <c r="L13003" s="39"/>
      <c r="M13003" s="40"/>
    </row>
    <row r="13004" spans="1:13" ht="12.95" customHeight="1" outlineLevel="4" x14ac:dyDescent="0.2">
      <c r="E13004" s="35"/>
      <c r="F13004" s="36"/>
      <c r="G13004" s="37"/>
      <c r="H13004" s="36"/>
      <c r="I13004" s="36"/>
      <c r="J13004" s="38"/>
      <c r="K13004" s="36"/>
      <c r="L13004" s="39"/>
      <c r="M13004" s="40"/>
    </row>
    <row r="13005" spans="1:13" ht="12.95" customHeight="1" outlineLevel="4" x14ac:dyDescent="0.2">
      <c r="E13005" s="35"/>
      <c r="F13005" s="36"/>
      <c r="G13005" s="37"/>
      <c r="H13005" s="36"/>
      <c r="I13005" s="36"/>
      <c r="J13005" s="38"/>
      <c r="K13005" s="36"/>
      <c r="L13005" s="39"/>
      <c r="M13005" s="40"/>
    </row>
    <row r="13006" spans="1:13" ht="12.95" customHeight="1" outlineLevel="4" x14ac:dyDescent="0.2">
      <c r="E13006" s="35"/>
      <c r="F13006" s="36"/>
      <c r="G13006" s="37"/>
      <c r="H13006" s="36"/>
      <c r="I13006" s="36"/>
      <c r="J13006" s="38"/>
      <c r="K13006" s="36"/>
      <c r="L13006" s="39"/>
      <c r="M13006" s="40"/>
    </row>
    <row r="13007" spans="1:13" ht="12.95" customHeight="1" outlineLevel="4" x14ac:dyDescent="0.2">
      <c r="E13007" s="35"/>
      <c r="F13007" s="36"/>
      <c r="G13007" s="37"/>
      <c r="H13007" s="36"/>
      <c r="I13007" s="36"/>
      <c r="J13007" s="38"/>
      <c r="K13007" s="36"/>
      <c r="L13007" s="39"/>
      <c r="M13007" s="40"/>
    </row>
    <row r="13008" spans="1:13" ht="12.95" customHeight="1" outlineLevel="4" x14ac:dyDescent="0.2">
      <c r="E13008" s="35"/>
      <c r="F13008" s="36"/>
      <c r="G13008" s="37"/>
      <c r="H13008" s="36"/>
      <c r="I13008" s="36"/>
      <c r="J13008" s="38"/>
      <c r="K13008" s="36"/>
      <c r="L13008" s="39"/>
      <c r="M13008" s="40"/>
    </row>
    <row r="13009" spans="1:13" ht="12.95" customHeight="1" outlineLevel="4" x14ac:dyDescent="0.2">
      <c r="E13009" s="35"/>
      <c r="F13009" s="36"/>
      <c r="G13009" s="37"/>
      <c r="H13009" s="36"/>
      <c r="I13009" s="36"/>
      <c r="J13009" s="38"/>
      <c r="K13009" s="36"/>
      <c r="L13009" s="39"/>
      <c r="M13009" s="40"/>
    </row>
    <row r="13010" spans="1:13" ht="12.95" customHeight="1" outlineLevel="4" x14ac:dyDescent="0.2">
      <c r="E13010" s="35"/>
      <c r="F13010" s="36"/>
      <c r="G13010" s="37"/>
      <c r="H13010" s="36"/>
      <c r="I13010" s="36"/>
      <c r="J13010" s="38"/>
      <c r="K13010" s="36"/>
      <c r="L13010" s="39"/>
      <c r="M13010" s="40"/>
    </row>
    <row r="13011" spans="1:13" ht="12.95" customHeight="1" outlineLevel="4" x14ac:dyDescent="0.2">
      <c r="E13011" s="35"/>
      <c r="F13011" s="36"/>
      <c r="G13011" s="37"/>
      <c r="H13011" s="36"/>
      <c r="I13011" s="36"/>
      <c r="J13011" s="38"/>
      <c r="K13011" s="36"/>
      <c r="L13011" s="39"/>
      <c r="M13011" s="40"/>
    </row>
    <row r="13012" spans="1:13" ht="12.95" customHeight="1" outlineLevel="4" x14ac:dyDescent="0.2">
      <c r="E13012" s="35"/>
      <c r="F13012" s="36"/>
      <c r="G13012" s="37"/>
      <c r="H13012" s="36"/>
      <c r="I13012" s="36"/>
      <c r="J13012" s="38"/>
      <c r="K13012" s="36"/>
      <c r="L13012" s="39"/>
      <c r="M13012" s="40"/>
    </row>
    <row r="13013" spans="1:13" s="4" customFormat="1" ht="21.95" customHeight="1" outlineLevel="3" x14ac:dyDescent="0.2">
      <c r="A13013" s="13"/>
      <c r="B13013" s="14" t="s">
        <v>676</v>
      </c>
      <c r="C13013" s="15">
        <v>2133</v>
      </c>
      <c r="D13013" s="16" t="s">
        <v>614</v>
      </c>
      <c r="E13013" s="14" t="s">
        <v>615</v>
      </c>
      <c r="F13013" s="17"/>
      <c r="G13013" s="18"/>
      <c r="H13013" s="17"/>
      <c r="I13013" s="19"/>
      <c r="J13013" s="20"/>
      <c r="K13013" s="20"/>
      <c r="L13013" s="12"/>
      <c r="M13013" s="9"/>
    </row>
    <row r="13014" spans="1:13" ht="12.95" customHeight="1" outlineLevel="4" x14ac:dyDescent="0.2">
      <c r="A13014" s="21"/>
      <c r="B13014" s="21"/>
      <c r="C13014" s="21"/>
      <c r="D13014" s="21"/>
      <c r="E13014" s="22" t="s">
        <v>392</v>
      </c>
      <c r="F13014" s="23"/>
      <c r="G13014" s="24"/>
      <c r="H13014" s="25">
        <v>10</v>
      </c>
      <c r="I13014" s="26"/>
      <c r="J13014" s="27"/>
      <c r="K13014" s="27"/>
      <c r="L13014" s="7"/>
      <c r="M13014" s="9"/>
    </row>
    <row r="13015" spans="1:13" ht="38.1" customHeight="1" outlineLevel="4" x14ac:dyDescent="0.2">
      <c r="E13015" s="28" t="s">
        <v>23</v>
      </c>
      <c r="F13015" s="29">
        <v>923668</v>
      </c>
      <c r="G13015" s="30" t="s">
        <v>207</v>
      </c>
      <c r="H13015" s="31">
        <v>50</v>
      </c>
      <c r="I13015" s="41">
        <v>35</v>
      </c>
      <c r="J13015" s="32" t="s">
        <v>25</v>
      </c>
      <c r="K13015" s="33">
        <v>1</v>
      </c>
      <c r="L13015" s="60"/>
      <c r="M13015" s="59">
        <f>I13015*L13015</f>
        <v>0</v>
      </c>
    </row>
    <row r="13016" spans="1:13" ht="12.95" customHeight="1" outlineLevel="4" x14ac:dyDescent="0.2">
      <c r="E13016" s="35"/>
      <c r="F13016" s="36"/>
      <c r="G13016" s="37"/>
      <c r="H13016" s="36"/>
      <c r="I13016" s="36"/>
      <c r="J13016" s="38"/>
      <c r="K13016" s="36"/>
      <c r="L13016" s="39"/>
      <c r="M13016" s="40"/>
    </row>
    <row r="13017" spans="1:13" ht="12.95" customHeight="1" outlineLevel="4" x14ac:dyDescent="0.2">
      <c r="E13017" s="35"/>
      <c r="F13017" s="36"/>
      <c r="G13017" s="37"/>
      <c r="H13017" s="36"/>
      <c r="I13017" s="36"/>
      <c r="J13017" s="38"/>
      <c r="K13017" s="36"/>
      <c r="L13017" s="39"/>
      <c r="M13017" s="40"/>
    </row>
    <row r="13018" spans="1:13" ht="12.95" customHeight="1" outlineLevel="4" x14ac:dyDescent="0.2">
      <c r="E13018" s="35"/>
      <c r="F13018" s="36"/>
      <c r="G13018" s="37"/>
      <c r="H13018" s="36"/>
      <c r="I13018" s="36"/>
      <c r="J13018" s="38"/>
      <c r="K13018" s="36"/>
      <c r="L13018" s="39"/>
      <c r="M13018" s="40"/>
    </row>
    <row r="13019" spans="1:13" ht="12.95" customHeight="1" outlineLevel="4" x14ac:dyDescent="0.2">
      <c r="E13019" s="35"/>
      <c r="F13019" s="36"/>
      <c r="G13019" s="37"/>
      <c r="H13019" s="36"/>
      <c r="I13019" s="36"/>
      <c r="J13019" s="38"/>
      <c r="K13019" s="36"/>
      <c r="L13019" s="39"/>
      <c r="M13019" s="40"/>
    </row>
    <row r="13020" spans="1:13" ht="12.95" customHeight="1" outlineLevel="4" x14ac:dyDescent="0.2">
      <c r="E13020" s="35"/>
      <c r="F13020" s="36"/>
      <c r="G13020" s="37"/>
      <c r="H13020" s="36"/>
      <c r="I13020" s="36"/>
      <c r="J13020" s="38"/>
      <c r="K13020" s="36"/>
      <c r="L13020" s="39"/>
      <c r="M13020" s="40"/>
    </row>
    <row r="13021" spans="1:13" ht="12.95" customHeight="1" outlineLevel="4" x14ac:dyDescent="0.2">
      <c r="E13021" s="35"/>
      <c r="F13021" s="36"/>
      <c r="G13021" s="37"/>
      <c r="H13021" s="36"/>
      <c r="I13021" s="36"/>
      <c r="J13021" s="38"/>
      <c r="K13021" s="36"/>
      <c r="L13021" s="39"/>
      <c r="M13021" s="40"/>
    </row>
    <row r="13022" spans="1:13" ht="12.95" customHeight="1" outlineLevel="4" x14ac:dyDescent="0.2">
      <c r="E13022" s="35"/>
      <c r="F13022" s="36"/>
      <c r="G13022" s="37"/>
      <c r="H13022" s="36"/>
      <c r="I13022" s="36"/>
      <c r="J13022" s="38"/>
      <c r="K13022" s="36"/>
      <c r="L13022" s="39"/>
      <c r="M13022" s="40"/>
    </row>
    <row r="13023" spans="1:13" ht="12.95" customHeight="1" outlineLevel="4" x14ac:dyDescent="0.2">
      <c r="E13023" s="35"/>
      <c r="F13023" s="36"/>
      <c r="G13023" s="37"/>
      <c r="H13023" s="36"/>
      <c r="I13023" s="36"/>
      <c r="J13023" s="38"/>
      <c r="K13023" s="36"/>
      <c r="L13023" s="39"/>
      <c r="M13023" s="40"/>
    </row>
    <row r="13024" spans="1:13" ht="12.95" customHeight="1" outlineLevel="4" x14ac:dyDescent="0.2">
      <c r="E13024" s="35"/>
      <c r="F13024" s="36"/>
      <c r="G13024" s="37"/>
      <c r="H13024" s="36"/>
      <c r="I13024" s="36"/>
      <c r="J13024" s="38"/>
      <c r="K13024" s="36"/>
      <c r="L13024" s="39"/>
      <c r="M13024" s="40"/>
    </row>
    <row r="13025" spans="1:13" ht="12.95" customHeight="1" outlineLevel="4" x14ac:dyDescent="0.2">
      <c r="E13025" s="35"/>
      <c r="F13025" s="36"/>
      <c r="G13025" s="37"/>
      <c r="H13025" s="36"/>
      <c r="I13025" s="36"/>
      <c r="J13025" s="38"/>
      <c r="K13025" s="36"/>
      <c r="L13025" s="39"/>
      <c r="M13025" s="40"/>
    </row>
    <row r="13026" spans="1:13" ht="12.95" customHeight="1" outlineLevel="4" x14ac:dyDescent="0.2">
      <c r="E13026" s="35"/>
      <c r="F13026" s="36"/>
      <c r="G13026" s="37"/>
      <c r="H13026" s="36"/>
      <c r="I13026" s="36"/>
      <c r="J13026" s="38"/>
      <c r="K13026" s="36"/>
      <c r="L13026" s="39"/>
      <c r="M13026" s="40"/>
    </row>
    <row r="13027" spans="1:13" ht="12.95" customHeight="1" outlineLevel="4" x14ac:dyDescent="0.2">
      <c r="E13027" s="35"/>
      <c r="F13027" s="36"/>
      <c r="G13027" s="37"/>
      <c r="H13027" s="36"/>
      <c r="I13027" s="36"/>
      <c r="J13027" s="38"/>
      <c r="K13027" s="36"/>
      <c r="L13027" s="39"/>
      <c r="M13027" s="40"/>
    </row>
    <row r="13028" spans="1:13" ht="12.95" customHeight="1" outlineLevel="4" x14ac:dyDescent="0.2">
      <c r="E13028" s="35"/>
      <c r="F13028" s="36"/>
      <c r="G13028" s="37"/>
      <c r="H13028" s="36"/>
      <c r="I13028" s="36"/>
      <c r="J13028" s="38"/>
      <c r="K13028" s="36"/>
      <c r="L13028" s="39"/>
      <c r="M13028" s="40"/>
    </row>
    <row r="13029" spans="1:13" s="4" customFormat="1" ht="21.95" customHeight="1" outlineLevel="3" x14ac:dyDescent="0.2">
      <c r="A13029" s="13"/>
      <c r="B13029" s="14" t="s">
        <v>676</v>
      </c>
      <c r="C13029" s="15">
        <v>2716</v>
      </c>
      <c r="D13029" s="16" t="s">
        <v>614</v>
      </c>
      <c r="E13029" s="14" t="s">
        <v>615</v>
      </c>
      <c r="F13029" s="17"/>
      <c r="G13029" s="18"/>
      <c r="H13029" s="17"/>
      <c r="I13029" s="19"/>
      <c r="J13029" s="20"/>
      <c r="K13029" s="20"/>
      <c r="L13029" s="12"/>
      <c r="M13029" s="9"/>
    </row>
    <row r="13030" spans="1:13" ht="12.95" customHeight="1" outlineLevel="4" x14ac:dyDescent="0.2">
      <c r="A13030" s="21"/>
      <c r="B13030" s="21"/>
      <c r="C13030" s="21"/>
      <c r="D13030" s="21"/>
      <c r="E13030" s="22" t="s">
        <v>91</v>
      </c>
      <c r="F13030" s="23"/>
      <c r="G13030" s="24"/>
      <c r="H13030" s="25">
        <v>15</v>
      </c>
      <c r="I13030" s="26"/>
      <c r="J13030" s="27"/>
      <c r="K13030" s="27"/>
      <c r="L13030" s="7"/>
      <c r="M13030" s="9"/>
    </row>
    <row r="13031" spans="1:13" ht="12.95" customHeight="1" outlineLevel="4" x14ac:dyDescent="0.2">
      <c r="E13031" s="28" t="s">
        <v>23</v>
      </c>
      <c r="F13031" s="29">
        <v>923694</v>
      </c>
      <c r="G13031" s="30" t="s">
        <v>634</v>
      </c>
      <c r="H13031" s="31">
        <v>15</v>
      </c>
      <c r="I13031" s="41">
        <v>10.5</v>
      </c>
      <c r="J13031" s="32" t="s">
        <v>25</v>
      </c>
      <c r="K13031" s="33">
        <v>1</v>
      </c>
      <c r="L13031" s="60"/>
      <c r="M13031" s="59">
        <f>I13031*L13031</f>
        <v>0</v>
      </c>
    </row>
    <row r="13032" spans="1:13" ht="12.95" customHeight="1" outlineLevel="4" x14ac:dyDescent="0.2">
      <c r="E13032" s="35"/>
      <c r="F13032" s="36"/>
      <c r="G13032" s="37"/>
      <c r="H13032" s="36"/>
      <c r="I13032" s="36"/>
      <c r="J13032" s="38"/>
      <c r="K13032" s="36"/>
      <c r="L13032" s="39"/>
      <c r="M13032" s="40"/>
    </row>
    <row r="13033" spans="1:13" ht="12.95" customHeight="1" outlineLevel="4" x14ac:dyDescent="0.2">
      <c r="E13033" s="35"/>
      <c r="F13033" s="36"/>
      <c r="G13033" s="37"/>
      <c r="H13033" s="36"/>
      <c r="I13033" s="36"/>
      <c r="J13033" s="38"/>
      <c r="K13033" s="36"/>
      <c r="L13033" s="39"/>
      <c r="M13033" s="40"/>
    </row>
    <row r="13034" spans="1:13" ht="12.95" customHeight="1" outlineLevel="4" x14ac:dyDescent="0.2">
      <c r="E13034" s="35"/>
      <c r="F13034" s="36"/>
      <c r="G13034" s="37"/>
      <c r="H13034" s="36"/>
      <c r="I13034" s="36"/>
      <c r="J13034" s="38"/>
      <c r="K13034" s="36"/>
      <c r="L13034" s="39"/>
      <c r="M13034" s="40"/>
    </row>
    <row r="13035" spans="1:13" ht="12.95" customHeight="1" outlineLevel="4" x14ac:dyDescent="0.2">
      <c r="E13035" s="35"/>
      <c r="F13035" s="36"/>
      <c r="G13035" s="37"/>
      <c r="H13035" s="36"/>
      <c r="I13035" s="36"/>
      <c r="J13035" s="38"/>
      <c r="K13035" s="36"/>
      <c r="L13035" s="39"/>
      <c r="M13035" s="40"/>
    </row>
    <row r="13036" spans="1:13" ht="12.95" customHeight="1" outlineLevel="4" x14ac:dyDescent="0.2">
      <c r="E13036" s="35"/>
      <c r="F13036" s="36"/>
      <c r="G13036" s="37"/>
      <c r="H13036" s="36"/>
      <c r="I13036" s="36"/>
      <c r="J13036" s="38"/>
      <c r="K13036" s="36"/>
      <c r="L13036" s="39"/>
      <c r="M13036" s="40"/>
    </row>
    <row r="13037" spans="1:13" ht="12.95" customHeight="1" outlineLevel="4" x14ac:dyDescent="0.2">
      <c r="E13037" s="35"/>
      <c r="F13037" s="36"/>
      <c r="G13037" s="37"/>
      <c r="H13037" s="36"/>
      <c r="I13037" s="36"/>
      <c r="J13037" s="38"/>
      <c r="K13037" s="36"/>
      <c r="L13037" s="39"/>
      <c r="M13037" s="40"/>
    </row>
    <row r="13038" spans="1:13" ht="12.95" customHeight="1" outlineLevel="4" x14ac:dyDescent="0.2">
      <c r="E13038" s="35"/>
      <c r="F13038" s="36"/>
      <c r="G13038" s="37"/>
      <c r="H13038" s="36"/>
      <c r="I13038" s="36"/>
      <c r="J13038" s="38"/>
      <c r="K13038" s="36"/>
      <c r="L13038" s="39"/>
      <c r="M13038" s="40"/>
    </row>
    <row r="13039" spans="1:13" ht="12.95" customHeight="1" outlineLevel="4" x14ac:dyDescent="0.2">
      <c r="E13039" s="35"/>
      <c r="F13039" s="36"/>
      <c r="G13039" s="37"/>
      <c r="H13039" s="36"/>
      <c r="I13039" s="36"/>
      <c r="J13039" s="38"/>
      <c r="K13039" s="36"/>
      <c r="L13039" s="39"/>
      <c r="M13039" s="40"/>
    </row>
    <row r="13040" spans="1:13" ht="12.95" customHeight="1" outlineLevel="4" x14ac:dyDescent="0.2">
      <c r="E13040" s="35"/>
      <c r="F13040" s="36"/>
      <c r="G13040" s="37"/>
      <c r="H13040" s="36"/>
      <c r="I13040" s="36"/>
      <c r="J13040" s="38"/>
      <c r="K13040" s="36"/>
      <c r="L13040" s="39"/>
      <c r="M13040" s="40"/>
    </row>
    <row r="13041" spans="1:13" ht="12.95" customHeight="1" outlineLevel="4" x14ac:dyDescent="0.2">
      <c r="E13041" s="35"/>
      <c r="F13041" s="36"/>
      <c r="G13041" s="37"/>
      <c r="H13041" s="36"/>
      <c r="I13041" s="36"/>
      <c r="J13041" s="38"/>
      <c r="K13041" s="36"/>
      <c r="L13041" s="39"/>
      <c r="M13041" s="40"/>
    </row>
    <row r="13042" spans="1:13" ht="12.95" customHeight="1" outlineLevel="4" x14ac:dyDescent="0.2">
      <c r="E13042" s="35"/>
      <c r="F13042" s="36"/>
      <c r="G13042" s="37"/>
      <c r="H13042" s="36"/>
      <c r="I13042" s="36"/>
      <c r="J13042" s="38"/>
      <c r="K13042" s="36"/>
      <c r="L13042" s="39"/>
      <c r="M13042" s="40"/>
    </row>
    <row r="13043" spans="1:13" ht="12.95" customHeight="1" outlineLevel="4" x14ac:dyDescent="0.2">
      <c r="E13043" s="35"/>
      <c r="F13043" s="36"/>
      <c r="G13043" s="37"/>
      <c r="H13043" s="36"/>
      <c r="I13043" s="36"/>
      <c r="J13043" s="38"/>
      <c r="K13043" s="36"/>
      <c r="L13043" s="39"/>
      <c r="M13043" s="40"/>
    </row>
    <row r="13044" spans="1:13" ht="12.95" customHeight="1" outlineLevel="4" x14ac:dyDescent="0.2">
      <c r="E13044" s="35"/>
      <c r="F13044" s="36"/>
      <c r="G13044" s="37"/>
      <c r="H13044" s="36"/>
      <c r="I13044" s="36"/>
      <c r="J13044" s="38"/>
      <c r="K13044" s="36"/>
      <c r="L13044" s="39"/>
      <c r="M13044" s="40"/>
    </row>
    <row r="13045" spans="1:13" ht="18.95" customHeight="1" outlineLevel="2" x14ac:dyDescent="0.25">
      <c r="A13045" s="7"/>
      <c r="B13045" s="8" t="s">
        <v>687</v>
      </c>
      <c r="C13045" s="7"/>
      <c r="D13045" s="7"/>
      <c r="E13045" s="7"/>
      <c r="F13045" s="7"/>
      <c r="G13045" s="7"/>
      <c r="H13045" s="7"/>
      <c r="I13045" s="7"/>
      <c r="J13045" s="7"/>
      <c r="K13045" s="7"/>
      <c r="L13045" s="7"/>
      <c r="M13045" s="9"/>
    </row>
    <row r="13046" spans="1:13" s="4" customFormat="1" ht="21.95" customHeight="1" outlineLevel="3" x14ac:dyDescent="0.2">
      <c r="A13046" s="13"/>
      <c r="B13046" s="14" t="s">
        <v>676</v>
      </c>
      <c r="C13046" s="15">
        <v>3044</v>
      </c>
      <c r="D13046" s="16" t="s">
        <v>672</v>
      </c>
      <c r="E13046" s="14" t="s">
        <v>677</v>
      </c>
      <c r="F13046" s="17"/>
      <c r="G13046" s="18"/>
      <c r="H13046" s="17"/>
      <c r="I13046" s="19"/>
      <c r="J13046" s="20"/>
      <c r="K13046" s="20"/>
      <c r="L13046" s="12"/>
      <c r="M13046" s="9"/>
    </row>
    <row r="13047" spans="1:13" ht="12.95" customHeight="1" outlineLevel="4" x14ac:dyDescent="0.2">
      <c r="A13047" s="21"/>
      <c r="B13047" s="21"/>
      <c r="C13047" s="21"/>
      <c r="D13047" s="21"/>
      <c r="E13047" s="22" t="s">
        <v>292</v>
      </c>
      <c r="F13047" s="23"/>
      <c r="G13047" s="24"/>
      <c r="H13047" s="25">
        <v>7</v>
      </c>
      <c r="I13047" s="26"/>
      <c r="J13047" s="27"/>
      <c r="K13047" s="27"/>
      <c r="L13047" s="7"/>
      <c r="M13047" s="9"/>
    </row>
    <row r="13048" spans="1:13" ht="26.1" customHeight="1" outlineLevel="4" x14ac:dyDescent="0.2">
      <c r="E13048" s="28" t="s">
        <v>23</v>
      </c>
      <c r="F13048" s="29">
        <v>923453</v>
      </c>
      <c r="G13048" s="30" t="s">
        <v>134</v>
      </c>
      <c r="H13048" s="31">
        <v>28</v>
      </c>
      <c r="I13048" s="41">
        <v>19.600000000000001</v>
      </c>
      <c r="J13048" s="32" t="s">
        <v>25</v>
      </c>
      <c r="K13048" s="33">
        <v>1</v>
      </c>
      <c r="L13048" s="60"/>
      <c r="M13048" s="59">
        <f>I13048*L13048</f>
        <v>0</v>
      </c>
    </row>
    <row r="13049" spans="1:13" ht="12.95" customHeight="1" outlineLevel="4" x14ac:dyDescent="0.2">
      <c r="E13049" s="35"/>
      <c r="F13049" s="36"/>
      <c r="G13049" s="37"/>
      <c r="H13049" s="36"/>
      <c r="I13049" s="36"/>
      <c r="J13049" s="38"/>
      <c r="K13049" s="36"/>
      <c r="L13049" s="39"/>
      <c r="M13049" s="40"/>
    </row>
    <row r="13050" spans="1:13" ht="12.95" customHeight="1" outlineLevel="4" x14ac:dyDescent="0.2">
      <c r="E13050" s="35"/>
      <c r="F13050" s="36"/>
      <c r="G13050" s="37"/>
      <c r="H13050" s="36"/>
      <c r="I13050" s="36"/>
      <c r="J13050" s="38"/>
      <c r="K13050" s="36"/>
      <c r="L13050" s="39"/>
      <c r="M13050" s="40"/>
    </row>
    <row r="13051" spans="1:13" ht="12.95" customHeight="1" outlineLevel="4" x14ac:dyDescent="0.2">
      <c r="E13051" s="35"/>
      <c r="F13051" s="36"/>
      <c r="G13051" s="37"/>
      <c r="H13051" s="36"/>
      <c r="I13051" s="36"/>
      <c r="J13051" s="38"/>
      <c r="K13051" s="36"/>
      <c r="L13051" s="39"/>
      <c r="M13051" s="40"/>
    </row>
    <row r="13052" spans="1:13" ht="12.95" customHeight="1" outlineLevel="4" x14ac:dyDescent="0.2">
      <c r="E13052" s="35"/>
      <c r="F13052" s="36"/>
      <c r="G13052" s="37"/>
      <c r="H13052" s="36"/>
      <c r="I13052" s="36"/>
      <c r="J13052" s="38"/>
      <c r="K13052" s="36"/>
      <c r="L13052" s="39"/>
      <c r="M13052" s="40"/>
    </row>
    <row r="13053" spans="1:13" ht="12.95" customHeight="1" outlineLevel="4" x14ac:dyDescent="0.2">
      <c r="E13053" s="35"/>
      <c r="F13053" s="36"/>
      <c r="G13053" s="37"/>
      <c r="H13053" s="36"/>
      <c r="I13053" s="36"/>
      <c r="J13053" s="38"/>
      <c r="K13053" s="36"/>
      <c r="L13053" s="39"/>
      <c r="M13053" s="40"/>
    </row>
    <row r="13054" spans="1:13" ht="12.95" customHeight="1" outlineLevel="4" x14ac:dyDescent="0.2">
      <c r="E13054" s="35"/>
      <c r="F13054" s="36"/>
      <c r="G13054" s="37"/>
      <c r="H13054" s="36"/>
      <c r="I13054" s="36"/>
      <c r="J13054" s="38"/>
      <c r="K13054" s="36"/>
      <c r="L13054" s="39"/>
      <c r="M13054" s="40"/>
    </row>
    <row r="13055" spans="1:13" ht="12.95" customHeight="1" outlineLevel="4" x14ac:dyDescent="0.2">
      <c r="E13055" s="35"/>
      <c r="F13055" s="36"/>
      <c r="G13055" s="37"/>
      <c r="H13055" s="36"/>
      <c r="I13055" s="36"/>
      <c r="J13055" s="38"/>
      <c r="K13055" s="36"/>
      <c r="L13055" s="39"/>
      <c r="M13055" s="40"/>
    </row>
    <row r="13056" spans="1:13" ht="12.95" customHeight="1" outlineLevel="4" x14ac:dyDescent="0.2">
      <c r="E13056" s="35"/>
      <c r="F13056" s="36"/>
      <c r="G13056" s="37"/>
      <c r="H13056" s="36"/>
      <c r="I13056" s="36"/>
      <c r="J13056" s="38"/>
      <c r="K13056" s="36"/>
      <c r="L13056" s="39"/>
      <c r="M13056" s="40"/>
    </row>
    <row r="13057" spans="1:13" ht="12.95" customHeight="1" outlineLevel="4" x14ac:dyDescent="0.2">
      <c r="E13057" s="35"/>
      <c r="F13057" s="36"/>
      <c r="G13057" s="37"/>
      <c r="H13057" s="36"/>
      <c r="I13057" s="36"/>
      <c r="J13057" s="38"/>
      <c r="K13057" s="36"/>
      <c r="L13057" s="39"/>
      <c r="M13057" s="40"/>
    </row>
    <row r="13058" spans="1:13" ht="12.95" customHeight="1" outlineLevel="4" x14ac:dyDescent="0.2">
      <c r="E13058" s="35"/>
      <c r="F13058" s="36"/>
      <c r="G13058" s="37"/>
      <c r="H13058" s="36"/>
      <c r="I13058" s="36"/>
      <c r="J13058" s="38"/>
      <c r="K13058" s="36"/>
      <c r="L13058" s="39"/>
      <c r="M13058" s="40"/>
    </row>
    <row r="13059" spans="1:13" ht="12.95" customHeight="1" outlineLevel="4" x14ac:dyDescent="0.2">
      <c r="E13059" s="35"/>
      <c r="F13059" s="36"/>
      <c r="G13059" s="37"/>
      <c r="H13059" s="36"/>
      <c r="I13059" s="36"/>
      <c r="J13059" s="38"/>
      <c r="K13059" s="36"/>
      <c r="L13059" s="39"/>
      <c r="M13059" s="40"/>
    </row>
    <row r="13060" spans="1:13" ht="12.95" customHeight="1" outlineLevel="4" x14ac:dyDescent="0.2">
      <c r="E13060" s="35"/>
      <c r="F13060" s="36"/>
      <c r="G13060" s="37"/>
      <c r="H13060" s="36"/>
      <c r="I13060" s="36"/>
      <c r="J13060" s="38"/>
      <c r="K13060" s="36"/>
      <c r="L13060" s="39"/>
      <c r="M13060" s="40"/>
    </row>
    <row r="13061" spans="1:13" ht="12.95" customHeight="1" outlineLevel="4" x14ac:dyDescent="0.2">
      <c r="E13061" s="35"/>
      <c r="F13061" s="36"/>
      <c r="G13061" s="37"/>
      <c r="H13061" s="36"/>
      <c r="I13061" s="36"/>
      <c r="J13061" s="38"/>
      <c r="K13061" s="36"/>
      <c r="L13061" s="39"/>
      <c r="M13061" s="40"/>
    </row>
    <row r="13062" spans="1:13" s="4" customFormat="1" ht="21.95" customHeight="1" outlineLevel="3" x14ac:dyDescent="0.2">
      <c r="A13062" s="13"/>
      <c r="B13062" s="14" t="s">
        <v>676</v>
      </c>
      <c r="C13062" s="15">
        <v>3058</v>
      </c>
      <c r="D13062" s="16" t="s">
        <v>688</v>
      </c>
      <c r="E13062" s="14" t="s">
        <v>677</v>
      </c>
      <c r="F13062" s="17"/>
      <c r="G13062" s="18"/>
      <c r="H13062" s="17"/>
      <c r="I13062" s="19"/>
      <c r="J13062" s="20"/>
      <c r="K13062" s="20"/>
      <c r="L13062" s="12"/>
      <c r="M13062" s="9"/>
    </row>
    <row r="13063" spans="1:13" ht="12.95" customHeight="1" outlineLevel="4" x14ac:dyDescent="0.2">
      <c r="A13063" s="21"/>
      <c r="B13063" s="21"/>
      <c r="C13063" s="21"/>
      <c r="D13063" s="21"/>
      <c r="E13063" s="22" t="s">
        <v>74</v>
      </c>
      <c r="F13063" s="23"/>
      <c r="G13063" s="24"/>
      <c r="H13063" s="25">
        <v>5</v>
      </c>
      <c r="I13063" s="26"/>
      <c r="J13063" s="27"/>
      <c r="K13063" s="27"/>
      <c r="L13063" s="7"/>
      <c r="M13063" s="9"/>
    </row>
    <row r="13064" spans="1:13" ht="12.95" customHeight="1" outlineLevel="4" x14ac:dyDescent="0.2">
      <c r="E13064" s="28" t="s">
        <v>23</v>
      </c>
      <c r="F13064" s="29">
        <v>915519</v>
      </c>
      <c r="G13064" s="30" t="s">
        <v>269</v>
      </c>
      <c r="H13064" s="31">
        <v>5</v>
      </c>
      <c r="I13064" s="41">
        <v>3.5</v>
      </c>
      <c r="J13064" s="32" t="s">
        <v>25</v>
      </c>
      <c r="K13064" s="33">
        <v>1</v>
      </c>
      <c r="L13064" s="60"/>
      <c r="M13064" s="59">
        <f>I13064*L13064</f>
        <v>0</v>
      </c>
    </row>
    <row r="13065" spans="1:13" ht="12.95" customHeight="1" outlineLevel="4" x14ac:dyDescent="0.2">
      <c r="E13065" s="35"/>
      <c r="F13065" s="36"/>
      <c r="G13065" s="37"/>
      <c r="H13065" s="36"/>
      <c r="I13065" s="36"/>
      <c r="J13065" s="38"/>
      <c r="K13065" s="36"/>
      <c r="L13065" s="39"/>
      <c r="M13065" s="40"/>
    </row>
    <row r="13066" spans="1:13" ht="12.95" customHeight="1" outlineLevel="4" x14ac:dyDescent="0.2">
      <c r="E13066" s="35"/>
      <c r="F13066" s="36"/>
      <c r="G13066" s="37"/>
      <c r="H13066" s="36"/>
      <c r="I13066" s="36"/>
      <c r="J13066" s="38"/>
      <c r="K13066" s="36"/>
      <c r="L13066" s="39"/>
      <c r="M13066" s="40"/>
    </row>
    <row r="13067" spans="1:13" ht="12.95" customHeight="1" outlineLevel="4" x14ac:dyDescent="0.2">
      <c r="E13067" s="35"/>
      <c r="F13067" s="36"/>
      <c r="G13067" s="37"/>
      <c r="H13067" s="36"/>
      <c r="I13067" s="36"/>
      <c r="J13067" s="38"/>
      <c r="K13067" s="36"/>
      <c r="L13067" s="39"/>
      <c r="M13067" s="40"/>
    </row>
    <row r="13068" spans="1:13" ht="12.95" customHeight="1" outlineLevel="4" x14ac:dyDescent="0.2">
      <c r="E13068" s="35"/>
      <c r="F13068" s="36"/>
      <c r="G13068" s="37"/>
      <c r="H13068" s="36"/>
      <c r="I13068" s="36"/>
      <c r="J13068" s="38"/>
      <c r="K13068" s="36"/>
      <c r="L13068" s="39"/>
      <c r="M13068" s="40"/>
    </row>
    <row r="13069" spans="1:13" ht="12.95" customHeight="1" outlineLevel="4" x14ac:dyDescent="0.2">
      <c r="E13069" s="35"/>
      <c r="F13069" s="36"/>
      <c r="G13069" s="37"/>
      <c r="H13069" s="36"/>
      <c r="I13069" s="36"/>
      <c r="J13069" s="38"/>
      <c r="K13069" s="36"/>
      <c r="L13069" s="39"/>
      <c r="M13069" s="40"/>
    </row>
    <row r="13070" spans="1:13" ht="12.95" customHeight="1" outlineLevel="4" x14ac:dyDescent="0.2">
      <c r="E13070" s="35"/>
      <c r="F13070" s="36"/>
      <c r="G13070" s="37"/>
      <c r="H13070" s="36"/>
      <c r="I13070" s="36"/>
      <c r="J13070" s="38"/>
      <c r="K13070" s="36"/>
      <c r="L13070" s="39"/>
      <c r="M13070" s="40"/>
    </row>
    <row r="13071" spans="1:13" ht="12.95" customHeight="1" outlineLevel="4" x14ac:dyDescent="0.2">
      <c r="E13071" s="35"/>
      <c r="F13071" s="36"/>
      <c r="G13071" s="37"/>
      <c r="H13071" s="36"/>
      <c r="I13071" s="36"/>
      <c r="J13071" s="38"/>
      <c r="K13071" s="36"/>
      <c r="L13071" s="39"/>
      <c r="M13071" s="40"/>
    </row>
    <row r="13072" spans="1:13" ht="12.95" customHeight="1" outlineLevel="4" x14ac:dyDescent="0.2">
      <c r="E13072" s="35"/>
      <c r="F13072" s="36"/>
      <c r="G13072" s="37"/>
      <c r="H13072" s="36"/>
      <c r="I13072" s="36"/>
      <c r="J13072" s="38"/>
      <c r="K13072" s="36"/>
      <c r="L13072" s="39"/>
      <c r="M13072" s="40"/>
    </row>
    <row r="13073" spans="1:13" ht="12.95" customHeight="1" outlineLevel="4" x14ac:dyDescent="0.2">
      <c r="E13073" s="35"/>
      <c r="F13073" s="36"/>
      <c r="G13073" s="37"/>
      <c r="H13073" s="36"/>
      <c r="I13073" s="36"/>
      <c r="J13073" s="38"/>
      <c r="K13073" s="36"/>
      <c r="L13073" s="39"/>
      <c r="M13073" s="40"/>
    </row>
    <row r="13074" spans="1:13" ht="12.95" customHeight="1" outlineLevel="4" x14ac:dyDescent="0.2">
      <c r="E13074" s="35"/>
      <c r="F13074" s="36"/>
      <c r="G13074" s="37"/>
      <c r="H13074" s="36"/>
      <c r="I13074" s="36"/>
      <c r="J13074" s="38"/>
      <c r="K13074" s="36"/>
      <c r="L13074" s="39"/>
      <c r="M13074" s="40"/>
    </row>
    <row r="13075" spans="1:13" ht="12.95" customHeight="1" outlineLevel="4" x14ac:dyDescent="0.2">
      <c r="E13075" s="35"/>
      <c r="F13075" s="36"/>
      <c r="G13075" s="37"/>
      <c r="H13075" s="36"/>
      <c r="I13075" s="36"/>
      <c r="J13075" s="38"/>
      <c r="K13075" s="36"/>
      <c r="L13075" s="39"/>
      <c r="M13075" s="40"/>
    </row>
    <row r="13076" spans="1:13" ht="12.95" customHeight="1" outlineLevel="4" x14ac:dyDescent="0.2">
      <c r="E13076" s="35"/>
      <c r="F13076" s="36"/>
      <c r="G13076" s="37"/>
      <c r="H13076" s="36"/>
      <c r="I13076" s="36"/>
      <c r="J13076" s="38"/>
      <c r="K13076" s="36"/>
      <c r="L13076" s="39"/>
      <c r="M13076" s="40"/>
    </row>
    <row r="13077" spans="1:13" ht="12.95" customHeight="1" outlineLevel="4" x14ac:dyDescent="0.2">
      <c r="E13077" s="35"/>
      <c r="F13077" s="36"/>
      <c r="G13077" s="37"/>
      <c r="H13077" s="36"/>
      <c r="I13077" s="36"/>
      <c r="J13077" s="38"/>
      <c r="K13077" s="36"/>
      <c r="L13077" s="39"/>
      <c r="M13077" s="40"/>
    </row>
    <row r="13078" spans="1:13" ht="18.95" customHeight="1" outlineLevel="1" x14ac:dyDescent="0.25">
      <c r="A13078" s="10"/>
      <c r="B13078" s="11" t="s">
        <v>689</v>
      </c>
      <c r="C13078" s="10"/>
      <c r="D13078" s="10"/>
      <c r="E13078" s="10"/>
      <c r="F13078" s="10"/>
      <c r="G13078" s="10"/>
      <c r="H13078" s="10"/>
      <c r="I13078" s="10"/>
      <c r="J13078" s="10"/>
      <c r="K13078" s="10"/>
      <c r="L13078" s="12"/>
      <c r="M13078" s="9"/>
    </row>
    <row r="13079" spans="1:13" ht="18.95" customHeight="1" outlineLevel="2" x14ac:dyDescent="0.25">
      <c r="A13079" s="7"/>
      <c r="B13079" s="8" t="s">
        <v>247</v>
      </c>
      <c r="C13079" s="7"/>
      <c r="D13079" s="7"/>
      <c r="E13079" s="7"/>
      <c r="F13079" s="7"/>
      <c r="G13079" s="7"/>
      <c r="H13079" s="7"/>
      <c r="I13079" s="7"/>
      <c r="J13079" s="7"/>
      <c r="K13079" s="7"/>
      <c r="L13079" s="7"/>
      <c r="M13079" s="9"/>
    </row>
    <row r="13080" spans="1:13" s="4" customFormat="1" ht="21.95" customHeight="1" outlineLevel="3" x14ac:dyDescent="0.2">
      <c r="A13080" s="13"/>
      <c r="B13080" s="14" t="s">
        <v>690</v>
      </c>
      <c r="C13080" s="15">
        <v>21014</v>
      </c>
      <c r="D13080" s="16" t="s">
        <v>248</v>
      </c>
      <c r="E13080" s="14" t="s">
        <v>68</v>
      </c>
      <c r="F13080" s="17"/>
      <c r="G13080" s="18"/>
      <c r="H13080" s="17"/>
      <c r="I13080" s="19"/>
      <c r="J13080" s="20"/>
      <c r="K13080" s="20"/>
      <c r="L13080" s="12"/>
      <c r="M13080" s="9"/>
    </row>
    <row r="13081" spans="1:13" ht="12.95" customHeight="1" outlineLevel="4" x14ac:dyDescent="0.2">
      <c r="A13081" s="21"/>
      <c r="B13081" s="21"/>
      <c r="C13081" s="21"/>
      <c r="D13081" s="21"/>
      <c r="E13081" s="22" t="s">
        <v>391</v>
      </c>
      <c r="F13081" s="23"/>
      <c r="G13081" s="24"/>
      <c r="H13081" s="25">
        <v>2.75</v>
      </c>
      <c r="I13081" s="26"/>
      <c r="J13081" s="27"/>
      <c r="K13081" s="27"/>
      <c r="L13081" s="7"/>
      <c r="M13081" s="9"/>
    </row>
    <row r="13082" spans="1:13" ht="26.1" customHeight="1" outlineLevel="4" x14ac:dyDescent="0.2">
      <c r="E13082" s="28" t="s">
        <v>23</v>
      </c>
      <c r="F13082" s="29">
        <v>941062</v>
      </c>
      <c r="G13082" s="30" t="s">
        <v>691</v>
      </c>
      <c r="H13082" s="31">
        <v>8.25</v>
      </c>
      <c r="I13082" s="31">
        <v>8.25</v>
      </c>
      <c r="J13082" s="32" t="s">
        <v>25</v>
      </c>
      <c r="K13082" s="33">
        <v>1</v>
      </c>
      <c r="L13082" s="60"/>
      <c r="M13082" s="59">
        <f>I13082*L13082</f>
        <v>0</v>
      </c>
    </row>
    <row r="13083" spans="1:13" ht="12.95" customHeight="1" outlineLevel="4" x14ac:dyDescent="0.2">
      <c r="E13083" s="35"/>
      <c r="F13083" s="36"/>
      <c r="G13083" s="37"/>
      <c r="H13083" s="36"/>
      <c r="I13083" s="36"/>
      <c r="J13083" s="38"/>
      <c r="K13083" s="36"/>
      <c r="L13083" s="39"/>
      <c r="M13083" s="40"/>
    </row>
    <row r="13084" spans="1:13" ht="12.95" customHeight="1" outlineLevel="4" x14ac:dyDescent="0.2">
      <c r="E13084" s="35"/>
      <c r="F13084" s="36"/>
      <c r="G13084" s="37"/>
      <c r="H13084" s="36"/>
      <c r="I13084" s="36"/>
      <c r="J13084" s="38"/>
      <c r="K13084" s="36"/>
      <c r="L13084" s="39"/>
      <c r="M13084" s="40"/>
    </row>
    <row r="13085" spans="1:13" ht="12.95" customHeight="1" outlineLevel="4" x14ac:dyDescent="0.2">
      <c r="E13085" s="35"/>
      <c r="F13085" s="36"/>
      <c r="G13085" s="37"/>
      <c r="H13085" s="36"/>
      <c r="I13085" s="36"/>
      <c r="J13085" s="38"/>
      <c r="K13085" s="36"/>
      <c r="L13085" s="39"/>
      <c r="M13085" s="40"/>
    </row>
    <row r="13086" spans="1:13" ht="12.95" customHeight="1" outlineLevel="4" x14ac:dyDescent="0.2">
      <c r="E13086" s="35"/>
      <c r="F13086" s="36"/>
      <c r="G13086" s="37"/>
      <c r="H13086" s="36"/>
      <c r="I13086" s="36"/>
      <c r="J13086" s="38"/>
      <c r="K13086" s="36"/>
      <c r="L13086" s="39"/>
      <c r="M13086" s="40"/>
    </row>
    <row r="13087" spans="1:13" ht="12.95" customHeight="1" outlineLevel="4" x14ac:dyDescent="0.2">
      <c r="E13087" s="35"/>
      <c r="F13087" s="36"/>
      <c r="G13087" s="37"/>
      <c r="H13087" s="36"/>
      <c r="I13087" s="36"/>
      <c r="J13087" s="38"/>
      <c r="K13087" s="36"/>
      <c r="L13087" s="39"/>
      <c r="M13087" s="40"/>
    </row>
    <row r="13088" spans="1:13" ht="12.95" customHeight="1" outlineLevel="4" x14ac:dyDescent="0.2">
      <c r="E13088" s="35"/>
      <c r="F13088" s="36"/>
      <c r="G13088" s="37"/>
      <c r="H13088" s="36"/>
      <c r="I13088" s="36"/>
      <c r="J13088" s="38"/>
      <c r="K13088" s="36"/>
      <c r="L13088" s="39"/>
      <c r="M13088" s="40"/>
    </row>
    <row r="13089" spans="1:13" ht="12.95" customHeight="1" outlineLevel="4" x14ac:dyDescent="0.2">
      <c r="E13089" s="35"/>
      <c r="F13089" s="36"/>
      <c r="G13089" s="37"/>
      <c r="H13089" s="36"/>
      <c r="I13089" s="36"/>
      <c r="J13089" s="38"/>
      <c r="K13089" s="36"/>
      <c r="L13089" s="39"/>
      <c r="M13089" s="40"/>
    </row>
    <row r="13090" spans="1:13" ht="12.95" customHeight="1" outlineLevel="4" x14ac:dyDescent="0.2">
      <c r="E13090" s="35"/>
      <c r="F13090" s="36"/>
      <c r="G13090" s="37"/>
      <c r="H13090" s="36"/>
      <c r="I13090" s="36"/>
      <c r="J13090" s="38"/>
      <c r="K13090" s="36"/>
      <c r="L13090" s="39"/>
      <c r="M13090" s="40"/>
    </row>
    <row r="13091" spans="1:13" ht="12.95" customHeight="1" outlineLevel="4" x14ac:dyDescent="0.2">
      <c r="E13091" s="35"/>
      <c r="F13091" s="36"/>
      <c r="G13091" s="37"/>
      <c r="H13091" s="36"/>
      <c r="I13091" s="36"/>
      <c r="J13091" s="38"/>
      <c r="K13091" s="36"/>
      <c r="L13091" s="39"/>
      <c r="M13091" s="40"/>
    </row>
    <row r="13092" spans="1:13" ht="12.95" customHeight="1" outlineLevel="4" x14ac:dyDescent="0.2">
      <c r="E13092" s="35"/>
      <c r="F13092" s="36"/>
      <c r="G13092" s="37"/>
      <c r="H13092" s="36"/>
      <c r="I13092" s="36"/>
      <c r="J13092" s="38"/>
      <c r="K13092" s="36"/>
      <c r="L13092" s="39"/>
      <c r="M13092" s="40"/>
    </row>
    <row r="13093" spans="1:13" ht="12.95" customHeight="1" outlineLevel="4" x14ac:dyDescent="0.2">
      <c r="E13093" s="35"/>
      <c r="F13093" s="36"/>
      <c r="G13093" s="37"/>
      <c r="H13093" s="36"/>
      <c r="I13093" s="36"/>
      <c r="J13093" s="38"/>
      <c r="K13093" s="36"/>
      <c r="L13093" s="39"/>
      <c r="M13093" s="40"/>
    </row>
    <row r="13094" spans="1:13" ht="12.95" customHeight="1" outlineLevel="4" x14ac:dyDescent="0.2">
      <c r="E13094" s="35"/>
      <c r="F13094" s="36"/>
      <c r="G13094" s="37"/>
      <c r="H13094" s="36"/>
      <c r="I13094" s="36"/>
      <c r="J13094" s="38"/>
      <c r="K13094" s="36"/>
      <c r="L13094" s="39"/>
      <c r="M13094" s="40"/>
    </row>
    <row r="13095" spans="1:13" ht="12.95" customHeight="1" outlineLevel="4" x14ac:dyDescent="0.2">
      <c r="E13095" s="35"/>
      <c r="F13095" s="36"/>
      <c r="G13095" s="37"/>
      <c r="H13095" s="36"/>
      <c r="I13095" s="36"/>
      <c r="J13095" s="38"/>
      <c r="K13095" s="36"/>
      <c r="L13095" s="39"/>
      <c r="M13095" s="40"/>
    </row>
    <row r="13096" spans="1:13" ht="18.95" customHeight="1" outlineLevel="1" x14ac:dyDescent="0.25">
      <c r="A13096" s="10"/>
      <c r="B13096" s="11" t="s">
        <v>692</v>
      </c>
      <c r="C13096" s="10"/>
      <c r="D13096" s="10"/>
      <c r="E13096" s="10"/>
      <c r="F13096" s="10"/>
      <c r="G13096" s="10"/>
      <c r="H13096" s="10"/>
      <c r="I13096" s="10"/>
      <c r="J13096" s="10"/>
      <c r="K13096" s="10"/>
      <c r="L13096" s="12"/>
      <c r="M13096" s="9"/>
    </row>
    <row r="13097" spans="1:13" ht="18.95" customHeight="1" outlineLevel="2" x14ac:dyDescent="0.25">
      <c r="A13097" s="7"/>
      <c r="B13097" s="8" t="s">
        <v>620</v>
      </c>
      <c r="C13097" s="7"/>
      <c r="D13097" s="7"/>
      <c r="E13097" s="7"/>
      <c r="F13097" s="7"/>
      <c r="G13097" s="7"/>
      <c r="H13097" s="7"/>
      <c r="I13097" s="7"/>
      <c r="J13097" s="7"/>
      <c r="K13097" s="7"/>
      <c r="L13097" s="7"/>
      <c r="M13097" s="9"/>
    </row>
    <row r="13098" spans="1:13" s="4" customFormat="1" ht="21.95" customHeight="1" outlineLevel="3" x14ac:dyDescent="0.2">
      <c r="A13098" s="13"/>
      <c r="B13098" s="14" t="s">
        <v>693</v>
      </c>
      <c r="C13098" s="16" t="s">
        <v>694</v>
      </c>
      <c r="D13098" s="16" t="s">
        <v>695</v>
      </c>
      <c r="E13098" s="14" t="s">
        <v>68</v>
      </c>
      <c r="F13098" s="17"/>
      <c r="G13098" s="18"/>
      <c r="H13098" s="17"/>
      <c r="I13098" s="19"/>
      <c r="J13098" s="20"/>
      <c r="K13098" s="20"/>
      <c r="L13098" s="12"/>
      <c r="M13098" s="9"/>
    </row>
    <row r="13099" spans="1:13" ht="12.95" customHeight="1" outlineLevel="4" x14ac:dyDescent="0.2">
      <c r="A13099" s="21"/>
      <c r="B13099" s="21"/>
      <c r="C13099" s="21"/>
      <c r="D13099" s="21"/>
      <c r="E13099" s="22" t="s">
        <v>96</v>
      </c>
      <c r="F13099" s="23"/>
      <c r="G13099" s="24"/>
      <c r="H13099" s="25">
        <v>5</v>
      </c>
      <c r="I13099" s="26"/>
      <c r="J13099" s="27"/>
      <c r="K13099" s="27"/>
      <c r="L13099" s="7"/>
      <c r="M13099" s="9"/>
    </row>
    <row r="13100" spans="1:13" ht="38.1" customHeight="1" outlineLevel="4" x14ac:dyDescent="0.2">
      <c r="E13100" s="28" t="s">
        <v>23</v>
      </c>
      <c r="F13100" s="29">
        <v>922175</v>
      </c>
      <c r="G13100" s="30" t="s">
        <v>172</v>
      </c>
      <c r="H13100" s="31">
        <v>25</v>
      </c>
      <c r="I13100" s="31">
        <v>25</v>
      </c>
      <c r="J13100" s="32" t="s">
        <v>25</v>
      </c>
      <c r="K13100" s="33">
        <v>1</v>
      </c>
      <c r="L13100" s="60"/>
      <c r="M13100" s="59">
        <f>I13100*L13100</f>
        <v>0</v>
      </c>
    </row>
    <row r="13101" spans="1:13" ht="12.95" customHeight="1" outlineLevel="4" x14ac:dyDescent="0.2">
      <c r="E13101" s="35"/>
      <c r="F13101" s="36"/>
      <c r="G13101" s="37"/>
      <c r="H13101" s="36"/>
      <c r="I13101" s="36"/>
      <c r="J13101" s="38"/>
      <c r="K13101" s="36"/>
      <c r="L13101" s="39"/>
      <c r="M13101" s="40"/>
    </row>
    <row r="13102" spans="1:13" ht="12.95" customHeight="1" outlineLevel="4" x14ac:dyDescent="0.2">
      <c r="E13102" s="35"/>
      <c r="F13102" s="36"/>
      <c r="G13102" s="37"/>
      <c r="H13102" s="36"/>
      <c r="I13102" s="36"/>
      <c r="J13102" s="38"/>
      <c r="K13102" s="36"/>
      <c r="L13102" s="39"/>
      <c r="M13102" s="40"/>
    </row>
    <row r="13103" spans="1:13" ht="12.95" customHeight="1" outlineLevel="4" x14ac:dyDescent="0.2">
      <c r="E13103" s="35"/>
      <c r="F13103" s="36"/>
      <c r="G13103" s="37"/>
      <c r="H13103" s="36"/>
      <c r="I13103" s="36"/>
      <c r="J13103" s="38"/>
      <c r="K13103" s="36"/>
      <c r="L13103" s="39"/>
      <c r="M13103" s="40"/>
    </row>
    <row r="13104" spans="1:13" ht="12.95" customHeight="1" outlineLevel="4" x14ac:dyDescent="0.2">
      <c r="E13104" s="35"/>
      <c r="F13104" s="36"/>
      <c r="G13104" s="37"/>
      <c r="H13104" s="36"/>
      <c r="I13104" s="36"/>
      <c r="J13104" s="38"/>
      <c r="K13104" s="36"/>
      <c r="L13104" s="39"/>
      <c r="M13104" s="40"/>
    </row>
    <row r="13105" spans="1:13" ht="12.95" customHeight="1" outlineLevel="4" x14ac:dyDescent="0.2">
      <c r="E13105" s="35"/>
      <c r="F13105" s="36"/>
      <c r="G13105" s="37"/>
      <c r="H13105" s="36"/>
      <c r="I13105" s="36"/>
      <c r="J13105" s="38"/>
      <c r="K13105" s="36"/>
      <c r="L13105" s="39"/>
      <c r="M13105" s="40"/>
    </row>
    <row r="13106" spans="1:13" ht="12.95" customHeight="1" outlineLevel="4" x14ac:dyDescent="0.2">
      <c r="E13106" s="35"/>
      <c r="F13106" s="36"/>
      <c r="G13106" s="37"/>
      <c r="H13106" s="36"/>
      <c r="I13106" s="36"/>
      <c r="J13106" s="38"/>
      <c r="K13106" s="36"/>
      <c r="L13106" s="39"/>
      <c r="M13106" s="40"/>
    </row>
    <row r="13107" spans="1:13" ht="12.95" customHeight="1" outlineLevel="4" x14ac:dyDescent="0.2">
      <c r="E13107" s="35"/>
      <c r="F13107" s="36"/>
      <c r="G13107" s="37"/>
      <c r="H13107" s="36"/>
      <c r="I13107" s="36"/>
      <c r="J13107" s="38"/>
      <c r="K13107" s="36"/>
      <c r="L13107" s="39"/>
      <c r="M13107" s="40"/>
    </row>
    <row r="13108" spans="1:13" ht="12.95" customHeight="1" outlineLevel="4" x14ac:dyDescent="0.2">
      <c r="E13108" s="35"/>
      <c r="F13108" s="36"/>
      <c r="G13108" s="37"/>
      <c r="H13108" s="36"/>
      <c r="I13108" s="36"/>
      <c r="J13108" s="38"/>
      <c r="K13108" s="36"/>
      <c r="L13108" s="39"/>
      <c r="M13108" s="40"/>
    </row>
    <row r="13109" spans="1:13" ht="12.95" customHeight="1" outlineLevel="4" x14ac:dyDescent="0.2">
      <c r="E13109" s="35"/>
      <c r="F13109" s="36"/>
      <c r="G13109" s="37"/>
      <c r="H13109" s="36"/>
      <c r="I13109" s="36"/>
      <c r="J13109" s="38"/>
      <c r="K13109" s="36"/>
      <c r="L13109" s="39"/>
      <c r="M13109" s="40"/>
    </row>
    <row r="13110" spans="1:13" ht="12.95" customHeight="1" outlineLevel="4" x14ac:dyDescent="0.2">
      <c r="E13110" s="35"/>
      <c r="F13110" s="36"/>
      <c r="G13110" s="37"/>
      <c r="H13110" s="36"/>
      <c r="I13110" s="36"/>
      <c r="J13110" s="38"/>
      <c r="K13110" s="36"/>
      <c r="L13110" s="39"/>
      <c r="M13110" s="40"/>
    </row>
    <row r="13111" spans="1:13" ht="12.95" customHeight="1" outlineLevel="4" x14ac:dyDescent="0.2">
      <c r="E13111" s="35"/>
      <c r="F13111" s="36"/>
      <c r="G13111" s="37"/>
      <c r="H13111" s="36"/>
      <c r="I13111" s="36"/>
      <c r="J13111" s="38"/>
      <c r="K13111" s="36"/>
      <c r="L13111" s="39"/>
      <c r="M13111" s="40"/>
    </row>
    <row r="13112" spans="1:13" ht="12.95" customHeight="1" outlineLevel="4" x14ac:dyDescent="0.2">
      <c r="E13112" s="35"/>
      <c r="F13112" s="36"/>
      <c r="G13112" s="37"/>
      <c r="H13112" s="36"/>
      <c r="I13112" s="36"/>
      <c r="J13112" s="38"/>
      <c r="K13112" s="36"/>
      <c r="L13112" s="39"/>
      <c r="M13112" s="40"/>
    </row>
    <row r="13113" spans="1:13" ht="12.95" customHeight="1" outlineLevel="4" x14ac:dyDescent="0.2">
      <c r="E13113" s="35"/>
      <c r="F13113" s="36"/>
      <c r="G13113" s="37"/>
      <c r="H13113" s="36"/>
      <c r="I13113" s="36"/>
      <c r="J13113" s="38"/>
      <c r="K13113" s="36"/>
      <c r="L13113" s="39"/>
      <c r="M13113" s="40"/>
    </row>
    <row r="13114" spans="1:13" ht="18.95" customHeight="1" outlineLevel="2" x14ac:dyDescent="0.25">
      <c r="A13114" s="7"/>
      <c r="B13114" s="8" t="s">
        <v>75</v>
      </c>
      <c r="C13114" s="7"/>
      <c r="D13114" s="7"/>
      <c r="E13114" s="7"/>
      <c r="F13114" s="7"/>
      <c r="G13114" s="7"/>
      <c r="H13114" s="7"/>
      <c r="I13114" s="7"/>
      <c r="J13114" s="7"/>
      <c r="K13114" s="7"/>
      <c r="L13114" s="7"/>
      <c r="M13114" s="9"/>
    </row>
    <row r="13115" spans="1:13" s="4" customFormat="1" ht="21.95" customHeight="1" outlineLevel="3" x14ac:dyDescent="0.2">
      <c r="A13115" s="13"/>
      <c r="B13115" s="14" t="s">
        <v>693</v>
      </c>
      <c r="C13115" s="16" t="s">
        <v>696</v>
      </c>
      <c r="D13115" s="16" t="s">
        <v>77</v>
      </c>
      <c r="E13115" s="14" t="s">
        <v>68</v>
      </c>
      <c r="F13115" s="17"/>
      <c r="G13115" s="18"/>
      <c r="H13115" s="17"/>
      <c r="I13115" s="19"/>
      <c r="J13115" s="20"/>
      <c r="K13115" s="20"/>
      <c r="L13115" s="12"/>
      <c r="M13115" s="9"/>
    </row>
    <row r="13116" spans="1:13" ht="12.95" customHeight="1" outlineLevel="4" x14ac:dyDescent="0.2">
      <c r="A13116" s="21"/>
      <c r="B13116" s="21"/>
      <c r="C13116" s="21"/>
      <c r="D13116" s="21"/>
      <c r="E13116" s="22" t="s">
        <v>35</v>
      </c>
      <c r="F13116" s="23"/>
      <c r="G13116" s="24"/>
      <c r="H13116" s="25">
        <v>3</v>
      </c>
      <c r="I13116" s="26"/>
      <c r="J13116" s="27"/>
      <c r="K13116" s="27"/>
      <c r="L13116" s="7"/>
      <c r="M13116" s="9"/>
    </row>
    <row r="13117" spans="1:13" ht="26.1" customHeight="1" outlineLevel="4" x14ac:dyDescent="0.2">
      <c r="E13117" s="28" t="s">
        <v>23</v>
      </c>
      <c r="F13117" s="29">
        <v>934432</v>
      </c>
      <c r="G13117" s="30" t="s">
        <v>697</v>
      </c>
      <c r="H13117" s="31">
        <v>15</v>
      </c>
      <c r="I13117" s="31">
        <v>15</v>
      </c>
      <c r="J13117" s="32" t="s">
        <v>25</v>
      </c>
      <c r="K13117" s="33">
        <v>1</v>
      </c>
      <c r="L13117" s="60"/>
      <c r="M13117" s="59">
        <f>I13117*L13117</f>
        <v>0</v>
      </c>
    </row>
    <row r="13118" spans="1:13" ht="12.95" customHeight="1" outlineLevel="4" x14ac:dyDescent="0.2">
      <c r="E13118" s="35"/>
      <c r="F13118" s="36"/>
      <c r="G13118" s="37"/>
      <c r="H13118" s="36"/>
      <c r="I13118" s="36"/>
      <c r="J13118" s="38"/>
      <c r="K13118" s="36"/>
      <c r="L13118" s="39"/>
      <c r="M13118" s="40"/>
    </row>
    <row r="13119" spans="1:13" ht="12.95" customHeight="1" outlineLevel="4" x14ac:dyDescent="0.2">
      <c r="E13119" s="35"/>
      <c r="F13119" s="36"/>
      <c r="G13119" s="37"/>
      <c r="H13119" s="36"/>
      <c r="I13119" s="36"/>
      <c r="J13119" s="38"/>
      <c r="K13119" s="36"/>
      <c r="L13119" s="39"/>
      <c r="M13119" s="40"/>
    </row>
    <row r="13120" spans="1:13" ht="12.95" customHeight="1" outlineLevel="4" x14ac:dyDescent="0.2">
      <c r="E13120" s="35"/>
      <c r="F13120" s="36"/>
      <c r="G13120" s="37"/>
      <c r="H13120" s="36"/>
      <c r="I13120" s="36"/>
      <c r="J13120" s="38"/>
      <c r="K13120" s="36"/>
      <c r="L13120" s="39"/>
      <c r="M13120" s="40"/>
    </row>
    <row r="13121" spans="1:13" ht="12.95" customHeight="1" outlineLevel="4" x14ac:dyDescent="0.2">
      <c r="E13121" s="35"/>
      <c r="F13121" s="36"/>
      <c r="G13121" s="37"/>
      <c r="H13121" s="36"/>
      <c r="I13121" s="36"/>
      <c r="J13121" s="38"/>
      <c r="K13121" s="36"/>
      <c r="L13121" s="39"/>
      <c r="M13121" s="40"/>
    </row>
    <row r="13122" spans="1:13" ht="12.95" customHeight="1" outlineLevel="4" x14ac:dyDescent="0.2">
      <c r="E13122" s="35"/>
      <c r="F13122" s="36"/>
      <c r="G13122" s="37"/>
      <c r="H13122" s="36"/>
      <c r="I13122" s="36"/>
      <c r="J13122" s="38"/>
      <c r="K13122" s="36"/>
      <c r="L13122" s="39"/>
      <c r="M13122" s="40"/>
    </row>
    <row r="13123" spans="1:13" ht="12.95" customHeight="1" outlineLevel="4" x14ac:dyDescent="0.2">
      <c r="E13123" s="35"/>
      <c r="F13123" s="36"/>
      <c r="G13123" s="37"/>
      <c r="H13123" s="36"/>
      <c r="I13123" s="36"/>
      <c r="J13123" s="38"/>
      <c r="K13123" s="36"/>
      <c r="L13123" s="39"/>
      <c r="M13123" s="40"/>
    </row>
    <row r="13124" spans="1:13" ht="12.95" customHeight="1" outlineLevel="4" x14ac:dyDescent="0.2">
      <c r="E13124" s="35"/>
      <c r="F13124" s="36"/>
      <c r="G13124" s="37"/>
      <c r="H13124" s="36"/>
      <c r="I13124" s="36"/>
      <c r="J13124" s="38"/>
      <c r="K13124" s="36"/>
      <c r="L13124" s="39"/>
      <c r="M13124" s="40"/>
    </row>
    <row r="13125" spans="1:13" ht="12.95" customHeight="1" outlineLevel="4" x14ac:dyDescent="0.2">
      <c r="E13125" s="35"/>
      <c r="F13125" s="36"/>
      <c r="G13125" s="37"/>
      <c r="H13125" s="36"/>
      <c r="I13125" s="36"/>
      <c r="J13125" s="38"/>
      <c r="K13125" s="36"/>
      <c r="L13125" s="39"/>
      <c r="M13125" s="40"/>
    </row>
    <row r="13126" spans="1:13" ht="12.95" customHeight="1" outlineLevel="4" x14ac:dyDescent="0.2">
      <c r="E13126" s="35"/>
      <c r="F13126" s="36"/>
      <c r="G13126" s="37"/>
      <c r="H13126" s="36"/>
      <c r="I13126" s="36"/>
      <c r="J13126" s="38"/>
      <c r="K13126" s="36"/>
      <c r="L13126" s="39"/>
      <c r="M13126" s="40"/>
    </row>
    <row r="13127" spans="1:13" ht="12.95" customHeight="1" outlineLevel="4" x14ac:dyDescent="0.2">
      <c r="E13127" s="35"/>
      <c r="F13127" s="36"/>
      <c r="G13127" s="37"/>
      <c r="H13127" s="36"/>
      <c r="I13127" s="36"/>
      <c r="J13127" s="38"/>
      <c r="K13127" s="36"/>
      <c r="L13127" s="39"/>
      <c r="M13127" s="40"/>
    </row>
    <row r="13128" spans="1:13" ht="12.95" customHeight="1" outlineLevel="4" x14ac:dyDescent="0.2">
      <c r="E13128" s="35"/>
      <c r="F13128" s="36"/>
      <c r="G13128" s="37"/>
      <c r="H13128" s="36"/>
      <c r="I13128" s="36"/>
      <c r="J13128" s="38"/>
      <c r="K13128" s="36"/>
      <c r="L13128" s="39"/>
      <c r="M13128" s="40"/>
    </row>
    <row r="13129" spans="1:13" ht="12.95" customHeight="1" outlineLevel="4" x14ac:dyDescent="0.2">
      <c r="E13129" s="35"/>
      <c r="F13129" s="36"/>
      <c r="G13129" s="37"/>
      <c r="H13129" s="36"/>
      <c r="I13129" s="36"/>
      <c r="J13129" s="38"/>
      <c r="K13129" s="36"/>
      <c r="L13129" s="39"/>
      <c r="M13129" s="40"/>
    </row>
    <row r="13130" spans="1:13" ht="12.95" customHeight="1" outlineLevel="4" x14ac:dyDescent="0.2">
      <c r="E13130" s="35"/>
      <c r="F13130" s="36"/>
      <c r="G13130" s="37"/>
      <c r="H13130" s="36"/>
      <c r="I13130" s="36"/>
      <c r="J13130" s="38"/>
      <c r="K13130" s="36"/>
      <c r="L13130" s="39"/>
      <c r="M13130" s="40"/>
    </row>
    <row r="13131" spans="1:13" ht="18.95" customHeight="1" outlineLevel="2" x14ac:dyDescent="0.25">
      <c r="A13131" s="7"/>
      <c r="B13131" s="8" t="s">
        <v>250</v>
      </c>
      <c r="C13131" s="7"/>
      <c r="D13131" s="7"/>
      <c r="E13131" s="7"/>
      <c r="F13131" s="7"/>
      <c r="G13131" s="7"/>
      <c r="H13131" s="7"/>
      <c r="I13131" s="7"/>
      <c r="J13131" s="7"/>
      <c r="K13131" s="7"/>
      <c r="L13131" s="7"/>
      <c r="M13131" s="9"/>
    </row>
    <row r="13132" spans="1:13" s="4" customFormat="1" ht="21.95" customHeight="1" outlineLevel="3" x14ac:dyDescent="0.2">
      <c r="A13132" s="13"/>
      <c r="B13132" s="14" t="s">
        <v>693</v>
      </c>
      <c r="C13132" s="16" t="s">
        <v>698</v>
      </c>
      <c r="D13132" s="16" t="s">
        <v>251</v>
      </c>
      <c r="E13132" s="14" t="s">
        <v>34</v>
      </c>
      <c r="F13132" s="17"/>
      <c r="G13132" s="18"/>
      <c r="H13132" s="17"/>
      <c r="I13132" s="19"/>
      <c r="J13132" s="20"/>
      <c r="K13132" s="20"/>
      <c r="L13132" s="12"/>
      <c r="M13132" s="9"/>
    </row>
    <row r="13133" spans="1:13" ht="12.95" customHeight="1" outlineLevel="4" x14ac:dyDescent="0.2">
      <c r="A13133" s="21"/>
      <c r="B13133" s="21"/>
      <c r="C13133" s="21"/>
      <c r="D13133" s="21"/>
      <c r="E13133" s="22" t="s">
        <v>99</v>
      </c>
      <c r="F13133" s="23"/>
      <c r="G13133" s="24"/>
      <c r="H13133" s="25">
        <v>5</v>
      </c>
      <c r="I13133" s="26"/>
      <c r="J13133" s="27"/>
      <c r="K13133" s="27"/>
      <c r="L13133" s="7"/>
      <c r="M13133" s="9"/>
    </row>
    <row r="13134" spans="1:13" ht="26.1" customHeight="1" outlineLevel="4" x14ac:dyDescent="0.2">
      <c r="E13134" s="28" t="s">
        <v>23</v>
      </c>
      <c r="F13134" s="29">
        <v>915703</v>
      </c>
      <c r="G13134" s="30" t="s">
        <v>697</v>
      </c>
      <c r="H13134" s="31">
        <v>25</v>
      </c>
      <c r="I13134" s="31">
        <v>25</v>
      </c>
      <c r="J13134" s="32" t="s">
        <v>25</v>
      </c>
      <c r="K13134" s="33">
        <v>1</v>
      </c>
      <c r="L13134" s="60"/>
      <c r="M13134" s="59">
        <f>I13134*L13134</f>
        <v>0</v>
      </c>
    </row>
    <row r="13135" spans="1:13" ht="12.95" customHeight="1" outlineLevel="4" x14ac:dyDescent="0.2">
      <c r="E13135" s="35"/>
      <c r="F13135" s="36"/>
      <c r="G13135" s="37"/>
      <c r="H13135" s="36"/>
      <c r="I13135" s="36"/>
      <c r="J13135" s="38"/>
      <c r="K13135" s="36"/>
      <c r="L13135" s="39"/>
      <c r="M13135" s="40"/>
    </row>
    <row r="13136" spans="1:13" ht="12.95" customHeight="1" outlineLevel="4" x14ac:dyDescent="0.2">
      <c r="E13136" s="35"/>
      <c r="F13136" s="36"/>
      <c r="G13136" s="37"/>
      <c r="H13136" s="36"/>
      <c r="I13136" s="36"/>
      <c r="J13136" s="38"/>
      <c r="K13136" s="36"/>
      <c r="L13136" s="39"/>
      <c r="M13136" s="40"/>
    </row>
    <row r="13137" spans="1:13" ht="12.95" customHeight="1" outlineLevel="4" x14ac:dyDescent="0.2">
      <c r="E13137" s="35"/>
      <c r="F13137" s="36"/>
      <c r="G13137" s="37"/>
      <c r="H13137" s="36"/>
      <c r="I13137" s="36"/>
      <c r="J13137" s="38"/>
      <c r="K13137" s="36"/>
      <c r="L13137" s="39"/>
      <c r="M13137" s="40"/>
    </row>
    <row r="13138" spans="1:13" ht="12.95" customHeight="1" outlineLevel="4" x14ac:dyDescent="0.2">
      <c r="E13138" s="35"/>
      <c r="F13138" s="36"/>
      <c r="G13138" s="37"/>
      <c r="H13138" s="36"/>
      <c r="I13138" s="36"/>
      <c r="J13138" s="38"/>
      <c r="K13138" s="36"/>
      <c r="L13138" s="39"/>
      <c r="M13138" s="40"/>
    </row>
    <row r="13139" spans="1:13" ht="12.95" customHeight="1" outlineLevel="4" x14ac:dyDescent="0.2">
      <c r="E13139" s="35"/>
      <c r="F13139" s="36"/>
      <c r="G13139" s="37"/>
      <c r="H13139" s="36"/>
      <c r="I13139" s="36"/>
      <c r="J13139" s="38"/>
      <c r="K13139" s="36"/>
      <c r="L13139" s="39"/>
      <c r="M13139" s="40"/>
    </row>
    <row r="13140" spans="1:13" ht="12.95" customHeight="1" outlineLevel="4" x14ac:dyDescent="0.2">
      <c r="E13140" s="35"/>
      <c r="F13140" s="36"/>
      <c r="G13140" s="37"/>
      <c r="H13140" s="36"/>
      <c r="I13140" s="36"/>
      <c r="J13140" s="38"/>
      <c r="K13140" s="36"/>
      <c r="L13140" s="39"/>
      <c r="M13140" s="40"/>
    </row>
    <row r="13141" spans="1:13" ht="12.95" customHeight="1" outlineLevel="4" x14ac:dyDescent="0.2">
      <c r="E13141" s="35"/>
      <c r="F13141" s="36"/>
      <c r="G13141" s="37"/>
      <c r="H13141" s="36"/>
      <c r="I13141" s="36"/>
      <c r="J13141" s="38"/>
      <c r="K13141" s="36"/>
      <c r="L13141" s="39"/>
      <c r="M13141" s="40"/>
    </row>
    <row r="13142" spans="1:13" ht="12.95" customHeight="1" outlineLevel="4" x14ac:dyDescent="0.2">
      <c r="E13142" s="35"/>
      <c r="F13142" s="36"/>
      <c r="G13142" s="37"/>
      <c r="H13142" s="36"/>
      <c r="I13142" s="36"/>
      <c r="J13142" s="38"/>
      <c r="K13142" s="36"/>
      <c r="L13142" s="39"/>
      <c r="M13142" s="40"/>
    </row>
    <row r="13143" spans="1:13" ht="12.95" customHeight="1" outlineLevel="4" x14ac:dyDescent="0.2">
      <c r="E13143" s="35"/>
      <c r="F13143" s="36"/>
      <c r="G13143" s="37"/>
      <c r="H13143" s="36"/>
      <c r="I13143" s="36"/>
      <c r="J13143" s="38"/>
      <c r="K13143" s="36"/>
      <c r="L13143" s="39"/>
      <c r="M13143" s="40"/>
    </row>
    <row r="13144" spans="1:13" ht="12.95" customHeight="1" outlineLevel="4" x14ac:dyDescent="0.2">
      <c r="E13144" s="35"/>
      <c r="F13144" s="36"/>
      <c r="G13144" s="37"/>
      <c r="H13144" s="36"/>
      <c r="I13144" s="36"/>
      <c r="J13144" s="38"/>
      <c r="K13144" s="36"/>
      <c r="L13144" s="39"/>
      <c r="M13144" s="40"/>
    </row>
    <row r="13145" spans="1:13" ht="12.95" customHeight="1" outlineLevel="4" x14ac:dyDescent="0.2">
      <c r="E13145" s="35"/>
      <c r="F13145" s="36"/>
      <c r="G13145" s="37"/>
      <c r="H13145" s="36"/>
      <c r="I13145" s="36"/>
      <c r="J13145" s="38"/>
      <c r="K13145" s="36"/>
      <c r="L13145" s="39"/>
      <c r="M13145" s="40"/>
    </row>
    <row r="13146" spans="1:13" ht="12.95" customHeight="1" outlineLevel="4" x14ac:dyDescent="0.2">
      <c r="E13146" s="35"/>
      <c r="F13146" s="36"/>
      <c r="G13146" s="37"/>
      <c r="H13146" s="36"/>
      <c r="I13146" s="36"/>
      <c r="J13146" s="38"/>
      <c r="K13146" s="36"/>
      <c r="L13146" s="39"/>
      <c r="M13146" s="40"/>
    </row>
    <row r="13147" spans="1:13" ht="12.95" customHeight="1" outlineLevel="4" x14ac:dyDescent="0.2">
      <c r="E13147" s="35"/>
      <c r="F13147" s="36"/>
      <c r="G13147" s="37"/>
      <c r="H13147" s="36"/>
      <c r="I13147" s="36"/>
      <c r="J13147" s="38"/>
      <c r="K13147" s="36"/>
      <c r="L13147" s="39"/>
      <c r="M13147" s="40"/>
    </row>
    <row r="13148" spans="1:13" s="4" customFormat="1" ht="21.95" customHeight="1" outlineLevel="3" x14ac:dyDescent="0.2">
      <c r="A13148" s="13"/>
      <c r="B13148" s="14" t="s">
        <v>693</v>
      </c>
      <c r="C13148" s="16" t="s">
        <v>699</v>
      </c>
      <c r="D13148" s="16" t="s">
        <v>251</v>
      </c>
      <c r="E13148" s="14" t="s">
        <v>34</v>
      </c>
      <c r="F13148" s="17"/>
      <c r="G13148" s="18"/>
      <c r="H13148" s="17"/>
      <c r="I13148" s="19"/>
      <c r="J13148" s="20"/>
      <c r="K13148" s="20"/>
      <c r="L13148" s="12"/>
      <c r="M13148" s="9"/>
    </row>
    <row r="13149" spans="1:13" ht="12.95" customHeight="1" outlineLevel="4" x14ac:dyDescent="0.2">
      <c r="A13149" s="21"/>
      <c r="B13149" s="21"/>
      <c r="C13149" s="21"/>
      <c r="D13149" s="21"/>
      <c r="E13149" s="22" t="s">
        <v>99</v>
      </c>
      <c r="F13149" s="23"/>
      <c r="G13149" s="24"/>
      <c r="H13149" s="25">
        <v>5</v>
      </c>
      <c r="I13149" s="26"/>
      <c r="J13149" s="27"/>
      <c r="K13149" s="27"/>
      <c r="L13149" s="7"/>
      <c r="M13149" s="9"/>
    </row>
    <row r="13150" spans="1:13" ht="38.1" customHeight="1" outlineLevel="4" x14ac:dyDescent="0.2">
      <c r="E13150" s="28" t="s">
        <v>23</v>
      </c>
      <c r="F13150" s="29">
        <v>907269</v>
      </c>
      <c r="G13150" s="30" t="s">
        <v>171</v>
      </c>
      <c r="H13150" s="31">
        <v>25</v>
      </c>
      <c r="I13150" s="41">
        <v>15</v>
      </c>
      <c r="J13150" s="32" t="s">
        <v>25</v>
      </c>
      <c r="K13150" s="33">
        <v>3</v>
      </c>
      <c r="L13150" s="60"/>
      <c r="M13150" s="59">
        <f>I13150*L13150</f>
        <v>0</v>
      </c>
    </row>
    <row r="13151" spans="1:13" ht="12.95" customHeight="1" outlineLevel="4" x14ac:dyDescent="0.2">
      <c r="E13151" s="35"/>
      <c r="F13151" s="36"/>
      <c r="G13151" s="37"/>
      <c r="H13151" s="36"/>
      <c r="I13151" s="36"/>
      <c r="J13151" s="38"/>
      <c r="K13151" s="36"/>
      <c r="L13151" s="39"/>
      <c r="M13151" s="40"/>
    </row>
    <row r="13152" spans="1:13" ht="12.95" customHeight="1" outlineLevel="4" x14ac:dyDescent="0.2">
      <c r="E13152" s="35"/>
      <c r="F13152" s="36"/>
      <c r="G13152" s="37"/>
      <c r="H13152" s="36"/>
      <c r="I13152" s="36"/>
      <c r="J13152" s="38"/>
      <c r="K13152" s="36"/>
      <c r="L13152" s="39"/>
      <c r="M13152" s="40"/>
    </row>
    <row r="13153" spans="1:13" ht="12.95" customHeight="1" outlineLevel="4" x14ac:dyDescent="0.2">
      <c r="E13153" s="35"/>
      <c r="F13153" s="36"/>
      <c r="G13153" s="37"/>
      <c r="H13153" s="36"/>
      <c r="I13153" s="36"/>
      <c r="J13153" s="38"/>
      <c r="K13153" s="36"/>
      <c r="L13153" s="39"/>
      <c r="M13153" s="40"/>
    </row>
    <row r="13154" spans="1:13" ht="12.95" customHeight="1" outlineLevel="4" x14ac:dyDescent="0.2">
      <c r="E13154" s="35"/>
      <c r="F13154" s="36"/>
      <c r="G13154" s="37"/>
      <c r="H13154" s="36"/>
      <c r="I13154" s="36"/>
      <c r="J13154" s="38"/>
      <c r="K13154" s="36"/>
      <c r="L13154" s="39"/>
      <c r="M13154" s="40"/>
    </row>
    <row r="13155" spans="1:13" ht="12.95" customHeight="1" outlineLevel="4" x14ac:dyDescent="0.2">
      <c r="E13155" s="35"/>
      <c r="F13155" s="36"/>
      <c r="G13155" s="37"/>
      <c r="H13155" s="36"/>
      <c r="I13155" s="36"/>
      <c r="J13155" s="38"/>
      <c r="K13155" s="36"/>
      <c r="L13155" s="39"/>
      <c r="M13155" s="40"/>
    </row>
    <row r="13156" spans="1:13" ht="12.95" customHeight="1" outlineLevel="4" x14ac:dyDescent="0.2">
      <c r="E13156" s="35"/>
      <c r="F13156" s="36"/>
      <c r="G13156" s="37"/>
      <c r="H13156" s="36"/>
      <c r="I13156" s="36"/>
      <c r="J13156" s="38"/>
      <c r="K13156" s="36"/>
      <c r="L13156" s="39"/>
      <c r="M13156" s="40"/>
    </row>
    <row r="13157" spans="1:13" ht="12.95" customHeight="1" outlineLevel="4" x14ac:dyDescent="0.2">
      <c r="E13157" s="35"/>
      <c r="F13157" s="36"/>
      <c r="G13157" s="37"/>
      <c r="H13157" s="36"/>
      <c r="I13157" s="36"/>
      <c r="J13157" s="38"/>
      <c r="K13157" s="36"/>
      <c r="L13157" s="39"/>
      <c r="M13157" s="40"/>
    </row>
    <row r="13158" spans="1:13" ht="12.95" customHeight="1" outlineLevel="4" x14ac:dyDescent="0.2">
      <c r="E13158" s="35"/>
      <c r="F13158" s="36"/>
      <c r="G13158" s="37"/>
      <c r="H13158" s="36"/>
      <c r="I13158" s="36"/>
      <c r="J13158" s="38"/>
      <c r="K13158" s="36"/>
      <c r="L13158" s="39"/>
      <c r="M13158" s="40"/>
    </row>
    <row r="13159" spans="1:13" ht="12.95" customHeight="1" outlineLevel="4" x14ac:dyDescent="0.2">
      <c r="E13159" s="35"/>
      <c r="F13159" s="36"/>
      <c r="G13159" s="37"/>
      <c r="H13159" s="36"/>
      <c r="I13159" s="36"/>
      <c r="J13159" s="38"/>
      <c r="K13159" s="36"/>
      <c r="L13159" s="39"/>
      <c r="M13159" s="40"/>
    </row>
    <row r="13160" spans="1:13" ht="12.95" customHeight="1" outlineLevel="4" x14ac:dyDescent="0.2">
      <c r="E13160" s="35"/>
      <c r="F13160" s="36"/>
      <c r="G13160" s="37"/>
      <c r="H13160" s="36"/>
      <c r="I13160" s="36"/>
      <c r="J13160" s="38"/>
      <c r="K13160" s="36"/>
      <c r="L13160" s="39"/>
      <c r="M13160" s="40"/>
    </row>
    <row r="13161" spans="1:13" ht="12.95" customHeight="1" outlineLevel="4" x14ac:dyDescent="0.2">
      <c r="E13161" s="35"/>
      <c r="F13161" s="36"/>
      <c r="G13161" s="37"/>
      <c r="H13161" s="36"/>
      <c r="I13161" s="36"/>
      <c r="J13161" s="38"/>
      <c r="K13161" s="36"/>
      <c r="L13161" s="39"/>
      <c r="M13161" s="40"/>
    </row>
    <row r="13162" spans="1:13" ht="12.95" customHeight="1" outlineLevel="4" x14ac:dyDescent="0.2">
      <c r="E13162" s="35"/>
      <c r="F13162" s="36"/>
      <c r="G13162" s="37"/>
      <c r="H13162" s="36"/>
      <c r="I13162" s="36"/>
      <c r="J13162" s="38"/>
      <c r="K13162" s="36"/>
      <c r="L13162" s="39"/>
      <c r="M13162" s="40"/>
    </row>
    <row r="13163" spans="1:13" ht="12.95" customHeight="1" outlineLevel="4" x14ac:dyDescent="0.2">
      <c r="E13163" s="35"/>
      <c r="F13163" s="36"/>
      <c r="G13163" s="37"/>
      <c r="H13163" s="36"/>
      <c r="I13163" s="36"/>
      <c r="J13163" s="38"/>
      <c r="K13163" s="36"/>
      <c r="L13163" s="39"/>
      <c r="M13163" s="40"/>
    </row>
    <row r="13164" spans="1:13" ht="12.95" customHeight="1" outlineLevel="4" x14ac:dyDescent="0.2">
      <c r="A13164" s="21"/>
      <c r="B13164" s="21"/>
      <c r="C13164" s="21"/>
      <c r="D13164" s="21"/>
      <c r="E13164" s="22" t="s">
        <v>35</v>
      </c>
      <c r="F13164" s="23"/>
      <c r="G13164" s="24"/>
      <c r="H13164" s="25">
        <v>5</v>
      </c>
      <c r="I13164" s="26"/>
      <c r="J13164" s="27"/>
      <c r="K13164" s="27"/>
      <c r="L13164" s="7"/>
      <c r="M13164" s="9"/>
    </row>
    <row r="13165" spans="1:13" ht="38.1" customHeight="1" outlineLevel="4" x14ac:dyDescent="0.2">
      <c r="E13165" s="28" t="s">
        <v>23</v>
      </c>
      <c r="F13165" s="29">
        <v>930879</v>
      </c>
      <c r="G13165" s="30" t="s">
        <v>171</v>
      </c>
      <c r="H13165" s="31">
        <v>25</v>
      </c>
      <c r="I13165" s="41">
        <v>21.25</v>
      </c>
      <c r="J13165" s="32" t="s">
        <v>25</v>
      </c>
      <c r="K13165" s="33">
        <v>2</v>
      </c>
      <c r="L13165" s="60"/>
      <c r="M13165" s="59">
        <f>I13165*L13165</f>
        <v>0</v>
      </c>
    </row>
    <row r="13166" spans="1:13" ht="12.95" customHeight="1" outlineLevel="4" x14ac:dyDescent="0.2">
      <c r="E13166" s="35"/>
      <c r="F13166" s="36"/>
      <c r="G13166" s="37"/>
      <c r="H13166" s="36"/>
      <c r="I13166" s="36"/>
      <c r="J13166" s="38"/>
      <c r="K13166" s="36"/>
      <c r="L13166" s="39"/>
      <c r="M13166" s="40"/>
    </row>
    <row r="13167" spans="1:13" ht="12.95" customHeight="1" outlineLevel="4" x14ac:dyDescent="0.2">
      <c r="E13167" s="35"/>
      <c r="F13167" s="36"/>
      <c r="G13167" s="37"/>
      <c r="H13167" s="36"/>
      <c r="I13167" s="36"/>
      <c r="J13167" s="38"/>
      <c r="K13167" s="36"/>
      <c r="L13167" s="39"/>
      <c r="M13167" s="40"/>
    </row>
    <row r="13168" spans="1:13" ht="12.95" customHeight="1" outlineLevel="4" x14ac:dyDescent="0.2">
      <c r="E13168" s="35"/>
      <c r="F13168" s="36"/>
      <c r="G13168" s="37"/>
      <c r="H13168" s="36"/>
      <c r="I13168" s="36"/>
      <c r="J13168" s="38"/>
      <c r="K13168" s="36"/>
      <c r="L13168" s="39"/>
      <c r="M13168" s="40"/>
    </row>
    <row r="13169" spans="1:13" ht="12.95" customHeight="1" outlineLevel="4" x14ac:dyDescent="0.2">
      <c r="E13169" s="35"/>
      <c r="F13169" s="36"/>
      <c r="G13169" s="37"/>
      <c r="H13169" s="36"/>
      <c r="I13169" s="36"/>
      <c r="J13169" s="38"/>
      <c r="K13169" s="36"/>
      <c r="L13169" s="39"/>
      <c r="M13169" s="40"/>
    </row>
    <row r="13170" spans="1:13" ht="12.95" customHeight="1" outlineLevel="4" x14ac:dyDescent="0.2">
      <c r="E13170" s="35"/>
      <c r="F13170" s="36"/>
      <c r="G13170" s="37"/>
      <c r="H13170" s="36"/>
      <c r="I13170" s="36"/>
      <c r="J13170" s="38"/>
      <c r="K13170" s="36"/>
      <c r="L13170" s="39"/>
      <c r="M13170" s="40"/>
    </row>
    <row r="13171" spans="1:13" ht="12.95" customHeight="1" outlineLevel="4" x14ac:dyDescent="0.2">
      <c r="E13171" s="35"/>
      <c r="F13171" s="36"/>
      <c r="G13171" s="37"/>
      <c r="H13171" s="36"/>
      <c r="I13171" s="36"/>
      <c r="J13171" s="38"/>
      <c r="K13171" s="36"/>
      <c r="L13171" s="39"/>
      <c r="M13171" s="40"/>
    </row>
    <row r="13172" spans="1:13" ht="12.95" customHeight="1" outlineLevel="4" x14ac:dyDescent="0.2">
      <c r="E13172" s="35"/>
      <c r="F13172" s="36"/>
      <c r="G13172" s="37"/>
      <c r="H13172" s="36"/>
      <c r="I13172" s="36"/>
      <c r="J13172" s="38"/>
      <c r="K13172" s="36"/>
      <c r="L13172" s="39"/>
      <c r="M13172" s="40"/>
    </row>
    <row r="13173" spans="1:13" ht="12.95" customHeight="1" outlineLevel="4" x14ac:dyDescent="0.2">
      <c r="E13173" s="35"/>
      <c r="F13173" s="36"/>
      <c r="G13173" s="37"/>
      <c r="H13173" s="36"/>
      <c r="I13173" s="36"/>
      <c r="J13173" s="38"/>
      <c r="K13173" s="36"/>
      <c r="L13173" s="39"/>
      <c r="M13173" s="40"/>
    </row>
    <row r="13174" spans="1:13" ht="12.95" customHeight="1" outlineLevel="4" x14ac:dyDescent="0.2">
      <c r="E13174" s="35"/>
      <c r="F13174" s="36"/>
      <c r="G13174" s="37"/>
      <c r="H13174" s="36"/>
      <c r="I13174" s="36"/>
      <c r="J13174" s="38"/>
      <c r="K13174" s="36"/>
      <c r="L13174" s="39"/>
      <c r="M13174" s="40"/>
    </row>
    <row r="13175" spans="1:13" ht="12.95" customHeight="1" outlineLevel="4" x14ac:dyDescent="0.2">
      <c r="E13175" s="35"/>
      <c r="F13175" s="36"/>
      <c r="G13175" s="37"/>
      <c r="H13175" s="36"/>
      <c r="I13175" s="36"/>
      <c r="J13175" s="38"/>
      <c r="K13175" s="36"/>
      <c r="L13175" s="39"/>
      <c r="M13175" s="40"/>
    </row>
    <row r="13176" spans="1:13" ht="12.95" customHeight="1" outlineLevel="4" x14ac:dyDescent="0.2">
      <c r="E13176" s="35"/>
      <c r="F13176" s="36"/>
      <c r="G13176" s="37"/>
      <c r="H13176" s="36"/>
      <c r="I13176" s="36"/>
      <c r="J13176" s="38"/>
      <c r="K13176" s="36"/>
      <c r="L13176" s="39"/>
      <c r="M13176" s="40"/>
    </row>
    <row r="13177" spans="1:13" ht="12.95" customHeight="1" outlineLevel="4" x14ac:dyDescent="0.2">
      <c r="E13177" s="35"/>
      <c r="F13177" s="36"/>
      <c r="G13177" s="37"/>
      <c r="H13177" s="36"/>
      <c r="I13177" s="36"/>
      <c r="J13177" s="38"/>
      <c r="K13177" s="36"/>
      <c r="L13177" s="39"/>
      <c r="M13177" s="40"/>
    </row>
    <row r="13178" spans="1:13" ht="12.95" customHeight="1" outlineLevel="4" x14ac:dyDescent="0.2">
      <c r="E13178" s="35"/>
      <c r="F13178" s="36"/>
      <c r="G13178" s="37"/>
      <c r="H13178" s="36"/>
      <c r="I13178" s="36"/>
      <c r="J13178" s="38"/>
      <c r="K13178" s="36"/>
      <c r="L13178" s="39"/>
      <c r="M13178" s="40"/>
    </row>
    <row r="13179" spans="1:13" ht="12.95" customHeight="1" outlineLevel="4" x14ac:dyDescent="0.2">
      <c r="A13179" s="21"/>
      <c r="B13179" s="21"/>
      <c r="C13179" s="21"/>
      <c r="D13179" s="21"/>
      <c r="E13179" s="22" t="s">
        <v>91</v>
      </c>
      <c r="F13179" s="23"/>
      <c r="G13179" s="24"/>
      <c r="H13179" s="25">
        <v>5</v>
      </c>
      <c r="I13179" s="26"/>
      <c r="J13179" s="27"/>
      <c r="K13179" s="27"/>
      <c r="L13179" s="7"/>
      <c r="M13179" s="9"/>
    </row>
    <row r="13180" spans="1:13" ht="38.1" customHeight="1" outlineLevel="4" x14ac:dyDescent="0.2">
      <c r="E13180" s="28" t="s">
        <v>23</v>
      </c>
      <c r="F13180" s="29">
        <v>930880</v>
      </c>
      <c r="G13180" s="30" t="s">
        <v>171</v>
      </c>
      <c r="H13180" s="31">
        <v>25</v>
      </c>
      <c r="I13180" s="41">
        <v>21.25</v>
      </c>
      <c r="J13180" s="32" t="s">
        <v>25</v>
      </c>
      <c r="K13180" s="33">
        <v>1</v>
      </c>
      <c r="L13180" s="60"/>
      <c r="M13180" s="59">
        <f>I13180*L13180</f>
        <v>0</v>
      </c>
    </row>
    <row r="13181" spans="1:13" ht="12.95" customHeight="1" outlineLevel="4" x14ac:dyDescent="0.2">
      <c r="E13181" s="35"/>
      <c r="F13181" s="36"/>
      <c r="G13181" s="37"/>
      <c r="H13181" s="36"/>
      <c r="I13181" s="36"/>
      <c r="J13181" s="38"/>
      <c r="K13181" s="36"/>
      <c r="L13181" s="39"/>
      <c r="M13181" s="40"/>
    </row>
    <row r="13182" spans="1:13" ht="12.95" customHeight="1" outlineLevel="4" x14ac:dyDescent="0.2">
      <c r="E13182" s="35"/>
      <c r="F13182" s="36"/>
      <c r="G13182" s="37"/>
      <c r="H13182" s="36"/>
      <c r="I13182" s="36"/>
      <c r="J13182" s="38"/>
      <c r="K13182" s="36"/>
      <c r="L13182" s="39"/>
      <c r="M13182" s="40"/>
    </row>
    <row r="13183" spans="1:13" ht="12.95" customHeight="1" outlineLevel="4" x14ac:dyDescent="0.2">
      <c r="E13183" s="35"/>
      <c r="F13183" s="36"/>
      <c r="G13183" s="37"/>
      <c r="H13183" s="36"/>
      <c r="I13183" s="36"/>
      <c r="J13183" s="38"/>
      <c r="K13183" s="36"/>
      <c r="L13183" s="39"/>
      <c r="M13183" s="40"/>
    </row>
    <row r="13184" spans="1:13" ht="12.95" customHeight="1" outlineLevel="4" x14ac:dyDescent="0.2">
      <c r="E13184" s="35"/>
      <c r="F13184" s="36"/>
      <c r="G13184" s="37"/>
      <c r="H13184" s="36"/>
      <c r="I13184" s="36"/>
      <c r="J13184" s="38"/>
      <c r="K13184" s="36"/>
      <c r="L13184" s="39"/>
      <c r="M13184" s="40"/>
    </row>
    <row r="13185" spans="1:13" ht="12.95" customHeight="1" outlineLevel="4" x14ac:dyDescent="0.2">
      <c r="E13185" s="35"/>
      <c r="F13185" s="36"/>
      <c r="G13185" s="37"/>
      <c r="H13185" s="36"/>
      <c r="I13185" s="36"/>
      <c r="J13185" s="38"/>
      <c r="K13185" s="36"/>
      <c r="L13185" s="39"/>
      <c r="M13185" s="40"/>
    </row>
    <row r="13186" spans="1:13" ht="12.95" customHeight="1" outlineLevel="4" x14ac:dyDescent="0.2">
      <c r="E13186" s="35"/>
      <c r="F13186" s="36"/>
      <c r="G13186" s="37"/>
      <c r="H13186" s="36"/>
      <c r="I13186" s="36"/>
      <c r="J13186" s="38"/>
      <c r="K13186" s="36"/>
      <c r="L13186" s="39"/>
      <c r="M13186" s="40"/>
    </row>
    <row r="13187" spans="1:13" ht="12.95" customHeight="1" outlineLevel="4" x14ac:dyDescent="0.2">
      <c r="E13187" s="35"/>
      <c r="F13187" s="36"/>
      <c r="G13187" s="37"/>
      <c r="H13187" s="36"/>
      <c r="I13187" s="36"/>
      <c r="J13187" s="38"/>
      <c r="K13187" s="36"/>
      <c r="L13187" s="39"/>
      <c r="M13187" s="40"/>
    </row>
    <row r="13188" spans="1:13" ht="12.95" customHeight="1" outlineLevel="4" x14ac:dyDescent="0.2">
      <c r="E13188" s="35"/>
      <c r="F13188" s="36"/>
      <c r="G13188" s="37"/>
      <c r="H13188" s="36"/>
      <c r="I13188" s="36"/>
      <c r="J13188" s="38"/>
      <c r="K13188" s="36"/>
      <c r="L13188" s="39"/>
      <c r="M13188" s="40"/>
    </row>
    <row r="13189" spans="1:13" ht="12.95" customHeight="1" outlineLevel="4" x14ac:dyDescent="0.2">
      <c r="E13189" s="35"/>
      <c r="F13189" s="36"/>
      <c r="G13189" s="37"/>
      <c r="H13189" s="36"/>
      <c r="I13189" s="36"/>
      <c r="J13189" s="38"/>
      <c r="K13189" s="36"/>
      <c r="L13189" s="39"/>
      <c r="M13189" s="40"/>
    </row>
    <row r="13190" spans="1:13" ht="12.95" customHeight="1" outlineLevel="4" x14ac:dyDescent="0.2">
      <c r="E13190" s="35"/>
      <c r="F13190" s="36"/>
      <c r="G13190" s="37"/>
      <c r="H13190" s="36"/>
      <c r="I13190" s="36"/>
      <c r="J13190" s="38"/>
      <c r="K13190" s="36"/>
      <c r="L13190" s="39"/>
      <c r="M13190" s="40"/>
    </row>
    <row r="13191" spans="1:13" ht="12.95" customHeight="1" outlineLevel="4" x14ac:dyDescent="0.2">
      <c r="E13191" s="35"/>
      <c r="F13191" s="36"/>
      <c r="G13191" s="37"/>
      <c r="H13191" s="36"/>
      <c r="I13191" s="36"/>
      <c r="J13191" s="38"/>
      <c r="K13191" s="36"/>
      <c r="L13191" s="39"/>
      <c r="M13191" s="40"/>
    </row>
    <row r="13192" spans="1:13" ht="12.95" customHeight="1" outlineLevel="4" x14ac:dyDescent="0.2">
      <c r="E13192" s="35"/>
      <c r="F13192" s="36"/>
      <c r="G13192" s="37"/>
      <c r="H13192" s="36"/>
      <c r="I13192" s="36"/>
      <c r="J13192" s="38"/>
      <c r="K13192" s="36"/>
      <c r="L13192" s="39"/>
      <c r="M13192" s="40"/>
    </row>
    <row r="13193" spans="1:13" ht="12.95" customHeight="1" outlineLevel="4" x14ac:dyDescent="0.2">
      <c r="E13193" s="35"/>
      <c r="F13193" s="36"/>
      <c r="G13193" s="37"/>
      <c r="H13193" s="36"/>
      <c r="I13193" s="36"/>
      <c r="J13193" s="38"/>
      <c r="K13193" s="36"/>
      <c r="L13193" s="39"/>
      <c r="M13193" s="40"/>
    </row>
    <row r="13194" spans="1:13" ht="18.95" customHeight="1" x14ac:dyDescent="0.25">
      <c r="A13194" s="7"/>
      <c r="B13194" s="8" t="s">
        <v>700</v>
      </c>
      <c r="C13194" s="7"/>
      <c r="D13194" s="7"/>
      <c r="E13194" s="7"/>
      <c r="F13194" s="7"/>
      <c r="G13194" s="7"/>
      <c r="H13194" s="7"/>
      <c r="I13194" s="7"/>
      <c r="J13194" s="7"/>
      <c r="K13194" s="7"/>
      <c r="L13194" s="7"/>
      <c r="M13194" s="9"/>
    </row>
    <row r="13195" spans="1:13" ht="18.95" customHeight="1" outlineLevel="1" x14ac:dyDescent="0.25">
      <c r="A13195" s="10"/>
      <c r="B13195" s="11" t="s">
        <v>59</v>
      </c>
      <c r="C13195" s="10"/>
      <c r="D13195" s="10"/>
      <c r="E13195" s="10"/>
      <c r="F13195" s="10"/>
      <c r="G13195" s="10"/>
      <c r="H13195" s="10"/>
      <c r="I13195" s="10"/>
      <c r="J13195" s="10"/>
      <c r="K13195" s="10"/>
      <c r="L13195" s="12"/>
      <c r="M13195" s="9"/>
    </row>
    <row r="13196" spans="1:13" ht="18.95" customHeight="1" outlineLevel="2" x14ac:dyDescent="0.25">
      <c r="A13196" s="7"/>
      <c r="B13196" s="8" t="s">
        <v>66</v>
      </c>
      <c r="C13196" s="7"/>
      <c r="D13196" s="7"/>
      <c r="E13196" s="7"/>
      <c r="F13196" s="7"/>
      <c r="G13196" s="7"/>
      <c r="H13196" s="7"/>
      <c r="I13196" s="7"/>
      <c r="J13196" s="7"/>
      <c r="K13196" s="7"/>
      <c r="L13196" s="7"/>
      <c r="M13196" s="9"/>
    </row>
    <row r="13197" spans="1:13" s="4" customFormat="1" ht="21.95" customHeight="1" outlineLevel="3" x14ac:dyDescent="0.2">
      <c r="A13197" s="13"/>
      <c r="B13197" s="14" t="s">
        <v>61</v>
      </c>
      <c r="C13197" s="42">
        <v>1784</v>
      </c>
      <c r="D13197" s="16" t="s">
        <v>67</v>
      </c>
      <c r="E13197" s="14" t="s">
        <v>68</v>
      </c>
      <c r="F13197" s="17"/>
      <c r="G13197" s="18"/>
      <c r="H13197" s="17"/>
      <c r="I13197" s="19"/>
      <c r="J13197" s="20"/>
      <c r="K13197" s="20"/>
      <c r="L13197" s="12"/>
      <c r="M13197" s="9"/>
    </row>
    <row r="13198" spans="1:13" ht="12.95" customHeight="1" outlineLevel="4" x14ac:dyDescent="0.2">
      <c r="A13198" s="21"/>
      <c r="B13198" s="21"/>
      <c r="C13198" s="21"/>
      <c r="D13198" s="21"/>
      <c r="E13198" s="22" t="s">
        <v>701</v>
      </c>
      <c r="F13198" s="23"/>
      <c r="G13198" s="24"/>
      <c r="H13198" s="25">
        <v>2.4500000000000002</v>
      </c>
      <c r="I13198" s="26"/>
      <c r="J13198" s="27"/>
      <c r="K13198" s="27"/>
      <c r="L13198" s="7"/>
      <c r="M13198" s="9"/>
    </row>
    <row r="13199" spans="1:13" ht="26.1" customHeight="1" outlineLevel="4" x14ac:dyDescent="0.2">
      <c r="E13199" s="28" t="s">
        <v>23</v>
      </c>
      <c r="F13199" s="29">
        <v>942031</v>
      </c>
      <c r="G13199" s="30" t="s">
        <v>124</v>
      </c>
      <c r="H13199" s="31">
        <v>9.8000000000000007</v>
      </c>
      <c r="I13199" s="31">
        <v>9.8000000000000007</v>
      </c>
      <c r="J13199" s="32" t="s">
        <v>25</v>
      </c>
      <c r="K13199" s="33">
        <v>2</v>
      </c>
      <c r="L13199" s="60"/>
      <c r="M13199" s="59">
        <f>I13199*L13199</f>
        <v>0</v>
      </c>
    </row>
    <row r="13200" spans="1:13" ht="12.95" customHeight="1" outlineLevel="4" x14ac:dyDescent="0.2">
      <c r="E13200" s="35"/>
      <c r="F13200" s="36"/>
      <c r="G13200" s="37"/>
      <c r="H13200" s="36"/>
      <c r="I13200" s="36"/>
      <c r="J13200" s="38"/>
      <c r="K13200" s="36"/>
      <c r="L13200" s="39"/>
      <c r="M13200" s="40"/>
    </row>
    <row r="13201" spans="1:13" ht="12.95" customHeight="1" outlineLevel="4" x14ac:dyDescent="0.2">
      <c r="E13201" s="35"/>
      <c r="F13201" s="36"/>
      <c r="G13201" s="37"/>
      <c r="H13201" s="36"/>
      <c r="I13201" s="36"/>
      <c r="J13201" s="38"/>
      <c r="K13201" s="36"/>
      <c r="L13201" s="39"/>
      <c r="M13201" s="40"/>
    </row>
    <row r="13202" spans="1:13" ht="12.95" customHeight="1" outlineLevel="4" x14ac:dyDescent="0.2">
      <c r="E13202" s="35"/>
      <c r="F13202" s="36"/>
      <c r="G13202" s="37"/>
      <c r="H13202" s="36"/>
      <c r="I13202" s="36"/>
      <c r="J13202" s="38"/>
      <c r="K13202" s="36"/>
      <c r="L13202" s="39"/>
      <c r="M13202" s="40"/>
    </row>
    <row r="13203" spans="1:13" ht="12.95" customHeight="1" outlineLevel="4" x14ac:dyDescent="0.2">
      <c r="E13203" s="35"/>
      <c r="F13203" s="36"/>
      <c r="G13203" s="37"/>
      <c r="H13203" s="36"/>
      <c r="I13203" s="36"/>
      <c r="J13203" s="38"/>
      <c r="K13203" s="36"/>
      <c r="L13203" s="39"/>
      <c r="M13203" s="40"/>
    </row>
    <row r="13204" spans="1:13" ht="12.95" customHeight="1" outlineLevel="4" x14ac:dyDescent="0.2">
      <c r="E13204" s="35"/>
      <c r="F13204" s="36"/>
      <c r="G13204" s="37"/>
      <c r="H13204" s="36"/>
      <c r="I13204" s="36"/>
      <c r="J13204" s="38"/>
      <c r="K13204" s="36"/>
      <c r="L13204" s="39"/>
      <c r="M13204" s="40"/>
    </row>
    <row r="13205" spans="1:13" ht="12.95" customHeight="1" outlineLevel="4" x14ac:dyDescent="0.2">
      <c r="E13205" s="35"/>
      <c r="F13205" s="36"/>
      <c r="G13205" s="37"/>
      <c r="H13205" s="36"/>
      <c r="I13205" s="36"/>
      <c r="J13205" s="38"/>
      <c r="K13205" s="36"/>
      <c r="L13205" s="39"/>
      <c r="M13205" s="40"/>
    </row>
    <row r="13206" spans="1:13" ht="12.95" customHeight="1" outlineLevel="4" x14ac:dyDescent="0.2">
      <c r="E13206" s="35"/>
      <c r="F13206" s="36"/>
      <c r="G13206" s="37"/>
      <c r="H13206" s="36"/>
      <c r="I13206" s="36"/>
      <c r="J13206" s="38"/>
      <c r="K13206" s="36"/>
      <c r="L13206" s="39"/>
      <c r="M13206" s="40"/>
    </row>
    <row r="13207" spans="1:13" ht="12.95" customHeight="1" outlineLevel="4" x14ac:dyDescent="0.2">
      <c r="E13207" s="35"/>
      <c r="F13207" s="36"/>
      <c r="G13207" s="37"/>
      <c r="H13207" s="36"/>
      <c r="I13207" s="36"/>
      <c r="J13207" s="38"/>
      <c r="K13207" s="36"/>
      <c r="L13207" s="39"/>
      <c r="M13207" s="40"/>
    </row>
    <row r="13208" spans="1:13" ht="12.95" customHeight="1" outlineLevel="4" x14ac:dyDescent="0.2">
      <c r="E13208" s="35"/>
      <c r="F13208" s="36"/>
      <c r="G13208" s="37"/>
      <c r="H13208" s="36"/>
      <c r="I13208" s="36"/>
      <c r="J13208" s="38"/>
      <c r="K13208" s="36"/>
      <c r="L13208" s="39"/>
      <c r="M13208" s="40"/>
    </row>
    <row r="13209" spans="1:13" ht="12.95" customHeight="1" outlineLevel="4" x14ac:dyDescent="0.2">
      <c r="E13209" s="35"/>
      <c r="F13209" s="36"/>
      <c r="G13209" s="37"/>
      <c r="H13209" s="36"/>
      <c r="I13209" s="36"/>
      <c r="J13209" s="38"/>
      <c r="K13209" s="36"/>
      <c r="L13209" s="39"/>
      <c r="M13209" s="40"/>
    </row>
    <row r="13210" spans="1:13" ht="12.95" customHeight="1" outlineLevel="4" x14ac:dyDescent="0.2">
      <c r="E13210" s="35"/>
      <c r="F13210" s="36"/>
      <c r="G13210" s="37"/>
      <c r="H13210" s="36"/>
      <c r="I13210" s="36"/>
      <c r="J13210" s="38"/>
      <c r="K13210" s="36"/>
      <c r="L13210" s="39"/>
      <c r="M13210" s="40"/>
    </row>
    <row r="13211" spans="1:13" ht="12.95" customHeight="1" outlineLevel="4" x14ac:dyDescent="0.2">
      <c r="E13211" s="35"/>
      <c r="F13211" s="36"/>
      <c r="G13211" s="37"/>
      <c r="H13211" s="36"/>
      <c r="I13211" s="36"/>
      <c r="J13211" s="38"/>
      <c r="K13211" s="36"/>
      <c r="L13211" s="39"/>
      <c r="M13211" s="40"/>
    </row>
    <row r="13212" spans="1:13" ht="12.95" customHeight="1" outlineLevel="4" x14ac:dyDescent="0.2">
      <c r="E13212" s="35"/>
      <c r="F13212" s="36"/>
      <c r="G13212" s="37"/>
      <c r="H13212" s="36"/>
      <c r="I13212" s="36"/>
      <c r="J13212" s="38"/>
      <c r="K13212" s="36"/>
      <c r="L13212" s="39"/>
      <c r="M13212" s="40"/>
    </row>
    <row r="13213" spans="1:13" ht="18.95" customHeight="1" outlineLevel="1" x14ac:dyDescent="0.25">
      <c r="A13213" s="10"/>
      <c r="B13213" s="11" t="s">
        <v>105</v>
      </c>
      <c r="C13213" s="10"/>
      <c r="D13213" s="10"/>
      <c r="E13213" s="10"/>
      <c r="F13213" s="10"/>
      <c r="G13213" s="10"/>
      <c r="H13213" s="10"/>
      <c r="I13213" s="10"/>
      <c r="J13213" s="10"/>
      <c r="K13213" s="10"/>
      <c r="L13213" s="12"/>
      <c r="M13213" s="9"/>
    </row>
    <row r="13214" spans="1:13" ht="18.95" customHeight="1" outlineLevel="2" x14ac:dyDescent="0.25">
      <c r="A13214" s="7"/>
      <c r="B13214" s="8" t="s">
        <v>106</v>
      </c>
      <c r="C13214" s="7"/>
      <c r="D13214" s="7"/>
      <c r="E13214" s="7"/>
      <c r="F13214" s="7"/>
      <c r="G13214" s="7"/>
      <c r="H13214" s="7"/>
      <c r="I13214" s="7"/>
      <c r="J13214" s="7"/>
      <c r="K13214" s="7"/>
      <c r="L13214" s="7"/>
      <c r="M13214" s="9"/>
    </row>
    <row r="13215" spans="1:13" s="4" customFormat="1" ht="21.95" customHeight="1" outlineLevel="3" x14ac:dyDescent="0.2">
      <c r="A13215" s="13"/>
      <c r="B13215" s="14" t="s">
        <v>107</v>
      </c>
      <c r="C13215" s="16" t="s">
        <v>702</v>
      </c>
      <c r="D13215" s="16" t="s">
        <v>109</v>
      </c>
      <c r="E13215" s="14" t="s">
        <v>110</v>
      </c>
      <c r="F13215" s="17"/>
      <c r="G13215" s="18"/>
      <c r="H13215" s="17"/>
      <c r="I13215" s="19"/>
      <c r="J13215" s="20"/>
      <c r="K13215" s="20"/>
      <c r="L13215" s="12"/>
      <c r="M13215" s="9"/>
    </row>
    <row r="13216" spans="1:13" ht="12.95" customHeight="1" outlineLevel="4" x14ac:dyDescent="0.2">
      <c r="A13216" s="21"/>
      <c r="B13216" s="21"/>
      <c r="C13216" s="21"/>
      <c r="D13216" s="21"/>
      <c r="E13216" s="22" t="s">
        <v>35</v>
      </c>
      <c r="F13216" s="23"/>
      <c r="G13216" s="24"/>
      <c r="H13216" s="25">
        <v>4.0999999999999996</v>
      </c>
      <c r="I13216" s="26"/>
      <c r="J13216" s="27"/>
      <c r="K13216" s="27"/>
      <c r="L13216" s="7"/>
      <c r="M13216" s="9"/>
    </row>
    <row r="13217" spans="1:13" ht="26.1" customHeight="1" outlineLevel="4" x14ac:dyDescent="0.2">
      <c r="E13217" s="28" t="s">
        <v>23</v>
      </c>
      <c r="F13217" s="29">
        <v>911592</v>
      </c>
      <c r="G13217" s="30" t="s">
        <v>111</v>
      </c>
      <c r="H13217" s="31">
        <v>12.3</v>
      </c>
      <c r="I13217" s="31">
        <v>12.3</v>
      </c>
      <c r="J13217" s="32" t="s">
        <v>25</v>
      </c>
      <c r="K13217" s="33">
        <v>1</v>
      </c>
      <c r="L13217" s="60"/>
      <c r="M13217" s="59">
        <f>I13217*L13217</f>
        <v>0</v>
      </c>
    </row>
    <row r="13218" spans="1:13" ht="26.1" customHeight="1" outlineLevel="4" x14ac:dyDescent="0.2">
      <c r="E13218" s="28" t="s">
        <v>23</v>
      </c>
      <c r="F13218" s="29">
        <v>911592</v>
      </c>
      <c r="G13218" s="30" t="s">
        <v>111</v>
      </c>
      <c r="H13218" s="31">
        <v>12.3</v>
      </c>
      <c r="I13218" s="31">
        <v>12.3</v>
      </c>
      <c r="J13218" s="32" t="s">
        <v>25</v>
      </c>
      <c r="K13218" s="33">
        <v>1</v>
      </c>
      <c r="L13218" s="60"/>
      <c r="M13218" s="59">
        <f>I13218*L13218</f>
        <v>0</v>
      </c>
    </row>
    <row r="13219" spans="1:13" ht="12.95" customHeight="1" outlineLevel="4" x14ac:dyDescent="0.2">
      <c r="E13219" s="35"/>
      <c r="F13219" s="36"/>
      <c r="G13219" s="37"/>
      <c r="H13219" s="36"/>
      <c r="I13219" s="36"/>
      <c r="J13219" s="38"/>
      <c r="K13219" s="36"/>
      <c r="L13219" s="39"/>
      <c r="M13219" s="40"/>
    </row>
    <row r="13220" spans="1:13" ht="12.95" customHeight="1" outlineLevel="4" x14ac:dyDescent="0.2">
      <c r="E13220" s="35"/>
      <c r="F13220" s="36"/>
      <c r="G13220" s="37"/>
      <c r="H13220" s="36"/>
      <c r="I13220" s="36"/>
      <c r="J13220" s="38"/>
      <c r="K13220" s="36"/>
      <c r="L13220" s="39"/>
      <c r="M13220" s="40"/>
    </row>
    <row r="13221" spans="1:13" ht="12.95" customHeight="1" outlineLevel="4" x14ac:dyDescent="0.2">
      <c r="E13221" s="35"/>
      <c r="F13221" s="36"/>
      <c r="G13221" s="37"/>
      <c r="H13221" s="36"/>
      <c r="I13221" s="36"/>
      <c r="J13221" s="38"/>
      <c r="K13221" s="36"/>
      <c r="L13221" s="39"/>
      <c r="M13221" s="40"/>
    </row>
    <row r="13222" spans="1:13" ht="12.95" customHeight="1" outlineLevel="4" x14ac:dyDescent="0.2">
      <c r="E13222" s="35"/>
      <c r="F13222" s="36"/>
      <c r="G13222" s="37"/>
      <c r="H13222" s="36"/>
      <c r="I13222" s="36"/>
      <c r="J13222" s="38"/>
      <c r="K13222" s="36"/>
      <c r="L13222" s="39"/>
      <c r="M13222" s="40"/>
    </row>
    <row r="13223" spans="1:13" ht="12.95" customHeight="1" outlineLevel="4" x14ac:dyDescent="0.2">
      <c r="E13223" s="35"/>
      <c r="F13223" s="36"/>
      <c r="G13223" s="37"/>
      <c r="H13223" s="36"/>
      <c r="I13223" s="36"/>
      <c r="J13223" s="38"/>
      <c r="K13223" s="36"/>
      <c r="L13223" s="39"/>
      <c r="M13223" s="40"/>
    </row>
    <row r="13224" spans="1:13" ht="12.95" customHeight="1" outlineLevel="4" x14ac:dyDescent="0.2">
      <c r="E13224" s="35"/>
      <c r="F13224" s="36"/>
      <c r="G13224" s="37"/>
      <c r="H13224" s="36"/>
      <c r="I13224" s="36"/>
      <c r="J13224" s="38"/>
      <c r="K13224" s="36"/>
      <c r="L13224" s="39"/>
      <c r="M13224" s="40"/>
    </row>
    <row r="13225" spans="1:13" ht="12.95" customHeight="1" outlineLevel="4" x14ac:dyDescent="0.2">
      <c r="E13225" s="35"/>
      <c r="F13225" s="36"/>
      <c r="G13225" s="37"/>
      <c r="H13225" s="36"/>
      <c r="I13225" s="36"/>
      <c r="J13225" s="38"/>
      <c r="K13225" s="36"/>
      <c r="L13225" s="39"/>
      <c r="M13225" s="40"/>
    </row>
    <row r="13226" spans="1:13" ht="12.95" customHeight="1" outlineLevel="4" x14ac:dyDescent="0.2">
      <c r="E13226" s="35"/>
      <c r="F13226" s="36"/>
      <c r="G13226" s="37"/>
      <c r="H13226" s="36"/>
      <c r="I13226" s="36"/>
      <c r="J13226" s="38"/>
      <c r="K13226" s="36"/>
      <c r="L13226" s="39"/>
      <c r="M13226" s="40"/>
    </row>
    <row r="13227" spans="1:13" ht="12.95" customHeight="1" outlineLevel="4" x14ac:dyDescent="0.2">
      <c r="E13227" s="35"/>
      <c r="F13227" s="36"/>
      <c r="G13227" s="37"/>
      <c r="H13227" s="36"/>
      <c r="I13227" s="36"/>
      <c r="J13227" s="38"/>
      <c r="K13227" s="36"/>
      <c r="L13227" s="39"/>
      <c r="M13227" s="40"/>
    </row>
    <row r="13228" spans="1:13" ht="12.95" customHeight="1" outlineLevel="4" x14ac:dyDescent="0.2">
      <c r="E13228" s="35"/>
      <c r="F13228" s="36"/>
      <c r="G13228" s="37"/>
      <c r="H13228" s="36"/>
      <c r="I13228" s="36"/>
      <c r="J13228" s="38"/>
      <c r="K13228" s="36"/>
      <c r="L13228" s="39"/>
      <c r="M13228" s="40"/>
    </row>
    <row r="13229" spans="1:13" ht="12.95" customHeight="1" outlineLevel="4" x14ac:dyDescent="0.2">
      <c r="E13229" s="35"/>
      <c r="F13229" s="36"/>
      <c r="G13229" s="37"/>
      <c r="H13229" s="36"/>
      <c r="I13229" s="36"/>
      <c r="J13229" s="38"/>
      <c r="K13229" s="36"/>
      <c r="L13229" s="39"/>
      <c r="M13229" s="40"/>
    </row>
    <row r="13230" spans="1:13" ht="12.95" customHeight="1" outlineLevel="4" x14ac:dyDescent="0.2">
      <c r="E13230" s="35"/>
      <c r="F13230" s="36"/>
      <c r="G13230" s="37"/>
      <c r="H13230" s="36"/>
      <c r="I13230" s="36"/>
      <c r="J13230" s="38"/>
      <c r="K13230" s="36"/>
      <c r="L13230" s="39"/>
      <c r="M13230" s="40"/>
    </row>
    <row r="13231" spans="1:13" s="4" customFormat="1" ht="21.95" customHeight="1" outlineLevel="3" x14ac:dyDescent="0.2">
      <c r="A13231" s="13"/>
      <c r="B13231" s="14" t="s">
        <v>107</v>
      </c>
      <c r="C13231" s="16" t="s">
        <v>703</v>
      </c>
      <c r="D13231" s="16" t="s">
        <v>109</v>
      </c>
      <c r="E13231" s="14" t="s">
        <v>110</v>
      </c>
      <c r="F13231" s="17"/>
      <c r="G13231" s="18"/>
      <c r="H13231" s="17"/>
      <c r="I13231" s="19"/>
      <c r="J13231" s="20"/>
      <c r="K13231" s="20"/>
      <c r="L13231" s="12"/>
      <c r="M13231" s="9"/>
    </row>
    <row r="13232" spans="1:13" ht="12.95" customHeight="1" outlineLevel="4" x14ac:dyDescent="0.2">
      <c r="A13232" s="21"/>
      <c r="B13232" s="21"/>
      <c r="C13232" s="21"/>
      <c r="D13232" s="21"/>
      <c r="E13232" s="22" t="s">
        <v>44</v>
      </c>
      <c r="F13232" s="23"/>
      <c r="G13232" s="24"/>
      <c r="H13232" s="25">
        <v>4.0999999999999996</v>
      </c>
      <c r="I13232" s="26"/>
      <c r="J13232" s="27"/>
      <c r="K13232" s="27"/>
      <c r="L13232" s="7"/>
      <c r="M13232" s="9"/>
    </row>
    <row r="13233" spans="1:13" ht="26.1" customHeight="1" outlineLevel="4" x14ac:dyDescent="0.2">
      <c r="E13233" s="28" t="s">
        <v>23</v>
      </c>
      <c r="F13233" s="29">
        <v>911594</v>
      </c>
      <c r="G13233" s="30" t="s">
        <v>111</v>
      </c>
      <c r="H13233" s="31">
        <v>12.3</v>
      </c>
      <c r="I13233" s="31">
        <v>12.3</v>
      </c>
      <c r="J13233" s="32" t="s">
        <v>25</v>
      </c>
      <c r="K13233" s="33">
        <v>1</v>
      </c>
      <c r="L13233" s="60"/>
      <c r="M13233" s="59">
        <f>I13233*L13233</f>
        <v>0</v>
      </c>
    </row>
    <row r="13234" spans="1:13" ht="26.1" customHeight="1" outlineLevel="4" x14ac:dyDescent="0.2">
      <c r="E13234" s="28" t="s">
        <v>23</v>
      </c>
      <c r="F13234" s="29">
        <v>911594</v>
      </c>
      <c r="G13234" s="30" t="s">
        <v>111</v>
      </c>
      <c r="H13234" s="31">
        <v>12.3</v>
      </c>
      <c r="I13234" s="31">
        <v>12.3</v>
      </c>
      <c r="J13234" s="32" t="s">
        <v>25</v>
      </c>
      <c r="K13234" s="33">
        <v>1</v>
      </c>
      <c r="L13234" s="60"/>
      <c r="M13234" s="59">
        <f>I13234*L13234</f>
        <v>0</v>
      </c>
    </row>
    <row r="13235" spans="1:13" ht="12.95" customHeight="1" outlineLevel="4" x14ac:dyDescent="0.2">
      <c r="E13235" s="35"/>
      <c r="F13235" s="36"/>
      <c r="G13235" s="37"/>
      <c r="H13235" s="36"/>
      <c r="I13235" s="36"/>
      <c r="J13235" s="38"/>
      <c r="K13235" s="36"/>
      <c r="L13235" s="39"/>
      <c r="M13235" s="40"/>
    </row>
    <row r="13236" spans="1:13" ht="12.95" customHeight="1" outlineLevel="4" x14ac:dyDescent="0.2">
      <c r="E13236" s="35"/>
      <c r="F13236" s="36"/>
      <c r="G13236" s="37"/>
      <c r="H13236" s="36"/>
      <c r="I13236" s="36"/>
      <c r="J13236" s="38"/>
      <c r="K13236" s="36"/>
      <c r="L13236" s="39"/>
      <c r="M13236" s="40"/>
    </row>
    <row r="13237" spans="1:13" ht="12.95" customHeight="1" outlineLevel="4" x14ac:dyDescent="0.2">
      <c r="E13237" s="35"/>
      <c r="F13237" s="36"/>
      <c r="G13237" s="37"/>
      <c r="H13237" s="36"/>
      <c r="I13237" s="36"/>
      <c r="J13237" s="38"/>
      <c r="K13237" s="36"/>
      <c r="L13237" s="39"/>
      <c r="M13237" s="40"/>
    </row>
    <row r="13238" spans="1:13" ht="12.95" customHeight="1" outlineLevel="4" x14ac:dyDescent="0.2">
      <c r="E13238" s="35"/>
      <c r="F13238" s="36"/>
      <c r="G13238" s="37"/>
      <c r="H13238" s="36"/>
      <c r="I13238" s="36"/>
      <c r="J13238" s="38"/>
      <c r="K13238" s="36"/>
      <c r="L13238" s="39"/>
      <c r="M13238" s="40"/>
    </row>
    <row r="13239" spans="1:13" ht="12.95" customHeight="1" outlineLevel="4" x14ac:dyDescent="0.2">
      <c r="E13239" s="35"/>
      <c r="F13239" s="36"/>
      <c r="G13239" s="37"/>
      <c r="H13239" s="36"/>
      <c r="I13239" s="36"/>
      <c r="J13239" s="38"/>
      <c r="K13239" s="36"/>
      <c r="L13239" s="39"/>
      <c r="M13239" s="40"/>
    </row>
    <row r="13240" spans="1:13" ht="12.95" customHeight="1" outlineLevel="4" x14ac:dyDescent="0.2">
      <c r="E13240" s="35"/>
      <c r="F13240" s="36"/>
      <c r="G13240" s="37"/>
      <c r="H13240" s="36"/>
      <c r="I13240" s="36"/>
      <c r="J13240" s="38"/>
      <c r="K13240" s="36"/>
      <c r="L13240" s="39"/>
      <c r="M13240" s="40"/>
    </row>
    <row r="13241" spans="1:13" ht="12.95" customHeight="1" outlineLevel="4" x14ac:dyDescent="0.2">
      <c r="E13241" s="35"/>
      <c r="F13241" s="36"/>
      <c r="G13241" s="37"/>
      <c r="H13241" s="36"/>
      <c r="I13241" s="36"/>
      <c r="J13241" s="38"/>
      <c r="K13241" s="36"/>
      <c r="L13241" s="39"/>
      <c r="M13241" s="40"/>
    </row>
    <row r="13242" spans="1:13" ht="12.95" customHeight="1" outlineLevel="4" x14ac:dyDescent="0.2">
      <c r="E13242" s="35"/>
      <c r="F13242" s="36"/>
      <c r="G13242" s="37"/>
      <c r="H13242" s="36"/>
      <c r="I13242" s="36"/>
      <c r="J13242" s="38"/>
      <c r="K13242" s="36"/>
      <c r="L13242" s="39"/>
      <c r="M13242" s="40"/>
    </row>
    <row r="13243" spans="1:13" ht="12.95" customHeight="1" outlineLevel="4" x14ac:dyDescent="0.2">
      <c r="E13243" s="35"/>
      <c r="F13243" s="36"/>
      <c r="G13243" s="37"/>
      <c r="H13243" s="36"/>
      <c r="I13243" s="36"/>
      <c r="J13243" s="38"/>
      <c r="K13243" s="36"/>
      <c r="L13243" s="39"/>
      <c r="M13243" s="40"/>
    </row>
    <row r="13244" spans="1:13" ht="12.95" customHeight="1" outlineLevel="4" x14ac:dyDescent="0.2">
      <c r="E13244" s="35"/>
      <c r="F13244" s="36"/>
      <c r="G13244" s="37"/>
      <c r="H13244" s="36"/>
      <c r="I13244" s="36"/>
      <c r="J13244" s="38"/>
      <c r="K13244" s="36"/>
      <c r="L13244" s="39"/>
      <c r="M13244" s="40"/>
    </row>
    <row r="13245" spans="1:13" ht="12.95" customHeight="1" outlineLevel="4" x14ac:dyDescent="0.2">
      <c r="E13245" s="35"/>
      <c r="F13245" s="36"/>
      <c r="G13245" s="37"/>
      <c r="H13245" s="36"/>
      <c r="I13245" s="36"/>
      <c r="J13245" s="38"/>
      <c r="K13245" s="36"/>
      <c r="L13245" s="39"/>
      <c r="M13245" s="40"/>
    </row>
    <row r="13246" spans="1:13" ht="12.95" customHeight="1" outlineLevel="4" x14ac:dyDescent="0.2">
      <c r="E13246" s="35"/>
      <c r="F13246" s="36"/>
      <c r="G13246" s="37"/>
      <c r="H13246" s="36"/>
      <c r="I13246" s="36"/>
      <c r="J13246" s="38"/>
      <c r="K13246" s="36"/>
      <c r="L13246" s="39"/>
      <c r="M13246" s="40"/>
    </row>
    <row r="13247" spans="1:13" s="4" customFormat="1" ht="21.95" customHeight="1" outlineLevel="3" x14ac:dyDescent="0.2">
      <c r="A13247" s="13"/>
      <c r="B13247" s="14" t="s">
        <v>107</v>
      </c>
      <c r="C13247" s="16" t="s">
        <v>704</v>
      </c>
      <c r="D13247" s="16" t="s">
        <v>109</v>
      </c>
      <c r="E13247" s="14" t="s">
        <v>110</v>
      </c>
      <c r="F13247" s="17"/>
      <c r="G13247" s="18"/>
      <c r="H13247" s="17"/>
      <c r="I13247" s="19"/>
      <c r="J13247" s="20"/>
      <c r="K13247" s="20"/>
      <c r="L13247" s="12"/>
      <c r="M13247" s="9"/>
    </row>
    <row r="13248" spans="1:13" ht="12.95" customHeight="1" outlineLevel="4" x14ac:dyDescent="0.2">
      <c r="A13248" s="21"/>
      <c r="B13248" s="21"/>
      <c r="C13248" s="21"/>
      <c r="D13248" s="21"/>
      <c r="E13248" s="22" t="s">
        <v>35</v>
      </c>
      <c r="F13248" s="23"/>
      <c r="G13248" s="24"/>
      <c r="H13248" s="25">
        <v>4.8499999999999996</v>
      </c>
      <c r="I13248" s="26"/>
      <c r="J13248" s="27"/>
      <c r="K13248" s="27"/>
      <c r="L13248" s="7"/>
      <c r="M13248" s="9"/>
    </row>
    <row r="13249" spans="1:13" ht="26.1" customHeight="1" outlineLevel="4" x14ac:dyDescent="0.2">
      <c r="E13249" s="28" t="s">
        <v>23</v>
      </c>
      <c r="F13249" s="29">
        <v>917537</v>
      </c>
      <c r="G13249" s="30" t="s">
        <v>111</v>
      </c>
      <c r="H13249" s="31">
        <v>14.55</v>
      </c>
      <c r="I13249" s="31">
        <v>14.55</v>
      </c>
      <c r="J13249" s="32" t="s">
        <v>25</v>
      </c>
      <c r="K13249" s="33">
        <v>4</v>
      </c>
      <c r="L13249" s="60"/>
      <c r="M13249" s="59">
        <f>I13249*L13249</f>
        <v>0</v>
      </c>
    </row>
    <row r="13250" spans="1:13" ht="26.1" customHeight="1" outlineLevel="4" x14ac:dyDescent="0.2">
      <c r="E13250" s="28" t="s">
        <v>23</v>
      </c>
      <c r="F13250" s="29">
        <v>917537</v>
      </c>
      <c r="G13250" s="30" t="s">
        <v>111</v>
      </c>
      <c r="H13250" s="31">
        <v>14.55</v>
      </c>
      <c r="I13250" s="31">
        <v>14.55</v>
      </c>
      <c r="J13250" s="32" t="s">
        <v>25</v>
      </c>
      <c r="K13250" s="33">
        <v>4</v>
      </c>
      <c r="L13250" s="60"/>
      <c r="M13250" s="59">
        <f>I13250*L13250</f>
        <v>0</v>
      </c>
    </row>
    <row r="13251" spans="1:13" ht="12.95" customHeight="1" outlineLevel="4" x14ac:dyDescent="0.2">
      <c r="E13251" s="35"/>
      <c r="F13251" s="36"/>
      <c r="G13251" s="37"/>
      <c r="H13251" s="36"/>
      <c r="I13251" s="36"/>
      <c r="J13251" s="38"/>
      <c r="K13251" s="36"/>
      <c r="L13251" s="39"/>
      <c r="M13251" s="40"/>
    </row>
    <row r="13252" spans="1:13" ht="12.95" customHeight="1" outlineLevel="4" x14ac:dyDescent="0.2">
      <c r="E13252" s="35"/>
      <c r="F13252" s="36"/>
      <c r="G13252" s="37"/>
      <c r="H13252" s="36"/>
      <c r="I13252" s="36"/>
      <c r="J13252" s="38"/>
      <c r="K13252" s="36"/>
      <c r="L13252" s="39"/>
      <c r="M13252" s="40"/>
    </row>
    <row r="13253" spans="1:13" ht="12.95" customHeight="1" outlineLevel="4" x14ac:dyDescent="0.2">
      <c r="E13253" s="35"/>
      <c r="F13253" s="36"/>
      <c r="G13253" s="37"/>
      <c r="H13253" s="36"/>
      <c r="I13253" s="36"/>
      <c r="J13253" s="38"/>
      <c r="K13253" s="36"/>
      <c r="L13253" s="39"/>
      <c r="M13253" s="40"/>
    </row>
    <row r="13254" spans="1:13" ht="12.95" customHeight="1" outlineLevel="4" x14ac:dyDescent="0.2">
      <c r="E13254" s="35"/>
      <c r="F13254" s="36"/>
      <c r="G13254" s="37"/>
      <c r="H13254" s="36"/>
      <c r="I13254" s="36"/>
      <c r="J13254" s="38"/>
      <c r="K13254" s="36"/>
      <c r="L13254" s="39"/>
      <c r="M13254" s="40"/>
    </row>
    <row r="13255" spans="1:13" ht="12.95" customHeight="1" outlineLevel="4" x14ac:dyDescent="0.2">
      <c r="E13255" s="35"/>
      <c r="F13255" s="36"/>
      <c r="G13255" s="37"/>
      <c r="H13255" s="36"/>
      <c r="I13255" s="36"/>
      <c r="J13255" s="38"/>
      <c r="K13255" s="36"/>
      <c r="L13255" s="39"/>
      <c r="M13255" s="40"/>
    </row>
    <row r="13256" spans="1:13" ht="12.95" customHeight="1" outlineLevel="4" x14ac:dyDescent="0.2">
      <c r="E13256" s="35"/>
      <c r="F13256" s="36"/>
      <c r="G13256" s="37"/>
      <c r="H13256" s="36"/>
      <c r="I13256" s="36"/>
      <c r="J13256" s="38"/>
      <c r="K13256" s="36"/>
      <c r="L13256" s="39"/>
      <c r="M13256" s="40"/>
    </row>
    <row r="13257" spans="1:13" ht="12.95" customHeight="1" outlineLevel="4" x14ac:dyDescent="0.2">
      <c r="E13257" s="35"/>
      <c r="F13257" s="36"/>
      <c r="G13257" s="37"/>
      <c r="H13257" s="36"/>
      <c r="I13257" s="36"/>
      <c r="J13257" s="38"/>
      <c r="K13257" s="36"/>
      <c r="L13257" s="39"/>
      <c r="M13257" s="40"/>
    </row>
    <row r="13258" spans="1:13" ht="12.95" customHeight="1" outlineLevel="4" x14ac:dyDescent="0.2">
      <c r="E13258" s="35"/>
      <c r="F13258" s="36"/>
      <c r="G13258" s="37"/>
      <c r="H13258" s="36"/>
      <c r="I13258" s="36"/>
      <c r="J13258" s="38"/>
      <c r="K13258" s="36"/>
      <c r="L13258" s="39"/>
      <c r="M13258" s="40"/>
    </row>
    <row r="13259" spans="1:13" ht="12.95" customHeight="1" outlineLevel="4" x14ac:dyDescent="0.2">
      <c r="E13259" s="35"/>
      <c r="F13259" s="36"/>
      <c r="G13259" s="37"/>
      <c r="H13259" s="36"/>
      <c r="I13259" s="36"/>
      <c r="J13259" s="38"/>
      <c r="K13259" s="36"/>
      <c r="L13259" s="39"/>
      <c r="M13259" s="40"/>
    </row>
    <row r="13260" spans="1:13" ht="12.95" customHeight="1" outlineLevel="4" x14ac:dyDescent="0.2">
      <c r="E13260" s="35"/>
      <c r="F13260" s="36"/>
      <c r="G13260" s="37"/>
      <c r="H13260" s="36"/>
      <c r="I13260" s="36"/>
      <c r="J13260" s="38"/>
      <c r="K13260" s="36"/>
      <c r="L13260" s="39"/>
      <c r="M13260" s="40"/>
    </row>
    <row r="13261" spans="1:13" ht="12.95" customHeight="1" outlineLevel="4" x14ac:dyDescent="0.2">
      <c r="E13261" s="35"/>
      <c r="F13261" s="36"/>
      <c r="G13261" s="37"/>
      <c r="H13261" s="36"/>
      <c r="I13261" s="36"/>
      <c r="J13261" s="38"/>
      <c r="K13261" s="36"/>
      <c r="L13261" s="39"/>
      <c r="M13261" s="40"/>
    </row>
    <row r="13262" spans="1:13" ht="12.95" customHeight="1" outlineLevel="4" x14ac:dyDescent="0.2">
      <c r="E13262" s="35"/>
      <c r="F13262" s="36"/>
      <c r="G13262" s="37"/>
      <c r="H13262" s="36"/>
      <c r="I13262" s="36"/>
      <c r="J13262" s="38"/>
      <c r="K13262" s="36"/>
      <c r="L13262" s="39"/>
      <c r="M13262" s="40"/>
    </row>
    <row r="13263" spans="1:13" s="4" customFormat="1" ht="21.95" customHeight="1" outlineLevel="3" x14ac:dyDescent="0.2">
      <c r="A13263" s="13"/>
      <c r="B13263" s="14" t="s">
        <v>107</v>
      </c>
      <c r="C13263" s="16" t="s">
        <v>705</v>
      </c>
      <c r="D13263" s="16" t="s">
        <v>109</v>
      </c>
      <c r="E13263" s="14" t="s">
        <v>110</v>
      </c>
      <c r="F13263" s="17"/>
      <c r="G13263" s="18"/>
      <c r="H13263" s="17"/>
      <c r="I13263" s="19"/>
      <c r="J13263" s="20"/>
      <c r="K13263" s="20"/>
      <c r="L13263" s="12"/>
      <c r="M13263" s="9"/>
    </row>
    <row r="13264" spans="1:13" ht="12.95" customHeight="1" outlineLevel="4" x14ac:dyDescent="0.2">
      <c r="A13264" s="21"/>
      <c r="B13264" s="21"/>
      <c r="C13264" s="21"/>
      <c r="D13264" s="21"/>
      <c r="E13264" s="22" t="s">
        <v>142</v>
      </c>
      <c r="F13264" s="23"/>
      <c r="G13264" s="24"/>
      <c r="H13264" s="25">
        <v>4.8499999999999996</v>
      </c>
      <c r="I13264" s="26"/>
      <c r="J13264" s="27"/>
      <c r="K13264" s="27"/>
      <c r="L13264" s="7"/>
      <c r="M13264" s="9"/>
    </row>
    <row r="13265" spans="1:13" ht="26.1" customHeight="1" outlineLevel="4" x14ac:dyDescent="0.2">
      <c r="E13265" s="28" t="s">
        <v>23</v>
      </c>
      <c r="F13265" s="29">
        <v>917526</v>
      </c>
      <c r="G13265" s="30" t="s">
        <v>111</v>
      </c>
      <c r="H13265" s="31">
        <v>14.55</v>
      </c>
      <c r="I13265" s="31">
        <v>14.55</v>
      </c>
      <c r="J13265" s="32" t="s">
        <v>25</v>
      </c>
      <c r="K13265" s="33">
        <v>1</v>
      </c>
      <c r="L13265" s="60"/>
      <c r="M13265" s="59">
        <f>I13265*L13265</f>
        <v>0</v>
      </c>
    </row>
    <row r="13266" spans="1:13" ht="26.1" customHeight="1" outlineLevel="4" x14ac:dyDescent="0.2">
      <c r="E13266" s="28" t="s">
        <v>23</v>
      </c>
      <c r="F13266" s="29">
        <v>917526</v>
      </c>
      <c r="G13266" s="30" t="s">
        <v>111</v>
      </c>
      <c r="H13266" s="31">
        <v>14.55</v>
      </c>
      <c r="I13266" s="31">
        <v>14.55</v>
      </c>
      <c r="J13266" s="32" t="s">
        <v>25</v>
      </c>
      <c r="K13266" s="33">
        <v>1</v>
      </c>
      <c r="L13266" s="60"/>
      <c r="M13266" s="59">
        <f>I13266*L13266</f>
        <v>0</v>
      </c>
    </row>
    <row r="13267" spans="1:13" ht="12.95" customHeight="1" outlineLevel="4" x14ac:dyDescent="0.2">
      <c r="E13267" s="35"/>
      <c r="F13267" s="36"/>
      <c r="G13267" s="37"/>
      <c r="H13267" s="36"/>
      <c r="I13267" s="36"/>
      <c r="J13267" s="38"/>
      <c r="K13267" s="36"/>
      <c r="L13267" s="39"/>
      <c r="M13267" s="40"/>
    </row>
    <row r="13268" spans="1:13" ht="12.95" customHeight="1" outlineLevel="4" x14ac:dyDescent="0.2">
      <c r="E13268" s="35"/>
      <c r="F13268" s="36"/>
      <c r="G13268" s="37"/>
      <c r="H13268" s="36"/>
      <c r="I13268" s="36"/>
      <c r="J13268" s="38"/>
      <c r="K13268" s="36"/>
      <c r="L13268" s="39"/>
      <c r="M13268" s="40"/>
    </row>
    <row r="13269" spans="1:13" ht="12.95" customHeight="1" outlineLevel="4" x14ac:dyDescent="0.2">
      <c r="E13269" s="35"/>
      <c r="F13269" s="36"/>
      <c r="G13269" s="37"/>
      <c r="H13269" s="36"/>
      <c r="I13269" s="36"/>
      <c r="J13269" s="38"/>
      <c r="K13269" s="36"/>
      <c r="L13269" s="39"/>
      <c r="M13269" s="40"/>
    </row>
    <row r="13270" spans="1:13" ht="12.95" customHeight="1" outlineLevel="4" x14ac:dyDescent="0.2">
      <c r="E13270" s="35"/>
      <c r="F13270" s="36"/>
      <c r="G13270" s="37"/>
      <c r="H13270" s="36"/>
      <c r="I13270" s="36"/>
      <c r="J13270" s="38"/>
      <c r="K13270" s="36"/>
      <c r="L13270" s="39"/>
      <c r="M13270" s="40"/>
    </row>
    <row r="13271" spans="1:13" ht="12.95" customHeight="1" outlineLevel="4" x14ac:dyDescent="0.2">
      <c r="E13271" s="35"/>
      <c r="F13271" s="36"/>
      <c r="G13271" s="37"/>
      <c r="H13271" s="36"/>
      <c r="I13271" s="36"/>
      <c r="J13271" s="38"/>
      <c r="K13271" s="36"/>
      <c r="L13271" s="39"/>
      <c r="M13271" s="40"/>
    </row>
    <row r="13272" spans="1:13" ht="12.95" customHeight="1" outlineLevel="4" x14ac:dyDescent="0.2">
      <c r="E13272" s="35"/>
      <c r="F13272" s="36"/>
      <c r="G13272" s="37"/>
      <c r="H13272" s="36"/>
      <c r="I13272" s="36"/>
      <c r="J13272" s="38"/>
      <c r="K13272" s="36"/>
      <c r="L13272" s="39"/>
      <c r="M13272" s="40"/>
    </row>
    <row r="13273" spans="1:13" ht="12.95" customHeight="1" outlineLevel="4" x14ac:dyDescent="0.2">
      <c r="E13273" s="35"/>
      <c r="F13273" s="36"/>
      <c r="G13273" s="37"/>
      <c r="H13273" s="36"/>
      <c r="I13273" s="36"/>
      <c r="J13273" s="38"/>
      <c r="K13273" s="36"/>
      <c r="L13273" s="39"/>
      <c r="M13273" s="40"/>
    </row>
    <row r="13274" spans="1:13" ht="12.95" customHeight="1" outlineLevel="4" x14ac:dyDescent="0.2">
      <c r="E13274" s="35"/>
      <c r="F13274" s="36"/>
      <c r="G13274" s="37"/>
      <c r="H13274" s="36"/>
      <c r="I13274" s="36"/>
      <c r="J13274" s="38"/>
      <c r="K13274" s="36"/>
      <c r="L13274" s="39"/>
      <c r="M13274" s="40"/>
    </row>
    <row r="13275" spans="1:13" ht="12.95" customHeight="1" outlineLevel="4" x14ac:dyDescent="0.2">
      <c r="E13275" s="35"/>
      <c r="F13275" s="36"/>
      <c r="G13275" s="37"/>
      <c r="H13275" s="36"/>
      <c r="I13275" s="36"/>
      <c r="J13275" s="38"/>
      <c r="K13275" s="36"/>
      <c r="L13275" s="39"/>
      <c r="M13275" s="40"/>
    </row>
    <row r="13276" spans="1:13" ht="12.95" customHeight="1" outlineLevel="4" x14ac:dyDescent="0.2">
      <c r="E13276" s="35"/>
      <c r="F13276" s="36"/>
      <c r="G13276" s="37"/>
      <c r="H13276" s="36"/>
      <c r="I13276" s="36"/>
      <c r="J13276" s="38"/>
      <c r="K13276" s="36"/>
      <c r="L13276" s="39"/>
      <c r="M13276" s="40"/>
    </row>
    <row r="13277" spans="1:13" ht="12.95" customHeight="1" outlineLevel="4" x14ac:dyDescent="0.2">
      <c r="E13277" s="35"/>
      <c r="F13277" s="36"/>
      <c r="G13277" s="37"/>
      <c r="H13277" s="36"/>
      <c r="I13277" s="36"/>
      <c r="J13277" s="38"/>
      <c r="K13277" s="36"/>
      <c r="L13277" s="39"/>
      <c r="M13277" s="40"/>
    </row>
    <row r="13278" spans="1:13" ht="12.95" customHeight="1" outlineLevel="4" x14ac:dyDescent="0.2">
      <c r="E13278" s="35"/>
      <c r="F13278" s="36"/>
      <c r="G13278" s="37"/>
      <c r="H13278" s="36"/>
      <c r="I13278" s="36"/>
      <c r="J13278" s="38"/>
      <c r="K13278" s="36"/>
      <c r="L13278" s="39"/>
      <c r="M13278" s="40"/>
    </row>
    <row r="13279" spans="1:13" s="4" customFormat="1" ht="21.95" customHeight="1" outlineLevel="3" x14ac:dyDescent="0.2">
      <c r="A13279" s="13"/>
      <c r="B13279" s="14" t="s">
        <v>107</v>
      </c>
      <c r="C13279" s="16" t="s">
        <v>706</v>
      </c>
      <c r="D13279" s="16" t="s">
        <v>109</v>
      </c>
      <c r="E13279" s="14" t="s">
        <v>110</v>
      </c>
      <c r="F13279" s="17"/>
      <c r="G13279" s="18"/>
      <c r="H13279" s="17"/>
      <c r="I13279" s="19"/>
      <c r="J13279" s="20"/>
      <c r="K13279" s="20"/>
      <c r="L13279" s="12"/>
      <c r="M13279" s="9"/>
    </row>
    <row r="13280" spans="1:13" ht="12.95" customHeight="1" outlineLevel="4" x14ac:dyDescent="0.2">
      <c r="A13280" s="21"/>
      <c r="B13280" s="21"/>
      <c r="C13280" s="21"/>
      <c r="D13280" s="21"/>
      <c r="E13280" s="22" t="s">
        <v>707</v>
      </c>
      <c r="F13280" s="23"/>
      <c r="G13280" s="24"/>
      <c r="H13280" s="25">
        <v>4.5</v>
      </c>
      <c r="I13280" s="26"/>
      <c r="J13280" s="27"/>
      <c r="K13280" s="27"/>
      <c r="L13280" s="7"/>
      <c r="M13280" s="9"/>
    </row>
    <row r="13281" spans="1:13" ht="26.1" customHeight="1" outlineLevel="4" x14ac:dyDescent="0.2">
      <c r="E13281" s="28" t="s">
        <v>23</v>
      </c>
      <c r="F13281" s="29">
        <v>917548</v>
      </c>
      <c r="G13281" s="30" t="s">
        <v>111</v>
      </c>
      <c r="H13281" s="31">
        <v>13.5</v>
      </c>
      <c r="I13281" s="31">
        <v>13.5</v>
      </c>
      <c r="J13281" s="32" t="s">
        <v>25</v>
      </c>
      <c r="K13281" s="33">
        <v>4</v>
      </c>
      <c r="L13281" s="60"/>
      <c r="M13281" s="59">
        <f>I13281*L13281</f>
        <v>0</v>
      </c>
    </row>
    <row r="13282" spans="1:13" ht="26.1" customHeight="1" outlineLevel="4" x14ac:dyDescent="0.2">
      <c r="E13282" s="28" t="s">
        <v>23</v>
      </c>
      <c r="F13282" s="29">
        <v>917548</v>
      </c>
      <c r="G13282" s="30" t="s">
        <v>111</v>
      </c>
      <c r="H13282" s="31">
        <v>13.5</v>
      </c>
      <c r="I13282" s="31">
        <v>13.5</v>
      </c>
      <c r="J13282" s="32" t="s">
        <v>25</v>
      </c>
      <c r="K13282" s="33">
        <v>4</v>
      </c>
      <c r="L13282" s="60"/>
      <c r="M13282" s="59">
        <f>I13282*L13282</f>
        <v>0</v>
      </c>
    </row>
    <row r="13283" spans="1:13" ht="12.95" customHeight="1" outlineLevel="4" x14ac:dyDescent="0.2">
      <c r="E13283" s="35"/>
      <c r="F13283" s="36"/>
      <c r="G13283" s="37"/>
      <c r="H13283" s="36"/>
      <c r="I13283" s="36"/>
      <c r="J13283" s="38"/>
      <c r="K13283" s="36"/>
      <c r="L13283" s="39"/>
      <c r="M13283" s="40"/>
    </row>
    <row r="13284" spans="1:13" ht="12.95" customHeight="1" outlineLevel="4" x14ac:dyDescent="0.2">
      <c r="E13284" s="35"/>
      <c r="F13284" s="36"/>
      <c r="G13284" s="37"/>
      <c r="H13284" s="36"/>
      <c r="I13284" s="36"/>
      <c r="J13284" s="38"/>
      <c r="K13284" s="36"/>
      <c r="L13284" s="39"/>
      <c r="M13284" s="40"/>
    </row>
    <row r="13285" spans="1:13" ht="12.95" customHeight="1" outlineLevel="4" x14ac:dyDescent="0.2">
      <c r="E13285" s="35"/>
      <c r="F13285" s="36"/>
      <c r="G13285" s="37"/>
      <c r="H13285" s="36"/>
      <c r="I13285" s="36"/>
      <c r="J13285" s="38"/>
      <c r="K13285" s="36"/>
      <c r="L13285" s="39"/>
      <c r="M13285" s="40"/>
    </row>
    <row r="13286" spans="1:13" ht="12.95" customHeight="1" outlineLevel="4" x14ac:dyDescent="0.2">
      <c r="E13286" s="35"/>
      <c r="F13286" s="36"/>
      <c r="G13286" s="37"/>
      <c r="H13286" s="36"/>
      <c r="I13286" s="36"/>
      <c r="J13286" s="38"/>
      <c r="K13286" s="36"/>
      <c r="L13286" s="39"/>
      <c r="M13286" s="40"/>
    </row>
    <row r="13287" spans="1:13" ht="12.95" customHeight="1" outlineLevel="4" x14ac:dyDescent="0.2">
      <c r="E13287" s="35"/>
      <c r="F13287" s="36"/>
      <c r="G13287" s="37"/>
      <c r="H13287" s="36"/>
      <c r="I13287" s="36"/>
      <c r="J13287" s="38"/>
      <c r="K13287" s="36"/>
      <c r="L13287" s="39"/>
      <c r="M13287" s="40"/>
    </row>
    <row r="13288" spans="1:13" ht="12.95" customHeight="1" outlineLevel="4" x14ac:dyDescent="0.2">
      <c r="E13288" s="35"/>
      <c r="F13288" s="36"/>
      <c r="G13288" s="37"/>
      <c r="H13288" s="36"/>
      <c r="I13288" s="36"/>
      <c r="J13288" s="38"/>
      <c r="K13288" s="36"/>
      <c r="L13288" s="39"/>
      <c r="M13288" s="40"/>
    </row>
    <row r="13289" spans="1:13" ht="12.95" customHeight="1" outlineLevel="4" x14ac:dyDescent="0.2">
      <c r="E13289" s="35"/>
      <c r="F13289" s="36"/>
      <c r="G13289" s="37"/>
      <c r="H13289" s="36"/>
      <c r="I13289" s="36"/>
      <c r="J13289" s="38"/>
      <c r="K13289" s="36"/>
      <c r="L13289" s="39"/>
      <c r="M13289" s="40"/>
    </row>
    <row r="13290" spans="1:13" ht="12.95" customHeight="1" outlineLevel="4" x14ac:dyDescent="0.2">
      <c r="E13290" s="35"/>
      <c r="F13290" s="36"/>
      <c r="G13290" s="37"/>
      <c r="H13290" s="36"/>
      <c r="I13290" s="36"/>
      <c r="J13290" s="38"/>
      <c r="K13290" s="36"/>
      <c r="L13290" s="39"/>
      <c r="M13290" s="40"/>
    </row>
    <row r="13291" spans="1:13" ht="12.95" customHeight="1" outlineLevel="4" x14ac:dyDescent="0.2">
      <c r="E13291" s="35"/>
      <c r="F13291" s="36"/>
      <c r="G13291" s="37"/>
      <c r="H13291" s="36"/>
      <c r="I13291" s="36"/>
      <c r="J13291" s="38"/>
      <c r="K13291" s="36"/>
      <c r="L13291" s="39"/>
      <c r="M13291" s="40"/>
    </row>
    <row r="13292" spans="1:13" ht="12.95" customHeight="1" outlineLevel="4" x14ac:dyDescent="0.2">
      <c r="E13292" s="35"/>
      <c r="F13292" s="36"/>
      <c r="G13292" s="37"/>
      <c r="H13292" s="36"/>
      <c r="I13292" s="36"/>
      <c r="J13292" s="38"/>
      <c r="K13292" s="36"/>
      <c r="L13292" s="39"/>
      <c r="M13292" s="40"/>
    </row>
    <row r="13293" spans="1:13" ht="12.95" customHeight="1" outlineLevel="4" x14ac:dyDescent="0.2">
      <c r="E13293" s="35"/>
      <c r="F13293" s="36"/>
      <c r="G13293" s="37"/>
      <c r="H13293" s="36"/>
      <c r="I13293" s="36"/>
      <c r="J13293" s="38"/>
      <c r="K13293" s="36"/>
      <c r="L13293" s="39"/>
      <c r="M13293" s="40"/>
    </row>
    <row r="13294" spans="1:13" ht="12.95" customHeight="1" outlineLevel="4" x14ac:dyDescent="0.2">
      <c r="E13294" s="35"/>
      <c r="F13294" s="36"/>
      <c r="G13294" s="37"/>
      <c r="H13294" s="36"/>
      <c r="I13294" s="36"/>
      <c r="J13294" s="38"/>
      <c r="K13294" s="36"/>
      <c r="L13294" s="39"/>
      <c r="M13294" s="40"/>
    </row>
    <row r="13295" spans="1:13" ht="18.95" customHeight="1" outlineLevel="1" x14ac:dyDescent="0.25">
      <c r="A13295" s="10"/>
      <c r="B13295" s="11" t="s">
        <v>708</v>
      </c>
      <c r="C13295" s="10"/>
      <c r="D13295" s="10"/>
      <c r="E13295" s="10"/>
      <c r="F13295" s="10"/>
      <c r="G13295" s="10"/>
      <c r="H13295" s="10"/>
      <c r="I13295" s="10"/>
      <c r="J13295" s="10"/>
      <c r="K13295" s="10"/>
      <c r="L13295" s="12"/>
      <c r="M13295" s="9"/>
    </row>
    <row r="13296" spans="1:13" ht="18.95" customHeight="1" outlineLevel="2" x14ac:dyDescent="0.25">
      <c r="A13296" s="7"/>
      <c r="B13296" s="8" t="s">
        <v>709</v>
      </c>
      <c r="C13296" s="7"/>
      <c r="D13296" s="7"/>
      <c r="E13296" s="7"/>
      <c r="F13296" s="7"/>
      <c r="G13296" s="7"/>
      <c r="H13296" s="7"/>
      <c r="I13296" s="7"/>
      <c r="J13296" s="7"/>
      <c r="K13296" s="7"/>
      <c r="L13296" s="7"/>
      <c r="M13296" s="9"/>
    </row>
    <row r="13297" spans="1:13" s="4" customFormat="1" ht="21.95" customHeight="1" outlineLevel="3" x14ac:dyDescent="0.2">
      <c r="A13297" s="13"/>
      <c r="B13297" s="14" t="s">
        <v>710</v>
      </c>
      <c r="C13297" s="15">
        <v>56598</v>
      </c>
      <c r="D13297" s="16" t="s">
        <v>711</v>
      </c>
      <c r="E13297" s="14" t="s">
        <v>68</v>
      </c>
      <c r="F13297" s="17"/>
      <c r="G13297" s="18"/>
      <c r="H13297" s="17"/>
      <c r="I13297" s="19"/>
      <c r="J13297" s="20"/>
      <c r="K13297" s="20"/>
      <c r="L13297" s="12"/>
      <c r="M13297" s="9"/>
    </row>
    <row r="13298" spans="1:13" ht="12.95" customHeight="1" outlineLevel="4" x14ac:dyDescent="0.2">
      <c r="A13298" s="21"/>
      <c r="B13298" s="21"/>
      <c r="C13298" s="21"/>
      <c r="D13298" s="21"/>
      <c r="E13298" s="22" t="s">
        <v>157</v>
      </c>
      <c r="F13298" s="23"/>
      <c r="G13298" s="24"/>
      <c r="H13298" s="25">
        <v>1.55</v>
      </c>
      <c r="I13298" s="26"/>
      <c r="J13298" s="27"/>
      <c r="K13298" s="27"/>
      <c r="L13298" s="7"/>
      <c r="M13298" s="9"/>
    </row>
    <row r="13299" spans="1:13" ht="26.1" customHeight="1" outlineLevel="4" x14ac:dyDescent="0.2">
      <c r="E13299" s="28" t="s">
        <v>23</v>
      </c>
      <c r="F13299" s="29">
        <v>911359</v>
      </c>
      <c r="G13299" s="30" t="s">
        <v>712</v>
      </c>
      <c r="H13299" s="31">
        <v>7.75</v>
      </c>
      <c r="I13299" s="31">
        <v>7.75</v>
      </c>
      <c r="J13299" s="32" t="s">
        <v>25</v>
      </c>
      <c r="K13299" s="33">
        <v>1</v>
      </c>
      <c r="L13299" s="60"/>
      <c r="M13299" s="59">
        <f>I13299*L13299</f>
        <v>0</v>
      </c>
    </row>
    <row r="13300" spans="1:13" ht="12.95" customHeight="1" outlineLevel="4" x14ac:dyDescent="0.2">
      <c r="E13300" s="35"/>
      <c r="F13300" s="36"/>
      <c r="G13300" s="37"/>
      <c r="H13300" s="36"/>
      <c r="I13300" s="36"/>
      <c r="J13300" s="38"/>
      <c r="K13300" s="36"/>
      <c r="L13300" s="39"/>
      <c r="M13300" s="40"/>
    </row>
    <row r="13301" spans="1:13" ht="12.95" customHeight="1" outlineLevel="4" x14ac:dyDescent="0.2">
      <c r="E13301" s="35"/>
      <c r="F13301" s="36"/>
      <c r="G13301" s="37"/>
      <c r="H13301" s="36"/>
      <c r="I13301" s="36"/>
      <c r="J13301" s="38"/>
      <c r="K13301" s="36"/>
      <c r="L13301" s="39"/>
      <c r="M13301" s="40"/>
    </row>
    <row r="13302" spans="1:13" ht="12.95" customHeight="1" outlineLevel="4" x14ac:dyDescent="0.2">
      <c r="E13302" s="35"/>
      <c r="F13302" s="36"/>
      <c r="G13302" s="37"/>
      <c r="H13302" s="36"/>
      <c r="I13302" s="36"/>
      <c r="J13302" s="38"/>
      <c r="K13302" s="36"/>
      <c r="L13302" s="39"/>
      <c r="M13302" s="40"/>
    </row>
    <row r="13303" spans="1:13" ht="12.95" customHeight="1" outlineLevel="4" x14ac:dyDescent="0.2">
      <c r="E13303" s="35"/>
      <c r="F13303" s="36"/>
      <c r="G13303" s="37"/>
      <c r="H13303" s="36"/>
      <c r="I13303" s="36"/>
      <c r="J13303" s="38"/>
      <c r="K13303" s="36"/>
      <c r="L13303" s="39"/>
      <c r="M13303" s="40"/>
    </row>
    <row r="13304" spans="1:13" ht="12.95" customHeight="1" outlineLevel="4" x14ac:dyDescent="0.2">
      <c r="E13304" s="35"/>
      <c r="F13304" s="36"/>
      <c r="G13304" s="37"/>
      <c r="H13304" s="36"/>
      <c r="I13304" s="36"/>
      <c r="J13304" s="38"/>
      <c r="K13304" s="36"/>
      <c r="L13304" s="39"/>
      <c r="M13304" s="40"/>
    </row>
    <row r="13305" spans="1:13" ht="12.95" customHeight="1" outlineLevel="4" x14ac:dyDescent="0.2">
      <c r="E13305" s="35"/>
      <c r="F13305" s="36"/>
      <c r="G13305" s="37"/>
      <c r="H13305" s="36"/>
      <c r="I13305" s="36"/>
      <c r="J13305" s="38"/>
      <c r="K13305" s="36"/>
      <c r="L13305" s="39"/>
      <c r="M13305" s="40"/>
    </row>
    <row r="13306" spans="1:13" ht="12.95" customHeight="1" outlineLevel="4" x14ac:dyDescent="0.2">
      <c r="E13306" s="35"/>
      <c r="F13306" s="36"/>
      <c r="G13306" s="37"/>
      <c r="H13306" s="36"/>
      <c r="I13306" s="36"/>
      <c r="J13306" s="38"/>
      <c r="K13306" s="36"/>
      <c r="L13306" s="39"/>
      <c r="M13306" s="40"/>
    </row>
    <row r="13307" spans="1:13" ht="12.95" customHeight="1" outlineLevel="4" x14ac:dyDescent="0.2">
      <c r="E13307" s="35"/>
      <c r="F13307" s="36"/>
      <c r="G13307" s="37"/>
      <c r="H13307" s="36"/>
      <c r="I13307" s="36"/>
      <c r="J13307" s="38"/>
      <c r="K13307" s="36"/>
      <c r="L13307" s="39"/>
      <c r="M13307" s="40"/>
    </row>
    <row r="13308" spans="1:13" ht="12.95" customHeight="1" outlineLevel="4" x14ac:dyDescent="0.2">
      <c r="E13308" s="35"/>
      <c r="F13308" s="36"/>
      <c r="G13308" s="37"/>
      <c r="H13308" s="36"/>
      <c r="I13308" s="36"/>
      <c r="J13308" s="38"/>
      <c r="K13308" s="36"/>
      <c r="L13308" s="39"/>
      <c r="M13308" s="40"/>
    </row>
    <row r="13309" spans="1:13" ht="12.95" customHeight="1" outlineLevel="4" x14ac:dyDescent="0.2">
      <c r="E13309" s="35"/>
      <c r="F13309" s="36"/>
      <c r="G13309" s="37"/>
      <c r="H13309" s="36"/>
      <c r="I13309" s="36"/>
      <c r="J13309" s="38"/>
      <c r="K13309" s="36"/>
      <c r="L13309" s="39"/>
      <c r="M13309" s="40"/>
    </row>
    <row r="13310" spans="1:13" ht="12.95" customHeight="1" outlineLevel="4" x14ac:dyDescent="0.2">
      <c r="E13310" s="35"/>
      <c r="F13310" s="36"/>
      <c r="G13310" s="37"/>
      <c r="H13310" s="36"/>
      <c r="I13310" s="36"/>
      <c r="J13310" s="38"/>
      <c r="K13310" s="36"/>
      <c r="L13310" s="39"/>
      <c r="M13310" s="40"/>
    </row>
    <row r="13311" spans="1:13" ht="12.95" customHeight="1" outlineLevel="4" x14ac:dyDescent="0.2">
      <c r="E13311" s="35"/>
      <c r="F13311" s="36"/>
      <c r="G13311" s="37"/>
      <c r="H13311" s="36"/>
      <c r="I13311" s="36"/>
      <c r="J13311" s="38"/>
      <c r="K13311" s="36"/>
      <c r="L13311" s="39"/>
      <c r="M13311" s="40"/>
    </row>
    <row r="13312" spans="1:13" ht="12.95" customHeight="1" outlineLevel="4" x14ac:dyDescent="0.2">
      <c r="E13312" s="35"/>
      <c r="F13312" s="36"/>
      <c r="G13312" s="37"/>
      <c r="H13312" s="36"/>
      <c r="I13312" s="36"/>
      <c r="J13312" s="38"/>
      <c r="K13312" s="36"/>
      <c r="L13312" s="39"/>
      <c r="M13312" s="40"/>
    </row>
    <row r="13313" spans="1:13" ht="18.95" customHeight="1" outlineLevel="1" x14ac:dyDescent="0.25">
      <c r="A13313" s="10"/>
      <c r="B13313" s="11" t="s">
        <v>160</v>
      </c>
      <c r="C13313" s="10"/>
      <c r="D13313" s="10"/>
      <c r="E13313" s="10"/>
      <c r="F13313" s="10"/>
      <c r="G13313" s="10"/>
      <c r="H13313" s="10"/>
      <c r="I13313" s="10"/>
      <c r="J13313" s="10"/>
      <c r="K13313" s="10"/>
      <c r="L13313" s="12"/>
      <c r="M13313" s="9"/>
    </row>
    <row r="13314" spans="1:13" ht="18.95" customHeight="1" outlineLevel="2" x14ac:dyDescent="0.25">
      <c r="A13314" s="7"/>
      <c r="B13314" s="8" t="s">
        <v>247</v>
      </c>
      <c r="C13314" s="7"/>
      <c r="D13314" s="7"/>
      <c r="E13314" s="7"/>
      <c r="F13314" s="7"/>
      <c r="G13314" s="7"/>
      <c r="H13314" s="7"/>
      <c r="I13314" s="7"/>
      <c r="J13314" s="7"/>
      <c r="K13314" s="7"/>
      <c r="L13314" s="7"/>
      <c r="M13314" s="9"/>
    </row>
    <row r="13315" spans="1:13" s="4" customFormat="1" ht="21.95" customHeight="1" outlineLevel="3" x14ac:dyDescent="0.2">
      <c r="A13315" s="13"/>
      <c r="B13315" s="14" t="s">
        <v>161</v>
      </c>
      <c r="C13315" s="15">
        <v>14210</v>
      </c>
      <c r="D13315" s="16" t="s">
        <v>248</v>
      </c>
      <c r="E13315" s="14" t="s">
        <v>68</v>
      </c>
      <c r="F13315" s="17"/>
      <c r="G13315" s="18"/>
      <c r="H13315" s="17"/>
      <c r="I13315" s="19"/>
      <c r="J13315" s="20"/>
      <c r="K13315" s="20"/>
      <c r="L13315" s="12"/>
      <c r="M13315" s="9"/>
    </row>
    <row r="13316" spans="1:13" ht="12.95" customHeight="1" outlineLevel="4" x14ac:dyDescent="0.2">
      <c r="A13316" s="21"/>
      <c r="B13316" s="21"/>
      <c r="C13316" s="21"/>
      <c r="D13316" s="21"/>
      <c r="E13316" s="22" t="s">
        <v>713</v>
      </c>
      <c r="F13316" s="23"/>
      <c r="G13316" s="24"/>
      <c r="H13316" s="25">
        <v>3.6</v>
      </c>
      <c r="I13316" s="26"/>
      <c r="J13316" s="27"/>
      <c r="K13316" s="27"/>
      <c r="L13316" s="7"/>
      <c r="M13316" s="9"/>
    </row>
    <row r="13317" spans="1:13" ht="38.1" customHeight="1" outlineLevel="4" x14ac:dyDescent="0.2">
      <c r="E13317" s="28" t="s">
        <v>23</v>
      </c>
      <c r="F13317" s="29">
        <v>917921</v>
      </c>
      <c r="G13317" s="30" t="s">
        <v>207</v>
      </c>
      <c r="H13317" s="31">
        <v>18</v>
      </c>
      <c r="I13317" s="31">
        <v>18</v>
      </c>
      <c r="J13317" s="32" t="s">
        <v>25</v>
      </c>
      <c r="K13317" s="33">
        <v>6</v>
      </c>
      <c r="L13317" s="60"/>
      <c r="M13317" s="59">
        <f>I13317*L13317</f>
        <v>0</v>
      </c>
    </row>
    <row r="13318" spans="1:13" ht="12.95" customHeight="1" outlineLevel="4" x14ac:dyDescent="0.2">
      <c r="E13318" s="35"/>
      <c r="F13318" s="36"/>
      <c r="G13318" s="37"/>
      <c r="H13318" s="36"/>
      <c r="I13318" s="36"/>
      <c r="J13318" s="38"/>
      <c r="K13318" s="36"/>
      <c r="L13318" s="39"/>
      <c r="M13318" s="40"/>
    </row>
    <row r="13319" spans="1:13" ht="12.95" customHeight="1" outlineLevel="4" x14ac:dyDescent="0.2">
      <c r="E13319" s="35"/>
      <c r="F13319" s="36"/>
      <c r="G13319" s="37"/>
      <c r="H13319" s="36"/>
      <c r="I13319" s="36"/>
      <c r="J13319" s="38"/>
      <c r="K13319" s="36"/>
      <c r="L13319" s="39"/>
      <c r="M13319" s="40"/>
    </row>
    <row r="13320" spans="1:13" ht="12.95" customHeight="1" outlineLevel="4" x14ac:dyDescent="0.2">
      <c r="E13320" s="35"/>
      <c r="F13320" s="36"/>
      <c r="G13320" s="37"/>
      <c r="H13320" s="36"/>
      <c r="I13320" s="36"/>
      <c r="J13320" s="38"/>
      <c r="K13320" s="36"/>
      <c r="L13320" s="39"/>
      <c r="M13320" s="40"/>
    </row>
    <row r="13321" spans="1:13" ht="12.95" customHeight="1" outlineLevel="4" x14ac:dyDescent="0.2">
      <c r="E13321" s="35"/>
      <c r="F13321" s="36"/>
      <c r="G13321" s="37"/>
      <c r="H13321" s="36"/>
      <c r="I13321" s="36"/>
      <c r="J13321" s="38"/>
      <c r="K13321" s="36"/>
      <c r="L13321" s="39"/>
      <c r="M13321" s="40"/>
    </row>
    <row r="13322" spans="1:13" ht="12.95" customHeight="1" outlineLevel="4" x14ac:dyDescent="0.2">
      <c r="E13322" s="35"/>
      <c r="F13322" s="36"/>
      <c r="G13322" s="37"/>
      <c r="H13322" s="36"/>
      <c r="I13322" s="36"/>
      <c r="J13322" s="38"/>
      <c r="K13322" s="36"/>
      <c r="L13322" s="39"/>
      <c r="M13322" s="40"/>
    </row>
    <row r="13323" spans="1:13" ht="12.95" customHeight="1" outlineLevel="4" x14ac:dyDescent="0.2">
      <c r="E13323" s="35"/>
      <c r="F13323" s="36"/>
      <c r="G13323" s="37"/>
      <c r="H13323" s="36"/>
      <c r="I13323" s="36"/>
      <c r="J13323" s="38"/>
      <c r="K13323" s="36"/>
      <c r="L13323" s="39"/>
      <c r="M13323" s="40"/>
    </row>
    <row r="13324" spans="1:13" ht="12.95" customHeight="1" outlineLevel="4" x14ac:dyDescent="0.2">
      <c r="E13324" s="35"/>
      <c r="F13324" s="36"/>
      <c r="G13324" s="37"/>
      <c r="H13324" s="36"/>
      <c r="I13324" s="36"/>
      <c r="J13324" s="38"/>
      <c r="K13324" s="36"/>
      <c r="L13324" s="39"/>
      <c r="M13324" s="40"/>
    </row>
    <row r="13325" spans="1:13" ht="12.95" customHeight="1" outlineLevel="4" x14ac:dyDescent="0.2">
      <c r="E13325" s="35"/>
      <c r="F13325" s="36"/>
      <c r="G13325" s="37"/>
      <c r="H13325" s="36"/>
      <c r="I13325" s="36"/>
      <c r="J13325" s="38"/>
      <c r="K13325" s="36"/>
      <c r="L13325" s="39"/>
      <c r="M13325" s="40"/>
    </row>
    <row r="13326" spans="1:13" ht="12.95" customHeight="1" outlineLevel="4" x14ac:dyDescent="0.2">
      <c r="E13326" s="35"/>
      <c r="F13326" s="36"/>
      <c r="G13326" s="37"/>
      <c r="H13326" s="36"/>
      <c r="I13326" s="36"/>
      <c r="J13326" s="38"/>
      <c r="K13326" s="36"/>
      <c r="L13326" s="39"/>
      <c r="M13326" s="40"/>
    </row>
    <row r="13327" spans="1:13" ht="12.95" customHeight="1" outlineLevel="4" x14ac:dyDescent="0.2">
      <c r="E13327" s="35"/>
      <c r="F13327" s="36"/>
      <c r="G13327" s="37"/>
      <c r="H13327" s="36"/>
      <c r="I13327" s="36"/>
      <c r="J13327" s="38"/>
      <c r="K13327" s="36"/>
      <c r="L13327" s="39"/>
      <c r="M13327" s="40"/>
    </row>
    <row r="13328" spans="1:13" ht="12.95" customHeight="1" outlineLevel="4" x14ac:dyDescent="0.2">
      <c r="E13328" s="35"/>
      <c r="F13328" s="36"/>
      <c r="G13328" s="37"/>
      <c r="H13328" s="36"/>
      <c r="I13328" s="36"/>
      <c r="J13328" s="38"/>
      <c r="K13328" s="36"/>
      <c r="L13328" s="39"/>
      <c r="M13328" s="40"/>
    </row>
    <row r="13329" spans="1:13" ht="12.95" customHeight="1" outlineLevel="4" x14ac:dyDescent="0.2">
      <c r="E13329" s="35"/>
      <c r="F13329" s="36"/>
      <c r="G13329" s="37"/>
      <c r="H13329" s="36"/>
      <c r="I13329" s="36"/>
      <c r="J13329" s="38"/>
      <c r="K13329" s="36"/>
      <c r="L13329" s="39"/>
      <c r="M13329" s="40"/>
    </row>
    <row r="13330" spans="1:13" ht="12.95" customHeight="1" outlineLevel="4" x14ac:dyDescent="0.2">
      <c r="E13330" s="35"/>
      <c r="F13330" s="36"/>
      <c r="G13330" s="37"/>
      <c r="H13330" s="36"/>
      <c r="I13330" s="36"/>
      <c r="J13330" s="38"/>
      <c r="K13330" s="36"/>
      <c r="L13330" s="39"/>
      <c r="M13330" s="40"/>
    </row>
    <row r="13331" spans="1:13" ht="12.95" customHeight="1" outlineLevel="4" x14ac:dyDescent="0.2">
      <c r="A13331" s="21"/>
      <c r="B13331" s="21"/>
      <c r="C13331" s="21"/>
      <c r="D13331" s="21"/>
      <c r="E13331" s="22" t="s">
        <v>125</v>
      </c>
      <c r="F13331" s="23"/>
      <c r="G13331" s="24"/>
      <c r="H13331" s="25">
        <v>3.6</v>
      </c>
      <c r="I13331" s="26"/>
      <c r="J13331" s="27"/>
      <c r="K13331" s="27"/>
      <c r="L13331" s="7"/>
      <c r="M13331" s="9"/>
    </row>
    <row r="13332" spans="1:13" ht="38.1" customHeight="1" outlineLevel="4" x14ac:dyDescent="0.2">
      <c r="E13332" s="28" t="s">
        <v>23</v>
      </c>
      <c r="F13332" s="29">
        <v>917923</v>
      </c>
      <c r="G13332" s="30" t="s">
        <v>207</v>
      </c>
      <c r="H13332" s="31">
        <v>18</v>
      </c>
      <c r="I13332" s="31">
        <v>18</v>
      </c>
      <c r="J13332" s="32" t="s">
        <v>25</v>
      </c>
      <c r="K13332" s="33">
        <v>1</v>
      </c>
      <c r="L13332" s="60"/>
      <c r="M13332" s="59">
        <f>I13332*L13332</f>
        <v>0</v>
      </c>
    </row>
    <row r="13333" spans="1:13" ht="12.95" customHeight="1" outlineLevel="4" x14ac:dyDescent="0.2">
      <c r="E13333" s="35"/>
      <c r="F13333" s="36"/>
      <c r="G13333" s="37"/>
      <c r="H13333" s="36"/>
      <c r="I13333" s="36"/>
      <c r="J13333" s="38"/>
      <c r="K13333" s="36"/>
      <c r="L13333" s="39"/>
      <c r="M13333" s="40"/>
    </row>
    <row r="13334" spans="1:13" ht="12.95" customHeight="1" outlineLevel="4" x14ac:dyDescent="0.2">
      <c r="E13334" s="35"/>
      <c r="F13334" s="36"/>
      <c r="G13334" s="37"/>
      <c r="H13334" s="36"/>
      <c r="I13334" s="36"/>
      <c r="J13334" s="38"/>
      <c r="K13334" s="36"/>
      <c r="L13334" s="39"/>
      <c r="M13334" s="40"/>
    </row>
    <row r="13335" spans="1:13" ht="12.95" customHeight="1" outlineLevel="4" x14ac:dyDescent="0.2">
      <c r="E13335" s="35"/>
      <c r="F13335" s="36"/>
      <c r="G13335" s="37"/>
      <c r="H13335" s="36"/>
      <c r="I13335" s="36"/>
      <c r="J13335" s="38"/>
      <c r="K13335" s="36"/>
      <c r="L13335" s="39"/>
      <c r="M13335" s="40"/>
    </row>
    <row r="13336" spans="1:13" ht="12.95" customHeight="1" outlineLevel="4" x14ac:dyDescent="0.2">
      <c r="E13336" s="35"/>
      <c r="F13336" s="36"/>
      <c r="G13336" s="37"/>
      <c r="H13336" s="36"/>
      <c r="I13336" s="36"/>
      <c r="J13336" s="38"/>
      <c r="K13336" s="36"/>
      <c r="L13336" s="39"/>
      <c r="M13336" s="40"/>
    </row>
    <row r="13337" spans="1:13" ht="12.95" customHeight="1" outlineLevel="4" x14ac:dyDescent="0.2">
      <c r="E13337" s="35"/>
      <c r="F13337" s="36"/>
      <c r="G13337" s="37"/>
      <c r="H13337" s="36"/>
      <c r="I13337" s="36"/>
      <c r="J13337" s="38"/>
      <c r="K13337" s="36"/>
      <c r="L13337" s="39"/>
      <c r="M13337" s="40"/>
    </row>
    <row r="13338" spans="1:13" ht="12.95" customHeight="1" outlineLevel="4" x14ac:dyDescent="0.2">
      <c r="E13338" s="35"/>
      <c r="F13338" s="36"/>
      <c r="G13338" s="37"/>
      <c r="H13338" s="36"/>
      <c r="I13338" s="36"/>
      <c r="J13338" s="38"/>
      <c r="K13338" s="36"/>
      <c r="L13338" s="39"/>
      <c r="M13338" s="40"/>
    </row>
    <row r="13339" spans="1:13" ht="12.95" customHeight="1" outlineLevel="4" x14ac:dyDescent="0.2">
      <c r="E13339" s="35"/>
      <c r="F13339" s="36"/>
      <c r="G13339" s="37"/>
      <c r="H13339" s="36"/>
      <c r="I13339" s="36"/>
      <c r="J13339" s="38"/>
      <c r="K13339" s="36"/>
      <c r="L13339" s="39"/>
      <c r="M13339" s="40"/>
    </row>
    <row r="13340" spans="1:13" ht="12.95" customHeight="1" outlineLevel="4" x14ac:dyDescent="0.2">
      <c r="E13340" s="35"/>
      <c r="F13340" s="36"/>
      <c r="G13340" s="37"/>
      <c r="H13340" s="36"/>
      <c r="I13340" s="36"/>
      <c r="J13340" s="38"/>
      <c r="K13340" s="36"/>
      <c r="L13340" s="39"/>
      <c r="M13340" s="40"/>
    </row>
    <row r="13341" spans="1:13" ht="12.95" customHeight="1" outlineLevel="4" x14ac:dyDescent="0.2">
      <c r="E13341" s="35"/>
      <c r="F13341" s="36"/>
      <c r="G13341" s="37"/>
      <c r="H13341" s="36"/>
      <c r="I13341" s="36"/>
      <c r="J13341" s="38"/>
      <c r="K13341" s="36"/>
      <c r="L13341" s="39"/>
      <c r="M13341" s="40"/>
    </row>
    <row r="13342" spans="1:13" ht="12.95" customHeight="1" outlineLevel="4" x14ac:dyDescent="0.2">
      <c r="E13342" s="35"/>
      <c r="F13342" s="36"/>
      <c r="G13342" s="37"/>
      <c r="H13342" s="36"/>
      <c r="I13342" s="36"/>
      <c r="J13342" s="38"/>
      <c r="K13342" s="36"/>
      <c r="L13342" s="39"/>
      <c r="M13342" s="40"/>
    </row>
    <row r="13343" spans="1:13" ht="12.95" customHeight="1" outlineLevel="4" x14ac:dyDescent="0.2">
      <c r="E13343" s="35"/>
      <c r="F13343" s="36"/>
      <c r="G13343" s="37"/>
      <c r="H13343" s="36"/>
      <c r="I13343" s="36"/>
      <c r="J13343" s="38"/>
      <c r="K13343" s="36"/>
      <c r="L13343" s="39"/>
      <c r="M13343" s="40"/>
    </row>
    <row r="13344" spans="1:13" ht="12.95" customHeight="1" outlineLevel="4" x14ac:dyDescent="0.2">
      <c r="E13344" s="35"/>
      <c r="F13344" s="36"/>
      <c r="G13344" s="37"/>
      <c r="H13344" s="36"/>
      <c r="I13344" s="36"/>
      <c r="J13344" s="38"/>
      <c r="K13344" s="36"/>
      <c r="L13344" s="39"/>
      <c r="M13344" s="40"/>
    </row>
    <row r="13345" spans="1:13" ht="12.95" customHeight="1" outlineLevel="4" x14ac:dyDescent="0.2">
      <c r="E13345" s="35"/>
      <c r="F13345" s="36"/>
      <c r="G13345" s="37"/>
      <c r="H13345" s="36"/>
      <c r="I13345" s="36"/>
      <c r="J13345" s="38"/>
      <c r="K13345" s="36"/>
      <c r="L13345" s="39"/>
      <c r="M13345" s="40"/>
    </row>
    <row r="13346" spans="1:13" ht="12.95" customHeight="1" outlineLevel="4" x14ac:dyDescent="0.2">
      <c r="A13346" s="21"/>
      <c r="B13346" s="21"/>
      <c r="C13346" s="21"/>
      <c r="D13346" s="21"/>
      <c r="E13346" s="22" t="s">
        <v>31</v>
      </c>
      <c r="F13346" s="23"/>
      <c r="G13346" s="24"/>
      <c r="H13346" s="25">
        <v>3.6</v>
      </c>
      <c r="I13346" s="26"/>
      <c r="J13346" s="27"/>
      <c r="K13346" s="27"/>
      <c r="L13346" s="7"/>
      <c r="M13346" s="9"/>
    </row>
    <row r="13347" spans="1:13" ht="38.1" customHeight="1" outlineLevel="4" x14ac:dyDescent="0.2">
      <c r="E13347" s="28" t="s">
        <v>23</v>
      </c>
      <c r="F13347" s="29">
        <v>918792</v>
      </c>
      <c r="G13347" s="30" t="s">
        <v>207</v>
      </c>
      <c r="H13347" s="31">
        <v>18</v>
      </c>
      <c r="I13347" s="41">
        <v>10.8</v>
      </c>
      <c r="J13347" s="32" t="s">
        <v>25</v>
      </c>
      <c r="K13347" s="33">
        <v>1</v>
      </c>
      <c r="L13347" s="60"/>
      <c r="M13347" s="59">
        <f>I13347*L13347</f>
        <v>0</v>
      </c>
    </row>
    <row r="13348" spans="1:13" ht="12.95" customHeight="1" outlineLevel="4" x14ac:dyDescent="0.2">
      <c r="E13348" s="35"/>
      <c r="F13348" s="36"/>
      <c r="G13348" s="37"/>
      <c r="H13348" s="36"/>
      <c r="I13348" s="36"/>
      <c r="J13348" s="38"/>
      <c r="K13348" s="36"/>
      <c r="L13348" s="39"/>
      <c r="M13348" s="40"/>
    </row>
    <row r="13349" spans="1:13" ht="12.95" customHeight="1" outlineLevel="4" x14ac:dyDescent="0.2">
      <c r="E13349" s="35"/>
      <c r="F13349" s="36"/>
      <c r="G13349" s="37"/>
      <c r="H13349" s="36"/>
      <c r="I13349" s="36"/>
      <c r="J13349" s="38"/>
      <c r="K13349" s="36"/>
      <c r="L13349" s="39"/>
      <c r="M13349" s="40"/>
    </row>
    <row r="13350" spans="1:13" ht="12.95" customHeight="1" outlineLevel="4" x14ac:dyDescent="0.2">
      <c r="E13350" s="35"/>
      <c r="F13350" s="36"/>
      <c r="G13350" s="37"/>
      <c r="H13350" s="36"/>
      <c r="I13350" s="36"/>
      <c r="J13350" s="38"/>
      <c r="K13350" s="36"/>
      <c r="L13350" s="39"/>
      <c r="M13350" s="40"/>
    </row>
    <row r="13351" spans="1:13" ht="12.95" customHeight="1" outlineLevel="4" x14ac:dyDescent="0.2">
      <c r="E13351" s="35"/>
      <c r="F13351" s="36"/>
      <c r="G13351" s="37"/>
      <c r="H13351" s="36"/>
      <c r="I13351" s="36"/>
      <c r="J13351" s="38"/>
      <c r="K13351" s="36"/>
      <c r="L13351" s="39"/>
      <c r="M13351" s="40"/>
    </row>
    <row r="13352" spans="1:13" ht="12.95" customHeight="1" outlineLevel="4" x14ac:dyDescent="0.2">
      <c r="E13352" s="35"/>
      <c r="F13352" s="36"/>
      <c r="G13352" s="37"/>
      <c r="H13352" s="36"/>
      <c r="I13352" s="36"/>
      <c r="J13352" s="38"/>
      <c r="K13352" s="36"/>
      <c r="L13352" s="39"/>
      <c r="M13352" s="40"/>
    </row>
    <row r="13353" spans="1:13" ht="12.95" customHeight="1" outlineLevel="4" x14ac:dyDescent="0.2">
      <c r="E13353" s="35"/>
      <c r="F13353" s="36"/>
      <c r="G13353" s="37"/>
      <c r="H13353" s="36"/>
      <c r="I13353" s="36"/>
      <c r="J13353" s="38"/>
      <c r="K13353" s="36"/>
      <c r="L13353" s="39"/>
      <c r="M13353" s="40"/>
    </row>
    <row r="13354" spans="1:13" ht="12.95" customHeight="1" outlineLevel="4" x14ac:dyDescent="0.2">
      <c r="E13354" s="35"/>
      <c r="F13354" s="36"/>
      <c r="G13354" s="37"/>
      <c r="H13354" s="36"/>
      <c r="I13354" s="36"/>
      <c r="J13354" s="38"/>
      <c r="K13354" s="36"/>
      <c r="L13354" s="39"/>
      <c r="M13354" s="40"/>
    </row>
    <row r="13355" spans="1:13" ht="12.95" customHeight="1" outlineLevel="4" x14ac:dyDescent="0.2">
      <c r="E13355" s="35"/>
      <c r="F13355" s="36"/>
      <c r="G13355" s="37"/>
      <c r="H13355" s="36"/>
      <c r="I13355" s="36"/>
      <c r="J13355" s="38"/>
      <c r="K13355" s="36"/>
      <c r="L13355" s="39"/>
      <c r="M13355" s="40"/>
    </row>
    <row r="13356" spans="1:13" ht="12.95" customHeight="1" outlineLevel="4" x14ac:dyDescent="0.2">
      <c r="E13356" s="35"/>
      <c r="F13356" s="36"/>
      <c r="G13356" s="37"/>
      <c r="H13356" s="36"/>
      <c r="I13356" s="36"/>
      <c r="J13356" s="38"/>
      <c r="K13356" s="36"/>
      <c r="L13356" s="39"/>
      <c r="M13356" s="40"/>
    </row>
    <row r="13357" spans="1:13" ht="12.95" customHeight="1" outlineLevel="4" x14ac:dyDescent="0.2">
      <c r="E13357" s="35"/>
      <c r="F13357" s="36"/>
      <c r="G13357" s="37"/>
      <c r="H13357" s="36"/>
      <c r="I13357" s="36"/>
      <c r="J13357" s="38"/>
      <c r="K13357" s="36"/>
      <c r="L13357" s="39"/>
      <c r="M13357" s="40"/>
    </row>
    <row r="13358" spans="1:13" ht="12.95" customHeight="1" outlineLevel="4" x14ac:dyDescent="0.2">
      <c r="E13358" s="35"/>
      <c r="F13358" s="36"/>
      <c r="G13358" s="37"/>
      <c r="H13358" s="36"/>
      <c r="I13358" s="36"/>
      <c r="J13358" s="38"/>
      <c r="K13358" s="36"/>
      <c r="L13358" s="39"/>
      <c r="M13358" s="40"/>
    </row>
    <row r="13359" spans="1:13" ht="12.95" customHeight="1" outlineLevel="4" x14ac:dyDescent="0.2">
      <c r="E13359" s="35"/>
      <c r="F13359" s="36"/>
      <c r="G13359" s="37"/>
      <c r="H13359" s="36"/>
      <c r="I13359" s="36"/>
      <c r="J13359" s="38"/>
      <c r="K13359" s="36"/>
      <c r="L13359" s="39"/>
      <c r="M13359" s="40"/>
    </row>
    <row r="13360" spans="1:13" ht="12.95" customHeight="1" outlineLevel="4" x14ac:dyDescent="0.2">
      <c r="E13360" s="35"/>
      <c r="F13360" s="36"/>
      <c r="G13360" s="37"/>
      <c r="H13360" s="36"/>
      <c r="I13360" s="36"/>
      <c r="J13360" s="38"/>
      <c r="K13360" s="36"/>
      <c r="L13360" s="39"/>
      <c r="M13360" s="40"/>
    </row>
    <row r="13361" spans="1:13" s="4" customFormat="1" ht="21.95" customHeight="1" outlineLevel="3" x14ac:dyDescent="0.2">
      <c r="A13361" s="13"/>
      <c r="B13361" s="14" t="s">
        <v>161</v>
      </c>
      <c r="C13361" s="15">
        <v>14212</v>
      </c>
      <c r="D13361" s="16" t="s">
        <v>248</v>
      </c>
      <c r="E13361" s="14" t="s">
        <v>68</v>
      </c>
      <c r="F13361" s="17"/>
      <c r="G13361" s="18"/>
      <c r="H13361" s="17"/>
      <c r="I13361" s="19"/>
      <c r="J13361" s="20"/>
      <c r="K13361" s="20"/>
      <c r="L13361" s="12"/>
      <c r="M13361" s="9"/>
    </row>
    <row r="13362" spans="1:13" ht="12.95" customHeight="1" outlineLevel="4" x14ac:dyDescent="0.2">
      <c r="A13362" s="21"/>
      <c r="B13362" s="21"/>
      <c r="C13362" s="21"/>
      <c r="D13362" s="21"/>
      <c r="E13362" s="22" t="s">
        <v>424</v>
      </c>
      <c r="F13362" s="23"/>
      <c r="G13362" s="24"/>
      <c r="H13362" s="25">
        <v>3.45</v>
      </c>
      <c r="I13362" s="26"/>
      <c r="J13362" s="27"/>
      <c r="K13362" s="27"/>
      <c r="L13362" s="7"/>
      <c r="M13362" s="9"/>
    </row>
    <row r="13363" spans="1:13" ht="26.1" customHeight="1" outlineLevel="4" x14ac:dyDescent="0.2">
      <c r="E13363" s="28" t="s">
        <v>23</v>
      </c>
      <c r="F13363" s="29">
        <v>918794</v>
      </c>
      <c r="G13363" s="30" t="s">
        <v>213</v>
      </c>
      <c r="H13363" s="31">
        <v>17.25</v>
      </c>
      <c r="I13363" s="41">
        <v>10.35</v>
      </c>
      <c r="J13363" s="32" t="s">
        <v>25</v>
      </c>
      <c r="K13363" s="33">
        <v>4</v>
      </c>
      <c r="L13363" s="60"/>
      <c r="M13363" s="59">
        <f>I13363*L13363</f>
        <v>0</v>
      </c>
    </row>
    <row r="13364" spans="1:13" ht="12.95" customHeight="1" outlineLevel="4" x14ac:dyDescent="0.2">
      <c r="E13364" s="35"/>
      <c r="F13364" s="36"/>
      <c r="G13364" s="37"/>
      <c r="H13364" s="36"/>
      <c r="I13364" s="36"/>
      <c r="J13364" s="38"/>
      <c r="K13364" s="36"/>
      <c r="L13364" s="39"/>
      <c r="M13364" s="40"/>
    </row>
    <row r="13365" spans="1:13" ht="12.95" customHeight="1" outlineLevel="4" x14ac:dyDescent="0.2">
      <c r="E13365" s="35"/>
      <c r="F13365" s="36"/>
      <c r="G13365" s="37"/>
      <c r="H13365" s="36"/>
      <c r="I13365" s="36"/>
      <c r="J13365" s="38"/>
      <c r="K13365" s="36"/>
      <c r="L13365" s="39"/>
      <c r="M13365" s="40"/>
    </row>
    <row r="13366" spans="1:13" ht="12.95" customHeight="1" outlineLevel="4" x14ac:dyDescent="0.2">
      <c r="E13366" s="35"/>
      <c r="F13366" s="36"/>
      <c r="G13366" s="37"/>
      <c r="H13366" s="36"/>
      <c r="I13366" s="36"/>
      <c r="J13366" s="38"/>
      <c r="K13366" s="36"/>
      <c r="L13366" s="39"/>
      <c r="M13366" s="40"/>
    </row>
    <row r="13367" spans="1:13" ht="12.95" customHeight="1" outlineLevel="4" x14ac:dyDescent="0.2">
      <c r="E13367" s="35"/>
      <c r="F13367" s="36"/>
      <c r="G13367" s="37"/>
      <c r="H13367" s="36"/>
      <c r="I13367" s="36"/>
      <c r="J13367" s="38"/>
      <c r="K13367" s="36"/>
      <c r="L13367" s="39"/>
      <c r="M13367" s="40"/>
    </row>
    <row r="13368" spans="1:13" ht="12.95" customHeight="1" outlineLevel="4" x14ac:dyDescent="0.2">
      <c r="E13368" s="35"/>
      <c r="F13368" s="36"/>
      <c r="G13368" s="37"/>
      <c r="H13368" s="36"/>
      <c r="I13368" s="36"/>
      <c r="J13368" s="38"/>
      <c r="K13368" s="36"/>
      <c r="L13368" s="39"/>
      <c r="M13368" s="40"/>
    </row>
    <row r="13369" spans="1:13" ht="12.95" customHeight="1" outlineLevel="4" x14ac:dyDescent="0.2">
      <c r="E13369" s="35"/>
      <c r="F13369" s="36"/>
      <c r="G13369" s="37"/>
      <c r="H13369" s="36"/>
      <c r="I13369" s="36"/>
      <c r="J13369" s="38"/>
      <c r="K13369" s="36"/>
      <c r="L13369" s="39"/>
      <c r="M13369" s="40"/>
    </row>
    <row r="13370" spans="1:13" ht="12.95" customHeight="1" outlineLevel="4" x14ac:dyDescent="0.2">
      <c r="E13370" s="35"/>
      <c r="F13370" s="36"/>
      <c r="G13370" s="37"/>
      <c r="H13370" s="36"/>
      <c r="I13370" s="36"/>
      <c r="J13370" s="38"/>
      <c r="K13370" s="36"/>
      <c r="L13370" s="39"/>
      <c r="M13370" s="40"/>
    </row>
    <row r="13371" spans="1:13" ht="12.95" customHeight="1" outlineLevel="4" x14ac:dyDescent="0.2">
      <c r="E13371" s="35"/>
      <c r="F13371" s="36"/>
      <c r="G13371" s="37"/>
      <c r="H13371" s="36"/>
      <c r="I13371" s="36"/>
      <c r="J13371" s="38"/>
      <c r="K13371" s="36"/>
      <c r="L13371" s="39"/>
      <c r="M13371" s="40"/>
    </row>
    <row r="13372" spans="1:13" ht="12.95" customHeight="1" outlineLevel="4" x14ac:dyDescent="0.2">
      <c r="E13372" s="35"/>
      <c r="F13372" s="36"/>
      <c r="G13372" s="37"/>
      <c r="H13372" s="36"/>
      <c r="I13372" s="36"/>
      <c r="J13372" s="38"/>
      <c r="K13372" s="36"/>
      <c r="L13372" s="39"/>
      <c r="M13372" s="40"/>
    </row>
    <row r="13373" spans="1:13" ht="12.95" customHeight="1" outlineLevel="4" x14ac:dyDescent="0.2">
      <c r="E13373" s="35"/>
      <c r="F13373" s="36"/>
      <c r="G13373" s="37"/>
      <c r="H13373" s="36"/>
      <c r="I13373" s="36"/>
      <c r="J13373" s="38"/>
      <c r="K13373" s="36"/>
      <c r="L13373" s="39"/>
      <c r="M13373" s="40"/>
    </row>
    <row r="13374" spans="1:13" ht="12.95" customHeight="1" outlineLevel="4" x14ac:dyDescent="0.2">
      <c r="E13374" s="35"/>
      <c r="F13374" s="36"/>
      <c r="G13374" s="37"/>
      <c r="H13374" s="36"/>
      <c r="I13374" s="36"/>
      <c r="J13374" s="38"/>
      <c r="K13374" s="36"/>
      <c r="L13374" s="39"/>
      <c r="M13374" s="40"/>
    </row>
    <row r="13375" spans="1:13" ht="12.95" customHeight="1" outlineLevel="4" x14ac:dyDescent="0.2">
      <c r="E13375" s="35"/>
      <c r="F13375" s="36"/>
      <c r="G13375" s="37"/>
      <c r="H13375" s="36"/>
      <c r="I13375" s="36"/>
      <c r="J13375" s="38"/>
      <c r="K13375" s="36"/>
      <c r="L13375" s="39"/>
      <c r="M13375" s="40"/>
    </row>
    <row r="13376" spans="1:13" ht="12.95" customHeight="1" outlineLevel="4" x14ac:dyDescent="0.2">
      <c r="E13376" s="35"/>
      <c r="F13376" s="36"/>
      <c r="G13376" s="37"/>
      <c r="H13376" s="36"/>
      <c r="I13376" s="36"/>
      <c r="J13376" s="38"/>
      <c r="K13376" s="36"/>
      <c r="L13376" s="39"/>
      <c r="M13376" s="40"/>
    </row>
    <row r="13377" spans="1:13" ht="12.95" customHeight="1" outlineLevel="4" x14ac:dyDescent="0.2">
      <c r="A13377" s="21"/>
      <c r="B13377" s="21"/>
      <c r="C13377" s="21"/>
      <c r="D13377" s="21"/>
      <c r="E13377" s="22" t="s">
        <v>258</v>
      </c>
      <c r="F13377" s="23"/>
      <c r="G13377" s="24"/>
      <c r="H13377" s="25">
        <v>3.45</v>
      </c>
      <c r="I13377" s="26"/>
      <c r="J13377" s="27"/>
      <c r="K13377" s="27"/>
      <c r="L13377" s="7"/>
      <c r="M13377" s="9"/>
    </row>
    <row r="13378" spans="1:13" ht="26.1" customHeight="1" outlineLevel="4" x14ac:dyDescent="0.2">
      <c r="E13378" s="28" t="s">
        <v>23</v>
      </c>
      <c r="F13378" s="29">
        <v>918796</v>
      </c>
      <c r="G13378" s="30" t="s">
        <v>213</v>
      </c>
      <c r="H13378" s="31">
        <v>17.25</v>
      </c>
      <c r="I13378" s="41">
        <v>10.35</v>
      </c>
      <c r="J13378" s="32" t="s">
        <v>25</v>
      </c>
      <c r="K13378" s="33">
        <v>1</v>
      </c>
      <c r="L13378" s="60"/>
      <c r="M13378" s="59">
        <f>I13378*L13378</f>
        <v>0</v>
      </c>
    </row>
    <row r="13379" spans="1:13" ht="12.95" customHeight="1" outlineLevel="4" x14ac:dyDescent="0.2">
      <c r="E13379" s="35"/>
      <c r="F13379" s="36"/>
      <c r="G13379" s="37"/>
      <c r="H13379" s="36"/>
      <c r="I13379" s="36"/>
      <c r="J13379" s="38"/>
      <c r="K13379" s="36"/>
      <c r="L13379" s="39"/>
      <c r="M13379" s="40"/>
    </row>
    <row r="13380" spans="1:13" ht="12.95" customHeight="1" outlineLevel="4" x14ac:dyDescent="0.2">
      <c r="E13380" s="35"/>
      <c r="F13380" s="36"/>
      <c r="G13380" s="37"/>
      <c r="H13380" s="36"/>
      <c r="I13380" s="36"/>
      <c r="J13380" s="38"/>
      <c r="K13380" s="36"/>
      <c r="L13380" s="39"/>
      <c r="M13380" s="40"/>
    </row>
    <row r="13381" spans="1:13" ht="12.95" customHeight="1" outlineLevel="4" x14ac:dyDescent="0.2">
      <c r="E13381" s="35"/>
      <c r="F13381" s="36"/>
      <c r="G13381" s="37"/>
      <c r="H13381" s="36"/>
      <c r="I13381" s="36"/>
      <c r="J13381" s="38"/>
      <c r="K13381" s="36"/>
      <c r="L13381" s="39"/>
      <c r="M13381" s="40"/>
    </row>
    <row r="13382" spans="1:13" ht="12.95" customHeight="1" outlineLevel="4" x14ac:dyDescent="0.2">
      <c r="E13382" s="35"/>
      <c r="F13382" s="36"/>
      <c r="G13382" s="37"/>
      <c r="H13382" s="36"/>
      <c r="I13382" s="36"/>
      <c r="J13382" s="38"/>
      <c r="K13382" s="36"/>
      <c r="L13382" s="39"/>
      <c r="M13382" s="40"/>
    </row>
    <row r="13383" spans="1:13" ht="12.95" customHeight="1" outlineLevel="4" x14ac:dyDescent="0.2">
      <c r="E13383" s="35"/>
      <c r="F13383" s="36"/>
      <c r="G13383" s="37"/>
      <c r="H13383" s="36"/>
      <c r="I13383" s="36"/>
      <c r="J13383" s="38"/>
      <c r="K13383" s="36"/>
      <c r="L13383" s="39"/>
      <c r="M13383" s="40"/>
    </row>
    <row r="13384" spans="1:13" ht="12.95" customHeight="1" outlineLevel="4" x14ac:dyDescent="0.2">
      <c r="E13384" s="35"/>
      <c r="F13384" s="36"/>
      <c r="G13384" s="37"/>
      <c r="H13384" s="36"/>
      <c r="I13384" s="36"/>
      <c r="J13384" s="38"/>
      <c r="K13384" s="36"/>
      <c r="L13384" s="39"/>
      <c r="M13384" s="40"/>
    </row>
    <row r="13385" spans="1:13" ht="12.95" customHeight="1" outlineLevel="4" x14ac:dyDescent="0.2">
      <c r="E13385" s="35"/>
      <c r="F13385" s="36"/>
      <c r="G13385" s="37"/>
      <c r="H13385" s="36"/>
      <c r="I13385" s="36"/>
      <c r="J13385" s="38"/>
      <c r="K13385" s="36"/>
      <c r="L13385" s="39"/>
      <c r="M13385" s="40"/>
    </row>
    <row r="13386" spans="1:13" ht="12.95" customHeight="1" outlineLevel="4" x14ac:dyDescent="0.2">
      <c r="E13386" s="35"/>
      <c r="F13386" s="36"/>
      <c r="G13386" s="37"/>
      <c r="H13386" s="36"/>
      <c r="I13386" s="36"/>
      <c r="J13386" s="38"/>
      <c r="K13386" s="36"/>
      <c r="L13386" s="39"/>
      <c r="M13386" s="40"/>
    </row>
    <row r="13387" spans="1:13" ht="12.95" customHeight="1" outlineLevel="4" x14ac:dyDescent="0.2">
      <c r="E13387" s="35"/>
      <c r="F13387" s="36"/>
      <c r="G13387" s="37"/>
      <c r="H13387" s="36"/>
      <c r="I13387" s="36"/>
      <c r="J13387" s="38"/>
      <c r="K13387" s="36"/>
      <c r="L13387" s="39"/>
      <c r="M13387" s="40"/>
    </row>
    <row r="13388" spans="1:13" ht="12.95" customHeight="1" outlineLevel="4" x14ac:dyDescent="0.2">
      <c r="E13388" s="35"/>
      <c r="F13388" s="36"/>
      <c r="G13388" s="37"/>
      <c r="H13388" s="36"/>
      <c r="I13388" s="36"/>
      <c r="J13388" s="38"/>
      <c r="K13388" s="36"/>
      <c r="L13388" s="39"/>
      <c r="M13388" s="40"/>
    </row>
    <row r="13389" spans="1:13" ht="12.95" customHeight="1" outlineLevel="4" x14ac:dyDescent="0.2">
      <c r="E13389" s="35"/>
      <c r="F13389" s="36"/>
      <c r="G13389" s="37"/>
      <c r="H13389" s="36"/>
      <c r="I13389" s="36"/>
      <c r="J13389" s="38"/>
      <c r="K13389" s="36"/>
      <c r="L13389" s="39"/>
      <c r="M13389" s="40"/>
    </row>
    <row r="13390" spans="1:13" ht="12.95" customHeight="1" outlineLevel="4" x14ac:dyDescent="0.2">
      <c r="E13390" s="35"/>
      <c r="F13390" s="36"/>
      <c r="G13390" s="37"/>
      <c r="H13390" s="36"/>
      <c r="I13390" s="36"/>
      <c r="J13390" s="38"/>
      <c r="K13390" s="36"/>
      <c r="L13390" s="39"/>
      <c r="M13390" s="40"/>
    </row>
    <row r="13391" spans="1:13" ht="12.95" customHeight="1" outlineLevel="4" x14ac:dyDescent="0.2">
      <c r="E13391" s="35"/>
      <c r="F13391" s="36"/>
      <c r="G13391" s="37"/>
      <c r="H13391" s="36"/>
      <c r="I13391" s="36"/>
      <c r="J13391" s="38"/>
      <c r="K13391" s="36"/>
      <c r="L13391" s="39"/>
      <c r="M13391" s="40"/>
    </row>
    <row r="13392" spans="1:13" ht="12.95" customHeight="1" outlineLevel="4" x14ac:dyDescent="0.2">
      <c r="A13392" s="21"/>
      <c r="B13392" s="21"/>
      <c r="C13392" s="21"/>
      <c r="D13392" s="21"/>
      <c r="E13392" s="22" t="s">
        <v>405</v>
      </c>
      <c r="F13392" s="23"/>
      <c r="G13392" s="24"/>
      <c r="H13392" s="25">
        <v>3.45</v>
      </c>
      <c r="I13392" s="26"/>
      <c r="J13392" s="27"/>
      <c r="K13392" s="27"/>
      <c r="L13392" s="7"/>
      <c r="M13392" s="9"/>
    </row>
    <row r="13393" spans="1:13" ht="26.1" customHeight="1" outlineLevel="4" x14ac:dyDescent="0.2">
      <c r="E13393" s="28" t="s">
        <v>23</v>
      </c>
      <c r="F13393" s="29">
        <v>918797</v>
      </c>
      <c r="G13393" s="30" t="s">
        <v>213</v>
      </c>
      <c r="H13393" s="31">
        <v>17.25</v>
      </c>
      <c r="I13393" s="41">
        <v>10.35</v>
      </c>
      <c r="J13393" s="32" t="s">
        <v>25</v>
      </c>
      <c r="K13393" s="33">
        <v>2</v>
      </c>
      <c r="L13393" s="60"/>
      <c r="M13393" s="59">
        <f>I13393*L13393</f>
        <v>0</v>
      </c>
    </row>
    <row r="13394" spans="1:13" ht="12.95" customHeight="1" outlineLevel="4" x14ac:dyDescent="0.2">
      <c r="E13394" s="35"/>
      <c r="F13394" s="36"/>
      <c r="G13394" s="37"/>
      <c r="H13394" s="36"/>
      <c r="I13394" s="36"/>
      <c r="J13394" s="38"/>
      <c r="K13394" s="36"/>
      <c r="L13394" s="39"/>
      <c r="M13394" s="40"/>
    </row>
    <row r="13395" spans="1:13" ht="12.95" customHeight="1" outlineLevel="4" x14ac:dyDescent="0.2">
      <c r="E13395" s="35"/>
      <c r="F13395" s="36"/>
      <c r="G13395" s="37"/>
      <c r="H13395" s="36"/>
      <c r="I13395" s="36"/>
      <c r="J13395" s="38"/>
      <c r="K13395" s="36"/>
      <c r="L13395" s="39"/>
      <c r="M13395" s="40"/>
    </row>
    <row r="13396" spans="1:13" ht="12.95" customHeight="1" outlineLevel="4" x14ac:dyDescent="0.2">
      <c r="E13396" s="35"/>
      <c r="F13396" s="36"/>
      <c r="G13396" s="37"/>
      <c r="H13396" s="36"/>
      <c r="I13396" s="36"/>
      <c r="J13396" s="38"/>
      <c r="K13396" s="36"/>
      <c r="L13396" s="39"/>
      <c r="M13396" s="40"/>
    </row>
    <row r="13397" spans="1:13" ht="12.95" customHeight="1" outlineLevel="4" x14ac:dyDescent="0.2">
      <c r="E13397" s="35"/>
      <c r="F13397" s="36"/>
      <c r="G13397" s="37"/>
      <c r="H13397" s="36"/>
      <c r="I13397" s="36"/>
      <c r="J13397" s="38"/>
      <c r="K13397" s="36"/>
      <c r="L13397" s="39"/>
      <c r="M13397" s="40"/>
    </row>
    <row r="13398" spans="1:13" ht="12.95" customHeight="1" outlineLevel="4" x14ac:dyDescent="0.2">
      <c r="E13398" s="35"/>
      <c r="F13398" s="36"/>
      <c r="G13398" s="37"/>
      <c r="H13398" s="36"/>
      <c r="I13398" s="36"/>
      <c r="J13398" s="38"/>
      <c r="K13398" s="36"/>
      <c r="L13398" s="39"/>
      <c r="M13398" s="40"/>
    </row>
    <row r="13399" spans="1:13" ht="12.95" customHeight="1" outlineLevel="4" x14ac:dyDescent="0.2">
      <c r="E13399" s="35"/>
      <c r="F13399" s="36"/>
      <c r="G13399" s="37"/>
      <c r="H13399" s="36"/>
      <c r="I13399" s="36"/>
      <c r="J13399" s="38"/>
      <c r="K13399" s="36"/>
      <c r="L13399" s="39"/>
      <c r="M13399" s="40"/>
    </row>
    <row r="13400" spans="1:13" ht="12.95" customHeight="1" outlineLevel="4" x14ac:dyDescent="0.2">
      <c r="E13400" s="35"/>
      <c r="F13400" s="36"/>
      <c r="G13400" s="37"/>
      <c r="H13400" s="36"/>
      <c r="I13400" s="36"/>
      <c r="J13400" s="38"/>
      <c r="K13400" s="36"/>
      <c r="L13400" s="39"/>
      <c r="M13400" s="40"/>
    </row>
    <row r="13401" spans="1:13" ht="12.95" customHeight="1" outlineLevel="4" x14ac:dyDescent="0.2">
      <c r="E13401" s="35"/>
      <c r="F13401" s="36"/>
      <c r="G13401" s="37"/>
      <c r="H13401" s="36"/>
      <c r="I13401" s="36"/>
      <c r="J13401" s="38"/>
      <c r="K13401" s="36"/>
      <c r="L13401" s="39"/>
      <c r="M13401" s="40"/>
    </row>
    <row r="13402" spans="1:13" ht="12.95" customHeight="1" outlineLevel="4" x14ac:dyDescent="0.2">
      <c r="E13402" s="35"/>
      <c r="F13402" s="36"/>
      <c r="G13402" s="37"/>
      <c r="H13402" s="36"/>
      <c r="I13402" s="36"/>
      <c r="J13402" s="38"/>
      <c r="K13402" s="36"/>
      <c r="L13402" s="39"/>
      <c r="M13402" s="40"/>
    </row>
    <row r="13403" spans="1:13" ht="12.95" customHeight="1" outlineLevel="4" x14ac:dyDescent="0.2">
      <c r="E13403" s="35"/>
      <c r="F13403" s="36"/>
      <c r="G13403" s="37"/>
      <c r="H13403" s="36"/>
      <c r="I13403" s="36"/>
      <c r="J13403" s="38"/>
      <c r="K13403" s="36"/>
      <c r="L13403" s="39"/>
      <c r="M13403" s="40"/>
    </row>
    <row r="13404" spans="1:13" ht="12.95" customHeight="1" outlineLevel="4" x14ac:dyDescent="0.2">
      <c r="E13404" s="35"/>
      <c r="F13404" s="36"/>
      <c r="G13404" s="37"/>
      <c r="H13404" s="36"/>
      <c r="I13404" s="36"/>
      <c r="J13404" s="38"/>
      <c r="K13404" s="36"/>
      <c r="L13404" s="39"/>
      <c r="M13404" s="40"/>
    </row>
    <row r="13405" spans="1:13" ht="12.95" customHeight="1" outlineLevel="4" x14ac:dyDescent="0.2">
      <c r="E13405" s="35"/>
      <c r="F13405" s="36"/>
      <c r="G13405" s="37"/>
      <c r="H13405" s="36"/>
      <c r="I13405" s="36"/>
      <c r="J13405" s="38"/>
      <c r="K13405" s="36"/>
      <c r="L13405" s="39"/>
      <c r="M13405" s="40"/>
    </row>
    <row r="13406" spans="1:13" ht="12.95" customHeight="1" outlineLevel="4" x14ac:dyDescent="0.2">
      <c r="E13406" s="35"/>
      <c r="F13406" s="36"/>
      <c r="G13406" s="37"/>
      <c r="H13406" s="36"/>
      <c r="I13406" s="36"/>
      <c r="J13406" s="38"/>
      <c r="K13406" s="36"/>
      <c r="L13406" s="39"/>
      <c r="M13406" s="40"/>
    </row>
    <row r="13407" spans="1:13" ht="12.95" customHeight="1" outlineLevel="4" x14ac:dyDescent="0.2">
      <c r="A13407" s="21"/>
      <c r="B13407" s="21"/>
      <c r="C13407" s="21"/>
      <c r="D13407" s="21"/>
      <c r="E13407" s="22" t="s">
        <v>714</v>
      </c>
      <c r="F13407" s="23"/>
      <c r="G13407" s="24"/>
      <c r="H13407" s="25">
        <v>3.45</v>
      </c>
      <c r="I13407" s="26"/>
      <c r="J13407" s="27"/>
      <c r="K13407" s="27"/>
      <c r="L13407" s="7"/>
      <c r="M13407" s="9"/>
    </row>
    <row r="13408" spans="1:13" ht="26.1" customHeight="1" outlineLevel="4" x14ac:dyDescent="0.2">
      <c r="E13408" s="28" t="s">
        <v>23</v>
      </c>
      <c r="F13408" s="29">
        <v>918801</v>
      </c>
      <c r="G13408" s="30" t="s">
        <v>213</v>
      </c>
      <c r="H13408" s="31">
        <v>17.25</v>
      </c>
      <c r="I13408" s="41">
        <v>10.35</v>
      </c>
      <c r="J13408" s="32" t="s">
        <v>25</v>
      </c>
      <c r="K13408" s="33">
        <v>2</v>
      </c>
      <c r="L13408" s="60"/>
      <c r="M13408" s="59">
        <f>I13408*L13408</f>
        <v>0</v>
      </c>
    </row>
    <row r="13409" spans="1:13" ht="12.95" customHeight="1" outlineLevel="4" x14ac:dyDescent="0.2">
      <c r="E13409" s="35"/>
      <c r="F13409" s="36"/>
      <c r="G13409" s="37"/>
      <c r="H13409" s="36"/>
      <c r="I13409" s="36"/>
      <c r="J13409" s="38"/>
      <c r="K13409" s="36"/>
      <c r="L13409" s="39"/>
      <c r="M13409" s="40"/>
    </row>
    <row r="13410" spans="1:13" ht="12.95" customHeight="1" outlineLevel="4" x14ac:dyDescent="0.2">
      <c r="E13410" s="35"/>
      <c r="F13410" s="36"/>
      <c r="G13410" s="37"/>
      <c r="H13410" s="36"/>
      <c r="I13410" s="36"/>
      <c r="J13410" s="38"/>
      <c r="K13410" s="36"/>
      <c r="L13410" s="39"/>
      <c r="M13410" s="40"/>
    </row>
    <row r="13411" spans="1:13" ht="12.95" customHeight="1" outlineLevel="4" x14ac:dyDescent="0.2">
      <c r="E13411" s="35"/>
      <c r="F13411" s="36"/>
      <c r="G13411" s="37"/>
      <c r="H13411" s="36"/>
      <c r="I13411" s="36"/>
      <c r="J13411" s="38"/>
      <c r="K13411" s="36"/>
      <c r="L13411" s="39"/>
      <c r="M13411" s="40"/>
    </row>
    <row r="13412" spans="1:13" ht="12.95" customHeight="1" outlineLevel="4" x14ac:dyDescent="0.2">
      <c r="E13412" s="35"/>
      <c r="F13412" s="36"/>
      <c r="G13412" s="37"/>
      <c r="H13412" s="36"/>
      <c r="I13412" s="36"/>
      <c r="J13412" s="38"/>
      <c r="K13412" s="36"/>
      <c r="L13412" s="39"/>
      <c r="M13412" s="40"/>
    </row>
    <row r="13413" spans="1:13" ht="12.95" customHeight="1" outlineLevel="4" x14ac:dyDescent="0.2">
      <c r="E13413" s="35"/>
      <c r="F13413" s="36"/>
      <c r="G13413" s="37"/>
      <c r="H13413" s="36"/>
      <c r="I13413" s="36"/>
      <c r="J13413" s="38"/>
      <c r="K13413" s="36"/>
      <c r="L13413" s="39"/>
      <c r="M13413" s="40"/>
    </row>
    <row r="13414" spans="1:13" ht="12.95" customHeight="1" outlineLevel="4" x14ac:dyDescent="0.2">
      <c r="E13414" s="35"/>
      <c r="F13414" s="36"/>
      <c r="G13414" s="37"/>
      <c r="H13414" s="36"/>
      <c r="I13414" s="36"/>
      <c r="J13414" s="38"/>
      <c r="K13414" s="36"/>
      <c r="L13414" s="39"/>
      <c r="M13414" s="40"/>
    </row>
    <row r="13415" spans="1:13" ht="12.95" customHeight="1" outlineLevel="4" x14ac:dyDescent="0.2">
      <c r="E13415" s="35"/>
      <c r="F13415" s="36"/>
      <c r="G13415" s="37"/>
      <c r="H13415" s="36"/>
      <c r="I13415" s="36"/>
      <c r="J13415" s="38"/>
      <c r="K13415" s="36"/>
      <c r="L13415" s="39"/>
      <c r="M13415" s="40"/>
    </row>
    <row r="13416" spans="1:13" ht="12.95" customHeight="1" outlineLevel="4" x14ac:dyDescent="0.2">
      <c r="E13416" s="35"/>
      <c r="F13416" s="36"/>
      <c r="G13416" s="37"/>
      <c r="H13416" s="36"/>
      <c r="I13416" s="36"/>
      <c r="J13416" s="38"/>
      <c r="K13416" s="36"/>
      <c r="L13416" s="39"/>
      <c r="M13416" s="40"/>
    </row>
    <row r="13417" spans="1:13" ht="12.95" customHeight="1" outlineLevel="4" x14ac:dyDescent="0.2">
      <c r="E13417" s="35"/>
      <c r="F13417" s="36"/>
      <c r="G13417" s="37"/>
      <c r="H13417" s="36"/>
      <c r="I13417" s="36"/>
      <c r="J13417" s="38"/>
      <c r="K13417" s="36"/>
      <c r="L13417" s="39"/>
      <c r="M13417" s="40"/>
    </row>
    <row r="13418" spans="1:13" ht="12.95" customHeight="1" outlineLevel="4" x14ac:dyDescent="0.2">
      <c r="E13418" s="35"/>
      <c r="F13418" s="36"/>
      <c r="G13418" s="37"/>
      <c r="H13418" s="36"/>
      <c r="I13418" s="36"/>
      <c r="J13418" s="38"/>
      <c r="K13418" s="36"/>
      <c r="L13418" s="39"/>
      <c r="M13418" s="40"/>
    </row>
    <row r="13419" spans="1:13" ht="12.95" customHeight="1" outlineLevel="4" x14ac:dyDescent="0.2">
      <c r="E13419" s="35"/>
      <c r="F13419" s="36"/>
      <c r="G13419" s="37"/>
      <c r="H13419" s="36"/>
      <c r="I13419" s="36"/>
      <c r="J13419" s="38"/>
      <c r="K13419" s="36"/>
      <c r="L13419" s="39"/>
      <c r="M13419" s="40"/>
    </row>
    <row r="13420" spans="1:13" ht="12.95" customHeight="1" outlineLevel="4" x14ac:dyDescent="0.2">
      <c r="E13420" s="35"/>
      <c r="F13420" s="36"/>
      <c r="G13420" s="37"/>
      <c r="H13420" s="36"/>
      <c r="I13420" s="36"/>
      <c r="J13420" s="38"/>
      <c r="K13420" s="36"/>
      <c r="L13420" s="39"/>
      <c r="M13420" s="40"/>
    </row>
    <row r="13421" spans="1:13" ht="12.95" customHeight="1" outlineLevel="4" x14ac:dyDescent="0.2">
      <c r="E13421" s="35"/>
      <c r="F13421" s="36"/>
      <c r="G13421" s="37"/>
      <c r="H13421" s="36"/>
      <c r="I13421" s="36"/>
      <c r="J13421" s="38"/>
      <c r="K13421" s="36"/>
      <c r="L13421" s="39"/>
      <c r="M13421" s="40"/>
    </row>
    <row r="13422" spans="1:13" s="4" customFormat="1" ht="21.95" customHeight="1" outlineLevel="3" x14ac:dyDescent="0.2">
      <c r="A13422" s="13"/>
      <c r="B13422" s="14" t="s">
        <v>161</v>
      </c>
      <c r="C13422" s="15">
        <v>15384</v>
      </c>
      <c r="D13422" s="16" t="s">
        <v>248</v>
      </c>
      <c r="E13422" s="14" t="s">
        <v>68</v>
      </c>
      <c r="F13422" s="17"/>
      <c r="G13422" s="18"/>
      <c r="H13422" s="17"/>
      <c r="I13422" s="19"/>
      <c r="J13422" s="20"/>
      <c r="K13422" s="20"/>
      <c r="L13422" s="12"/>
      <c r="M13422" s="9"/>
    </row>
    <row r="13423" spans="1:13" ht="12.95" customHeight="1" outlineLevel="4" x14ac:dyDescent="0.2">
      <c r="A13423" s="21"/>
      <c r="B13423" s="21"/>
      <c r="C13423" s="21"/>
      <c r="D13423" s="21"/>
      <c r="E13423" s="22" t="s">
        <v>381</v>
      </c>
      <c r="F13423" s="23"/>
      <c r="G13423" s="24"/>
      <c r="H13423" s="25">
        <v>3.3</v>
      </c>
      <c r="I13423" s="26"/>
      <c r="J13423" s="27"/>
      <c r="K13423" s="27"/>
      <c r="L13423" s="7"/>
      <c r="M13423" s="9"/>
    </row>
    <row r="13424" spans="1:13" ht="26.1" customHeight="1" outlineLevel="4" x14ac:dyDescent="0.2">
      <c r="E13424" s="28" t="s">
        <v>23</v>
      </c>
      <c r="F13424" s="29">
        <v>939897</v>
      </c>
      <c r="G13424" s="30" t="s">
        <v>174</v>
      </c>
      <c r="H13424" s="31">
        <v>16.5</v>
      </c>
      <c r="I13424" s="31">
        <v>16.5</v>
      </c>
      <c r="J13424" s="32" t="s">
        <v>25</v>
      </c>
      <c r="K13424" s="33">
        <v>2</v>
      </c>
      <c r="L13424" s="60"/>
      <c r="M13424" s="59">
        <f>I13424*L13424</f>
        <v>0</v>
      </c>
    </row>
    <row r="13425" spans="1:13" ht="12.95" customHeight="1" outlineLevel="4" x14ac:dyDescent="0.2">
      <c r="E13425" s="35"/>
      <c r="F13425" s="36"/>
      <c r="G13425" s="37"/>
      <c r="H13425" s="36"/>
      <c r="I13425" s="36"/>
      <c r="J13425" s="38"/>
      <c r="K13425" s="36"/>
      <c r="L13425" s="39"/>
      <c r="M13425" s="40"/>
    </row>
    <row r="13426" spans="1:13" ht="12.95" customHeight="1" outlineLevel="4" x14ac:dyDescent="0.2">
      <c r="E13426" s="35"/>
      <c r="F13426" s="36"/>
      <c r="G13426" s="37"/>
      <c r="H13426" s="36"/>
      <c r="I13426" s="36"/>
      <c r="J13426" s="38"/>
      <c r="K13426" s="36"/>
      <c r="L13426" s="39"/>
      <c r="M13426" s="40"/>
    </row>
    <row r="13427" spans="1:13" ht="12.95" customHeight="1" outlineLevel="4" x14ac:dyDescent="0.2">
      <c r="E13427" s="35"/>
      <c r="F13427" s="36"/>
      <c r="G13427" s="37"/>
      <c r="H13427" s="36"/>
      <c r="I13427" s="36"/>
      <c r="J13427" s="38"/>
      <c r="K13427" s="36"/>
      <c r="L13427" s="39"/>
      <c r="M13427" s="40"/>
    </row>
    <row r="13428" spans="1:13" ht="12.95" customHeight="1" outlineLevel="4" x14ac:dyDescent="0.2">
      <c r="E13428" s="35"/>
      <c r="F13428" s="36"/>
      <c r="G13428" s="37"/>
      <c r="H13428" s="36"/>
      <c r="I13428" s="36"/>
      <c r="J13428" s="38"/>
      <c r="K13428" s="36"/>
      <c r="L13428" s="39"/>
      <c r="M13428" s="40"/>
    </row>
    <row r="13429" spans="1:13" ht="12.95" customHeight="1" outlineLevel="4" x14ac:dyDescent="0.2">
      <c r="E13429" s="35"/>
      <c r="F13429" s="36"/>
      <c r="G13429" s="37"/>
      <c r="H13429" s="36"/>
      <c r="I13429" s="36"/>
      <c r="J13429" s="38"/>
      <c r="K13429" s="36"/>
      <c r="L13429" s="39"/>
      <c r="M13429" s="40"/>
    </row>
    <row r="13430" spans="1:13" ht="12.95" customHeight="1" outlineLevel="4" x14ac:dyDescent="0.2">
      <c r="E13430" s="35"/>
      <c r="F13430" s="36"/>
      <c r="G13430" s="37"/>
      <c r="H13430" s="36"/>
      <c r="I13430" s="36"/>
      <c r="J13430" s="38"/>
      <c r="K13430" s="36"/>
      <c r="L13430" s="39"/>
      <c r="M13430" s="40"/>
    </row>
    <row r="13431" spans="1:13" ht="12.95" customHeight="1" outlineLevel="4" x14ac:dyDescent="0.2">
      <c r="E13431" s="35"/>
      <c r="F13431" s="36"/>
      <c r="G13431" s="37"/>
      <c r="H13431" s="36"/>
      <c r="I13431" s="36"/>
      <c r="J13431" s="38"/>
      <c r="K13431" s="36"/>
      <c r="L13431" s="39"/>
      <c r="M13431" s="40"/>
    </row>
    <row r="13432" spans="1:13" ht="12.95" customHeight="1" outlineLevel="4" x14ac:dyDescent="0.2">
      <c r="E13432" s="35"/>
      <c r="F13432" s="36"/>
      <c r="G13432" s="37"/>
      <c r="H13432" s="36"/>
      <c r="I13432" s="36"/>
      <c r="J13432" s="38"/>
      <c r="K13432" s="36"/>
      <c r="L13432" s="39"/>
      <c r="M13432" s="40"/>
    </row>
    <row r="13433" spans="1:13" ht="12.95" customHeight="1" outlineLevel="4" x14ac:dyDescent="0.2">
      <c r="E13433" s="35"/>
      <c r="F13433" s="36"/>
      <c r="G13433" s="37"/>
      <c r="H13433" s="36"/>
      <c r="I13433" s="36"/>
      <c r="J13433" s="38"/>
      <c r="K13433" s="36"/>
      <c r="L13433" s="39"/>
      <c r="M13433" s="40"/>
    </row>
    <row r="13434" spans="1:13" ht="12.95" customHeight="1" outlineLevel="4" x14ac:dyDescent="0.2">
      <c r="E13434" s="35"/>
      <c r="F13434" s="36"/>
      <c r="G13434" s="37"/>
      <c r="H13434" s="36"/>
      <c r="I13434" s="36"/>
      <c r="J13434" s="38"/>
      <c r="K13434" s="36"/>
      <c r="L13434" s="39"/>
      <c r="M13434" s="40"/>
    </row>
    <row r="13435" spans="1:13" ht="12.95" customHeight="1" outlineLevel="4" x14ac:dyDescent="0.2">
      <c r="E13435" s="35"/>
      <c r="F13435" s="36"/>
      <c r="G13435" s="37"/>
      <c r="H13435" s="36"/>
      <c r="I13435" s="36"/>
      <c r="J13435" s="38"/>
      <c r="K13435" s="36"/>
      <c r="L13435" s="39"/>
      <c r="M13435" s="40"/>
    </row>
    <row r="13436" spans="1:13" ht="12.95" customHeight="1" outlineLevel="4" x14ac:dyDescent="0.2">
      <c r="E13436" s="35"/>
      <c r="F13436" s="36"/>
      <c r="G13436" s="37"/>
      <c r="H13436" s="36"/>
      <c r="I13436" s="36"/>
      <c r="J13436" s="38"/>
      <c r="K13436" s="36"/>
      <c r="L13436" s="39"/>
      <c r="M13436" s="40"/>
    </row>
    <row r="13437" spans="1:13" ht="12.95" customHeight="1" outlineLevel="4" x14ac:dyDescent="0.2">
      <c r="E13437" s="35"/>
      <c r="F13437" s="36"/>
      <c r="G13437" s="37"/>
      <c r="H13437" s="36"/>
      <c r="I13437" s="36"/>
      <c r="J13437" s="38"/>
      <c r="K13437" s="36"/>
      <c r="L13437" s="39"/>
      <c r="M13437" s="40"/>
    </row>
    <row r="13438" spans="1:13" ht="12.95" customHeight="1" outlineLevel="4" x14ac:dyDescent="0.2">
      <c r="A13438" s="21"/>
      <c r="B13438" s="21"/>
      <c r="C13438" s="21"/>
      <c r="D13438" s="21"/>
      <c r="E13438" s="22" t="s">
        <v>44</v>
      </c>
      <c r="F13438" s="23"/>
      <c r="G13438" s="24"/>
      <c r="H13438" s="25">
        <v>3.3</v>
      </c>
      <c r="I13438" s="26"/>
      <c r="J13438" s="27"/>
      <c r="K13438" s="27"/>
      <c r="L13438" s="7"/>
      <c r="M13438" s="9"/>
    </row>
    <row r="13439" spans="1:13" ht="26.1" customHeight="1" outlineLevel="4" x14ac:dyDescent="0.2">
      <c r="E13439" s="28" t="s">
        <v>23</v>
      </c>
      <c r="F13439" s="29">
        <v>939900</v>
      </c>
      <c r="G13439" s="30" t="s">
        <v>174</v>
      </c>
      <c r="H13439" s="31">
        <v>16.5</v>
      </c>
      <c r="I13439" s="31">
        <v>16.5</v>
      </c>
      <c r="J13439" s="32" t="s">
        <v>25</v>
      </c>
      <c r="K13439" s="33">
        <v>1</v>
      </c>
      <c r="L13439" s="60"/>
      <c r="M13439" s="59">
        <f>I13439*L13439</f>
        <v>0</v>
      </c>
    </row>
    <row r="13440" spans="1:13" ht="12.95" customHeight="1" outlineLevel="4" x14ac:dyDescent="0.2">
      <c r="E13440" s="35"/>
      <c r="F13440" s="36"/>
      <c r="G13440" s="37"/>
      <c r="H13440" s="36"/>
      <c r="I13440" s="36"/>
      <c r="J13440" s="38"/>
      <c r="K13440" s="36"/>
      <c r="L13440" s="39"/>
      <c r="M13440" s="40"/>
    </row>
    <row r="13441" spans="1:13" ht="12.95" customHeight="1" outlineLevel="4" x14ac:dyDescent="0.2">
      <c r="E13441" s="35"/>
      <c r="F13441" s="36"/>
      <c r="G13441" s="37"/>
      <c r="H13441" s="36"/>
      <c r="I13441" s="36"/>
      <c r="J13441" s="38"/>
      <c r="K13441" s="36"/>
      <c r="L13441" s="39"/>
      <c r="M13441" s="40"/>
    </row>
    <row r="13442" spans="1:13" ht="12.95" customHeight="1" outlineLevel="4" x14ac:dyDescent="0.2">
      <c r="E13442" s="35"/>
      <c r="F13442" s="36"/>
      <c r="G13442" s="37"/>
      <c r="H13442" s="36"/>
      <c r="I13442" s="36"/>
      <c r="J13442" s="38"/>
      <c r="K13442" s="36"/>
      <c r="L13442" s="39"/>
      <c r="M13442" s="40"/>
    </row>
    <row r="13443" spans="1:13" ht="12.95" customHeight="1" outlineLevel="4" x14ac:dyDescent="0.2">
      <c r="E13443" s="35"/>
      <c r="F13443" s="36"/>
      <c r="G13443" s="37"/>
      <c r="H13443" s="36"/>
      <c r="I13443" s="36"/>
      <c r="J13443" s="38"/>
      <c r="K13443" s="36"/>
      <c r="L13443" s="39"/>
      <c r="M13443" s="40"/>
    </row>
    <row r="13444" spans="1:13" ht="12.95" customHeight="1" outlineLevel="4" x14ac:dyDescent="0.2">
      <c r="E13444" s="35"/>
      <c r="F13444" s="36"/>
      <c r="G13444" s="37"/>
      <c r="H13444" s="36"/>
      <c r="I13444" s="36"/>
      <c r="J13444" s="38"/>
      <c r="K13444" s="36"/>
      <c r="L13444" s="39"/>
      <c r="M13444" s="40"/>
    </row>
    <row r="13445" spans="1:13" ht="12.95" customHeight="1" outlineLevel="4" x14ac:dyDescent="0.2">
      <c r="E13445" s="35"/>
      <c r="F13445" s="36"/>
      <c r="G13445" s="37"/>
      <c r="H13445" s="36"/>
      <c r="I13445" s="36"/>
      <c r="J13445" s="38"/>
      <c r="K13445" s="36"/>
      <c r="L13445" s="39"/>
      <c r="M13445" s="40"/>
    </row>
    <row r="13446" spans="1:13" ht="12.95" customHeight="1" outlineLevel="4" x14ac:dyDescent="0.2">
      <c r="E13446" s="35"/>
      <c r="F13446" s="36"/>
      <c r="G13446" s="37"/>
      <c r="H13446" s="36"/>
      <c r="I13446" s="36"/>
      <c r="J13446" s="38"/>
      <c r="K13446" s="36"/>
      <c r="L13446" s="39"/>
      <c r="M13446" s="40"/>
    </row>
    <row r="13447" spans="1:13" ht="12.95" customHeight="1" outlineLevel="4" x14ac:dyDescent="0.2">
      <c r="E13447" s="35"/>
      <c r="F13447" s="36"/>
      <c r="G13447" s="37"/>
      <c r="H13447" s="36"/>
      <c r="I13447" s="36"/>
      <c r="J13447" s="38"/>
      <c r="K13447" s="36"/>
      <c r="L13447" s="39"/>
      <c r="M13447" s="40"/>
    </row>
    <row r="13448" spans="1:13" ht="12.95" customHeight="1" outlineLevel="4" x14ac:dyDescent="0.2">
      <c r="E13448" s="35"/>
      <c r="F13448" s="36"/>
      <c r="G13448" s="37"/>
      <c r="H13448" s="36"/>
      <c r="I13448" s="36"/>
      <c r="J13448" s="38"/>
      <c r="K13448" s="36"/>
      <c r="L13448" s="39"/>
      <c r="M13448" s="40"/>
    </row>
    <row r="13449" spans="1:13" ht="12.95" customHeight="1" outlineLevel="4" x14ac:dyDescent="0.2">
      <c r="E13449" s="35"/>
      <c r="F13449" s="36"/>
      <c r="G13449" s="37"/>
      <c r="H13449" s="36"/>
      <c r="I13449" s="36"/>
      <c r="J13449" s="38"/>
      <c r="K13449" s="36"/>
      <c r="L13449" s="39"/>
      <c r="M13449" s="40"/>
    </row>
    <row r="13450" spans="1:13" ht="12.95" customHeight="1" outlineLevel="4" x14ac:dyDescent="0.2">
      <c r="E13450" s="35"/>
      <c r="F13450" s="36"/>
      <c r="G13450" s="37"/>
      <c r="H13450" s="36"/>
      <c r="I13450" s="36"/>
      <c r="J13450" s="38"/>
      <c r="K13450" s="36"/>
      <c r="L13450" s="39"/>
      <c r="M13450" s="40"/>
    </row>
    <row r="13451" spans="1:13" ht="12.95" customHeight="1" outlineLevel="4" x14ac:dyDescent="0.2">
      <c r="E13451" s="35"/>
      <c r="F13451" s="36"/>
      <c r="G13451" s="37"/>
      <c r="H13451" s="36"/>
      <c r="I13451" s="36"/>
      <c r="J13451" s="38"/>
      <c r="K13451" s="36"/>
      <c r="L13451" s="39"/>
      <c r="M13451" s="40"/>
    </row>
    <row r="13452" spans="1:13" ht="12.95" customHeight="1" outlineLevel="4" x14ac:dyDescent="0.2">
      <c r="E13452" s="35"/>
      <c r="F13452" s="36"/>
      <c r="G13452" s="37"/>
      <c r="H13452" s="36"/>
      <c r="I13452" s="36"/>
      <c r="J13452" s="38"/>
      <c r="K13452" s="36"/>
      <c r="L13452" s="39"/>
      <c r="M13452" s="40"/>
    </row>
    <row r="13453" spans="1:13" ht="12.95" customHeight="1" outlineLevel="4" x14ac:dyDescent="0.2">
      <c r="A13453" s="21"/>
      <c r="B13453" s="21"/>
      <c r="C13453" s="21"/>
      <c r="D13453" s="21"/>
      <c r="E13453" s="22" t="s">
        <v>715</v>
      </c>
      <c r="F13453" s="23"/>
      <c r="G13453" s="24"/>
      <c r="H13453" s="25">
        <v>3.3</v>
      </c>
      <c r="I13453" s="26"/>
      <c r="J13453" s="27"/>
      <c r="K13453" s="27"/>
      <c r="L13453" s="7"/>
      <c r="M13453" s="9"/>
    </row>
    <row r="13454" spans="1:13" ht="26.1" customHeight="1" outlineLevel="4" x14ac:dyDescent="0.2">
      <c r="E13454" s="28" t="s">
        <v>23</v>
      </c>
      <c r="F13454" s="29">
        <v>939901</v>
      </c>
      <c r="G13454" s="30" t="s">
        <v>174</v>
      </c>
      <c r="H13454" s="31">
        <v>16.5</v>
      </c>
      <c r="I13454" s="31">
        <v>16.5</v>
      </c>
      <c r="J13454" s="32" t="s">
        <v>25</v>
      </c>
      <c r="K13454" s="33">
        <v>2</v>
      </c>
      <c r="L13454" s="60"/>
      <c r="M13454" s="59">
        <f>I13454*L13454</f>
        <v>0</v>
      </c>
    </row>
    <row r="13455" spans="1:13" ht="12.95" customHeight="1" outlineLevel="4" x14ac:dyDescent="0.2">
      <c r="E13455" s="35"/>
      <c r="F13455" s="36"/>
      <c r="G13455" s="37"/>
      <c r="H13455" s="36"/>
      <c r="I13455" s="36"/>
      <c r="J13455" s="38"/>
      <c r="K13455" s="36"/>
      <c r="L13455" s="39"/>
      <c r="M13455" s="40"/>
    </row>
    <row r="13456" spans="1:13" ht="12.95" customHeight="1" outlineLevel="4" x14ac:dyDescent="0.2">
      <c r="E13456" s="35"/>
      <c r="F13456" s="36"/>
      <c r="G13456" s="37"/>
      <c r="H13456" s="36"/>
      <c r="I13456" s="36"/>
      <c r="J13456" s="38"/>
      <c r="K13456" s="36"/>
      <c r="L13456" s="39"/>
      <c r="M13456" s="40"/>
    </row>
    <row r="13457" spans="1:13" ht="12.95" customHeight="1" outlineLevel="4" x14ac:dyDescent="0.2">
      <c r="E13457" s="35"/>
      <c r="F13457" s="36"/>
      <c r="G13457" s="37"/>
      <c r="H13457" s="36"/>
      <c r="I13457" s="36"/>
      <c r="J13457" s="38"/>
      <c r="K13457" s="36"/>
      <c r="L13457" s="39"/>
      <c r="M13457" s="40"/>
    </row>
    <row r="13458" spans="1:13" ht="12.95" customHeight="1" outlineLevel="4" x14ac:dyDescent="0.2">
      <c r="E13458" s="35"/>
      <c r="F13458" s="36"/>
      <c r="G13458" s="37"/>
      <c r="H13458" s="36"/>
      <c r="I13458" s="36"/>
      <c r="J13458" s="38"/>
      <c r="K13458" s="36"/>
      <c r="L13458" s="39"/>
      <c r="M13458" s="40"/>
    </row>
    <row r="13459" spans="1:13" ht="12.95" customHeight="1" outlineLevel="4" x14ac:dyDescent="0.2">
      <c r="E13459" s="35"/>
      <c r="F13459" s="36"/>
      <c r="G13459" s="37"/>
      <c r="H13459" s="36"/>
      <c r="I13459" s="36"/>
      <c r="J13459" s="38"/>
      <c r="K13459" s="36"/>
      <c r="L13459" s="39"/>
      <c r="M13459" s="40"/>
    </row>
    <row r="13460" spans="1:13" ht="12.95" customHeight="1" outlineLevel="4" x14ac:dyDescent="0.2">
      <c r="E13460" s="35"/>
      <c r="F13460" s="36"/>
      <c r="G13460" s="37"/>
      <c r="H13460" s="36"/>
      <c r="I13460" s="36"/>
      <c r="J13460" s="38"/>
      <c r="K13460" s="36"/>
      <c r="L13460" s="39"/>
      <c r="M13460" s="40"/>
    </row>
    <row r="13461" spans="1:13" ht="12.95" customHeight="1" outlineLevel="4" x14ac:dyDescent="0.2">
      <c r="E13461" s="35"/>
      <c r="F13461" s="36"/>
      <c r="G13461" s="37"/>
      <c r="H13461" s="36"/>
      <c r="I13461" s="36"/>
      <c r="J13461" s="38"/>
      <c r="K13461" s="36"/>
      <c r="L13461" s="39"/>
      <c r="M13461" s="40"/>
    </row>
    <row r="13462" spans="1:13" ht="12.95" customHeight="1" outlineLevel="4" x14ac:dyDescent="0.2">
      <c r="E13462" s="35"/>
      <c r="F13462" s="36"/>
      <c r="G13462" s="37"/>
      <c r="H13462" s="36"/>
      <c r="I13462" s="36"/>
      <c r="J13462" s="38"/>
      <c r="K13462" s="36"/>
      <c r="L13462" s="39"/>
      <c r="M13462" s="40"/>
    </row>
    <row r="13463" spans="1:13" ht="12.95" customHeight="1" outlineLevel="4" x14ac:dyDescent="0.2">
      <c r="E13463" s="35"/>
      <c r="F13463" s="36"/>
      <c r="G13463" s="37"/>
      <c r="H13463" s="36"/>
      <c r="I13463" s="36"/>
      <c r="J13463" s="38"/>
      <c r="K13463" s="36"/>
      <c r="L13463" s="39"/>
      <c r="M13463" s="40"/>
    </row>
    <row r="13464" spans="1:13" ht="12.95" customHeight="1" outlineLevel="4" x14ac:dyDescent="0.2">
      <c r="E13464" s="35"/>
      <c r="F13464" s="36"/>
      <c r="G13464" s="37"/>
      <c r="H13464" s="36"/>
      <c r="I13464" s="36"/>
      <c r="J13464" s="38"/>
      <c r="K13464" s="36"/>
      <c r="L13464" s="39"/>
      <c r="M13464" s="40"/>
    </row>
    <row r="13465" spans="1:13" ht="12.95" customHeight="1" outlineLevel="4" x14ac:dyDescent="0.2">
      <c r="E13465" s="35"/>
      <c r="F13465" s="36"/>
      <c r="G13465" s="37"/>
      <c r="H13465" s="36"/>
      <c r="I13465" s="36"/>
      <c r="J13465" s="38"/>
      <c r="K13465" s="36"/>
      <c r="L13465" s="39"/>
      <c r="M13465" s="40"/>
    </row>
    <row r="13466" spans="1:13" ht="12.95" customHeight="1" outlineLevel="4" x14ac:dyDescent="0.2">
      <c r="E13466" s="35"/>
      <c r="F13466" s="36"/>
      <c r="G13466" s="37"/>
      <c r="H13466" s="36"/>
      <c r="I13466" s="36"/>
      <c r="J13466" s="38"/>
      <c r="K13466" s="36"/>
      <c r="L13466" s="39"/>
      <c r="M13466" s="40"/>
    </row>
    <row r="13467" spans="1:13" ht="12.95" customHeight="1" outlineLevel="4" x14ac:dyDescent="0.2">
      <c r="E13467" s="35"/>
      <c r="F13467" s="36"/>
      <c r="G13467" s="37"/>
      <c r="H13467" s="36"/>
      <c r="I13467" s="36"/>
      <c r="J13467" s="38"/>
      <c r="K13467" s="36"/>
      <c r="L13467" s="39"/>
      <c r="M13467" s="40"/>
    </row>
    <row r="13468" spans="1:13" s="4" customFormat="1" ht="21.95" customHeight="1" outlineLevel="3" x14ac:dyDescent="0.2">
      <c r="A13468" s="13"/>
      <c r="B13468" s="14" t="s">
        <v>161</v>
      </c>
      <c r="C13468" s="15">
        <v>15755</v>
      </c>
      <c r="D13468" s="16" t="s">
        <v>248</v>
      </c>
      <c r="E13468" s="14" t="s">
        <v>68</v>
      </c>
      <c r="F13468" s="17"/>
      <c r="G13468" s="18"/>
      <c r="H13468" s="17"/>
      <c r="I13468" s="19"/>
      <c r="J13468" s="20"/>
      <c r="K13468" s="20"/>
      <c r="L13468" s="12"/>
      <c r="M13468" s="9"/>
    </row>
    <row r="13469" spans="1:13" ht="12.95" customHeight="1" outlineLevel="4" x14ac:dyDescent="0.2">
      <c r="A13469" s="21"/>
      <c r="B13469" s="21"/>
      <c r="C13469" s="21"/>
      <c r="D13469" s="21"/>
      <c r="E13469" s="22" t="s">
        <v>716</v>
      </c>
      <c r="F13469" s="23"/>
      <c r="G13469" s="24"/>
      <c r="H13469" s="25">
        <v>4.1500000000000004</v>
      </c>
      <c r="I13469" s="26"/>
      <c r="J13469" s="27"/>
      <c r="K13469" s="27"/>
      <c r="L13469" s="7"/>
      <c r="M13469" s="9"/>
    </row>
    <row r="13470" spans="1:13" ht="26.1" customHeight="1" outlineLevel="4" x14ac:dyDescent="0.2">
      <c r="E13470" s="28" t="s">
        <v>23</v>
      </c>
      <c r="F13470" s="29">
        <v>940624</v>
      </c>
      <c r="G13470" s="30" t="s">
        <v>717</v>
      </c>
      <c r="H13470" s="31">
        <v>20.75</v>
      </c>
      <c r="I13470" s="31">
        <v>20.75</v>
      </c>
      <c r="J13470" s="32" t="s">
        <v>25</v>
      </c>
      <c r="K13470" s="33">
        <v>4</v>
      </c>
      <c r="L13470" s="60"/>
      <c r="M13470" s="59">
        <f>I13470*L13470</f>
        <v>0</v>
      </c>
    </row>
    <row r="13471" spans="1:13" ht="12.95" customHeight="1" outlineLevel="4" x14ac:dyDescent="0.2">
      <c r="E13471" s="35"/>
      <c r="F13471" s="36"/>
      <c r="G13471" s="37"/>
      <c r="H13471" s="36"/>
      <c r="I13471" s="36"/>
      <c r="J13471" s="38"/>
      <c r="K13471" s="36"/>
      <c r="L13471" s="39"/>
      <c r="M13471" s="40"/>
    </row>
    <row r="13472" spans="1:13" ht="12.95" customHeight="1" outlineLevel="4" x14ac:dyDescent="0.2">
      <c r="E13472" s="35"/>
      <c r="F13472" s="36"/>
      <c r="G13472" s="37"/>
      <c r="H13472" s="36"/>
      <c r="I13472" s="36"/>
      <c r="J13472" s="38"/>
      <c r="K13472" s="36"/>
      <c r="L13472" s="39"/>
      <c r="M13472" s="40"/>
    </row>
    <row r="13473" spans="1:13" ht="12.95" customHeight="1" outlineLevel="4" x14ac:dyDescent="0.2">
      <c r="E13473" s="35"/>
      <c r="F13473" s="36"/>
      <c r="G13473" s="37"/>
      <c r="H13473" s="36"/>
      <c r="I13473" s="36"/>
      <c r="J13473" s="38"/>
      <c r="K13473" s="36"/>
      <c r="L13473" s="39"/>
      <c r="M13473" s="40"/>
    </row>
    <row r="13474" spans="1:13" ht="12.95" customHeight="1" outlineLevel="4" x14ac:dyDescent="0.2">
      <c r="E13474" s="35"/>
      <c r="F13474" s="36"/>
      <c r="G13474" s="37"/>
      <c r="H13474" s="36"/>
      <c r="I13474" s="36"/>
      <c r="J13474" s="38"/>
      <c r="K13474" s="36"/>
      <c r="L13474" s="39"/>
      <c r="M13474" s="40"/>
    </row>
    <row r="13475" spans="1:13" ht="12.95" customHeight="1" outlineLevel="4" x14ac:dyDescent="0.2">
      <c r="E13475" s="35"/>
      <c r="F13475" s="36"/>
      <c r="G13475" s="37"/>
      <c r="H13475" s="36"/>
      <c r="I13475" s="36"/>
      <c r="J13475" s="38"/>
      <c r="K13475" s="36"/>
      <c r="L13475" s="39"/>
      <c r="M13475" s="40"/>
    </row>
    <row r="13476" spans="1:13" ht="12.95" customHeight="1" outlineLevel="4" x14ac:dyDescent="0.2">
      <c r="E13476" s="35"/>
      <c r="F13476" s="36"/>
      <c r="G13476" s="37"/>
      <c r="H13476" s="36"/>
      <c r="I13476" s="36"/>
      <c r="J13476" s="38"/>
      <c r="K13476" s="36"/>
      <c r="L13476" s="39"/>
      <c r="M13476" s="40"/>
    </row>
    <row r="13477" spans="1:13" ht="12.95" customHeight="1" outlineLevel="4" x14ac:dyDescent="0.2">
      <c r="E13477" s="35"/>
      <c r="F13477" s="36"/>
      <c r="G13477" s="37"/>
      <c r="H13477" s="36"/>
      <c r="I13477" s="36"/>
      <c r="J13477" s="38"/>
      <c r="K13477" s="36"/>
      <c r="L13477" s="39"/>
      <c r="M13477" s="40"/>
    </row>
    <row r="13478" spans="1:13" ht="12.95" customHeight="1" outlineLevel="4" x14ac:dyDescent="0.2">
      <c r="E13478" s="35"/>
      <c r="F13478" s="36"/>
      <c r="G13478" s="37"/>
      <c r="H13478" s="36"/>
      <c r="I13478" s="36"/>
      <c r="J13478" s="38"/>
      <c r="K13478" s="36"/>
      <c r="L13478" s="39"/>
      <c r="M13478" s="40"/>
    </row>
    <row r="13479" spans="1:13" ht="12.95" customHeight="1" outlineLevel="4" x14ac:dyDescent="0.2">
      <c r="E13479" s="35"/>
      <c r="F13479" s="36"/>
      <c r="G13479" s="37"/>
      <c r="H13479" s="36"/>
      <c r="I13479" s="36"/>
      <c r="J13479" s="38"/>
      <c r="K13479" s="36"/>
      <c r="L13479" s="39"/>
      <c r="M13479" s="40"/>
    </row>
    <row r="13480" spans="1:13" ht="12.95" customHeight="1" outlineLevel="4" x14ac:dyDescent="0.2">
      <c r="E13480" s="35"/>
      <c r="F13480" s="36"/>
      <c r="G13480" s="37"/>
      <c r="H13480" s="36"/>
      <c r="I13480" s="36"/>
      <c r="J13480" s="38"/>
      <c r="K13480" s="36"/>
      <c r="L13480" s="39"/>
      <c r="M13480" s="40"/>
    </row>
    <row r="13481" spans="1:13" ht="12.95" customHeight="1" outlineLevel="4" x14ac:dyDescent="0.2">
      <c r="E13481" s="35"/>
      <c r="F13481" s="36"/>
      <c r="G13481" s="37"/>
      <c r="H13481" s="36"/>
      <c r="I13481" s="36"/>
      <c r="J13481" s="38"/>
      <c r="K13481" s="36"/>
      <c r="L13481" s="39"/>
      <c r="M13481" s="40"/>
    </row>
    <row r="13482" spans="1:13" ht="12.95" customHeight="1" outlineLevel="4" x14ac:dyDescent="0.2">
      <c r="E13482" s="35"/>
      <c r="F13482" s="36"/>
      <c r="G13482" s="37"/>
      <c r="H13482" s="36"/>
      <c r="I13482" s="36"/>
      <c r="J13482" s="38"/>
      <c r="K13482" s="36"/>
      <c r="L13482" s="39"/>
      <c r="M13482" s="40"/>
    </row>
    <row r="13483" spans="1:13" ht="12.95" customHeight="1" outlineLevel="4" x14ac:dyDescent="0.2">
      <c r="E13483" s="35"/>
      <c r="F13483" s="36"/>
      <c r="G13483" s="37"/>
      <c r="H13483" s="36"/>
      <c r="I13483" s="36"/>
      <c r="J13483" s="38"/>
      <c r="K13483" s="36"/>
      <c r="L13483" s="39"/>
      <c r="M13483" s="40"/>
    </row>
    <row r="13484" spans="1:13" ht="12.95" customHeight="1" outlineLevel="4" x14ac:dyDescent="0.2">
      <c r="A13484" s="21"/>
      <c r="B13484" s="21"/>
      <c r="C13484" s="21"/>
      <c r="D13484" s="21"/>
      <c r="E13484" s="22" t="s">
        <v>254</v>
      </c>
      <c r="F13484" s="23"/>
      <c r="G13484" s="24"/>
      <c r="H13484" s="25">
        <v>4.1500000000000004</v>
      </c>
      <c r="I13484" s="26"/>
      <c r="J13484" s="27"/>
      <c r="K13484" s="27"/>
      <c r="L13484" s="7"/>
      <c r="M13484" s="9"/>
    </row>
    <row r="13485" spans="1:13" ht="26.1" customHeight="1" outlineLevel="4" x14ac:dyDescent="0.2">
      <c r="E13485" s="28" t="s">
        <v>23</v>
      </c>
      <c r="F13485" s="29">
        <v>940625</v>
      </c>
      <c r="G13485" s="30" t="s">
        <v>717</v>
      </c>
      <c r="H13485" s="31">
        <v>20.75</v>
      </c>
      <c r="I13485" s="31">
        <v>20.75</v>
      </c>
      <c r="J13485" s="32" t="s">
        <v>25</v>
      </c>
      <c r="K13485" s="33">
        <v>1</v>
      </c>
      <c r="L13485" s="60"/>
      <c r="M13485" s="59">
        <f>I13485*L13485</f>
        <v>0</v>
      </c>
    </row>
    <row r="13486" spans="1:13" ht="12.95" customHeight="1" outlineLevel="4" x14ac:dyDescent="0.2">
      <c r="E13486" s="35"/>
      <c r="F13486" s="36"/>
      <c r="G13486" s="37"/>
      <c r="H13486" s="36"/>
      <c r="I13486" s="36"/>
      <c r="J13486" s="38"/>
      <c r="K13486" s="36"/>
      <c r="L13486" s="39"/>
      <c r="M13486" s="40"/>
    </row>
    <row r="13487" spans="1:13" ht="12.95" customHeight="1" outlineLevel="4" x14ac:dyDescent="0.2">
      <c r="E13487" s="35"/>
      <c r="F13487" s="36"/>
      <c r="G13487" s="37"/>
      <c r="H13487" s="36"/>
      <c r="I13487" s="36"/>
      <c r="J13487" s="38"/>
      <c r="K13487" s="36"/>
      <c r="L13487" s="39"/>
      <c r="M13487" s="40"/>
    </row>
    <row r="13488" spans="1:13" ht="12.95" customHeight="1" outlineLevel="4" x14ac:dyDescent="0.2">
      <c r="E13488" s="35"/>
      <c r="F13488" s="36"/>
      <c r="G13488" s="37"/>
      <c r="H13488" s="36"/>
      <c r="I13488" s="36"/>
      <c r="J13488" s="38"/>
      <c r="K13488" s="36"/>
      <c r="L13488" s="39"/>
      <c r="M13488" s="40"/>
    </row>
    <row r="13489" spans="1:13" ht="12.95" customHeight="1" outlineLevel="4" x14ac:dyDescent="0.2">
      <c r="E13489" s="35"/>
      <c r="F13489" s="36"/>
      <c r="G13489" s="37"/>
      <c r="H13489" s="36"/>
      <c r="I13489" s="36"/>
      <c r="J13489" s="38"/>
      <c r="K13489" s="36"/>
      <c r="L13489" s="39"/>
      <c r="M13489" s="40"/>
    </row>
    <row r="13490" spans="1:13" ht="12.95" customHeight="1" outlineLevel="4" x14ac:dyDescent="0.2">
      <c r="E13490" s="35"/>
      <c r="F13490" s="36"/>
      <c r="G13490" s="37"/>
      <c r="H13490" s="36"/>
      <c r="I13490" s="36"/>
      <c r="J13490" s="38"/>
      <c r="K13490" s="36"/>
      <c r="L13490" s="39"/>
      <c r="M13490" s="40"/>
    </row>
    <row r="13491" spans="1:13" ht="12.95" customHeight="1" outlineLevel="4" x14ac:dyDescent="0.2">
      <c r="E13491" s="35"/>
      <c r="F13491" s="36"/>
      <c r="G13491" s="37"/>
      <c r="H13491" s="36"/>
      <c r="I13491" s="36"/>
      <c r="J13491" s="38"/>
      <c r="K13491" s="36"/>
      <c r="L13491" s="39"/>
      <c r="M13491" s="40"/>
    </row>
    <row r="13492" spans="1:13" ht="12.95" customHeight="1" outlineLevel="4" x14ac:dyDescent="0.2">
      <c r="E13492" s="35"/>
      <c r="F13492" s="36"/>
      <c r="G13492" s="37"/>
      <c r="H13492" s="36"/>
      <c r="I13492" s="36"/>
      <c r="J13492" s="38"/>
      <c r="K13492" s="36"/>
      <c r="L13492" s="39"/>
      <c r="M13492" s="40"/>
    </row>
    <row r="13493" spans="1:13" ht="12.95" customHeight="1" outlineLevel="4" x14ac:dyDescent="0.2">
      <c r="E13493" s="35"/>
      <c r="F13493" s="36"/>
      <c r="G13493" s="37"/>
      <c r="H13493" s="36"/>
      <c r="I13493" s="36"/>
      <c r="J13493" s="38"/>
      <c r="K13493" s="36"/>
      <c r="L13493" s="39"/>
      <c r="M13493" s="40"/>
    </row>
    <row r="13494" spans="1:13" ht="12.95" customHeight="1" outlineLevel="4" x14ac:dyDescent="0.2">
      <c r="E13494" s="35"/>
      <c r="F13494" s="36"/>
      <c r="G13494" s="37"/>
      <c r="H13494" s="36"/>
      <c r="I13494" s="36"/>
      <c r="J13494" s="38"/>
      <c r="K13494" s="36"/>
      <c r="L13494" s="39"/>
      <c r="M13494" s="40"/>
    </row>
    <row r="13495" spans="1:13" ht="12.95" customHeight="1" outlineLevel="4" x14ac:dyDescent="0.2">
      <c r="E13495" s="35"/>
      <c r="F13495" s="36"/>
      <c r="G13495" s="37"/>
      <c r="H13495" s="36"/>
      <c r="I13495" s="36"/>
      <c r="J13495" s="38"/>
      <c r="K13495" s="36"/>
      <c r="L13495" s="39"/>
      <c r="M13495" s="40"/>
    </row>
    <row r="13496" spans="1:13" ht="12.95" customHeight="1" outlineLevel="4" x14ac:dyDescent="0.2">
      <c r="E13496" s="35"/>
      <c r="F13496" s="36"/>
      <c r="G13496" s="37"/>
      <c r="H13496" s="36"/>
      <c r="I13496" s="36"/>
      <c r="J13496" s="38"/>
      <c r="K13496" s="36"/>
      <c r="L13496" s="39"/>
      <c r="M13496" s="40"/>
    </row>
    <row r="13497" spans="1:13" ht="12.95" customHeight="1" outlineLevel="4" x14ac:dyDescent="0.2">
      <c r="E13497" s="35"/>
      <c r="F13497" s="36"/>
      <c r="G13497" s="37"/>
      <c r="H13497" s="36"/>
      <c r="I13497" s="36"/>
      <c r="J13497" s="38"/>
      <c r="K13497" s="36"/>
      <c r="L13497" s="39"/>
      <c r="M13497" s="40"/>
    </row>
    <row r="13498" spans="1:13" ht="12.95" customHeight="1" outlineLevel="4" x14ac:dyDescent="0.2">
      <c r="E13498" s="35"/>
      <c r="F13498" s="36"/>
      <c r="G13498" s="37"/>
      <c r="H13498" s="36"/>
      <c r="I13498" s="36"/>
      <c r="J13498" s="38"/>
      <c r="K13498" s="36"/>
      <c r="L13498" s="39"/>
      <c r="M13498" s="40"/>
    </row>
    <row r="13499" spans="1:13" s="4" customFormat="1" ht="21.95" customHeight="1" outlineLevel="3" x14ac:dyDescent="0.2">
      <c r="A13499" s="13"/>
      <c r="B13499" s="14" t="s">
        <v>161</v>
      </c>
      <c r="C13499" s="15">
        <v>15778</v>
      </c>
      <c r="D13499" s="16" t="s">
        <v>248</v>
      </c>
      <c r="E13499" s="14" t="s">
        <v>68</v>
      </c>
      <c r="F13499" s="17"/>
      <c r="G13499" s="18"/>
      <c r="H13499" s="17"/>
      <c r="I13499" s="19"/>
      <c r="J13499" s="20"/>
      <c r="K13499" s="20"/>
      <c r="L13499" s="12"/>
      <c r="M13499" s="9"/>
    </row>
    <row r="13500" spans="1:13" ht="12.95" customHeight="1" outlineLevel="4" x14ac:dyDescent="0.2">
      <c r="A13500" s="21"/>
      <c r="B13500" s="21"/>
      <c r="C13500" s="21"/>
      <c r="D13500" s="21"/>
      <c r="E13500" s="22" t="s">
        <v>91</v>
      </c>
      <c r="F13500" s="23"/>
      <c r="G13500" s="24"/>
      <c r="H13500" s="25">
        <v>4.1500000000000004</v>
      </c>
      <c r="I13500" s="26"/>
      <c r="J13500" s="27"/>
      <c r="K13500" s="27"/>
      <c r="L13500" s="7"/>
      <c r="M13500" s="9"/>
    </row>
    <row r="13501" spans="1:13" ht="38.1" customHeight="1" outlineLevel="4" x14ac:dyDescent="0.2">
      <c r="E13501" s="28" t="s">
        <v>23</v>
      </c>
      <c r="F13501" s="29">
        <v>940632</v>
      </c>
      <c r="G13501" s="30" t="s">
        <v>718</v>
      </c>
      <c r="H13501" s="31">
        <v>20.75</v>
      </c>
      <c r="I13501" s="31">
        <v>20.75</v>
      </c>
      <c r="J13501" s="32" t="s">
        <v>25</v>
      </c>
      <c r="K13501" s="33">
        <v>4</v>
      </c>
      <c r="L13501" s="60"/>
      <c r="M13501" s="59">
        <f>I13501*L13501</f>
        <v>0</v>
      </c>
    </row>
    <row r="13502" spans="1:13" ht="12.95" customHeight="1" outlineLevel="4" x14ac:dyDescent="0.2">
      <c r="E13502" s="35"/>
      <c r="F13502" s="36"/>
      <c r="G13502" s="37"/>
      <c r="H13502" s="36"/>
      <c r="I13502" s="36"/>
      <c r="J13502" s="38"/>
      <c r="K13502" s="36"/>
      <c r="L13502" s="39"/>
      <c r="M13502" s="40"/>
    </row>
    <row r="13503" spans="1:13" ht="12.95" customHeight="1" outlineLevel="4" x14ac:dyDescent="0.2">
      <c r="E13503" s="35"/>
      <c r="F13503" s="36"/>
      <c r="G13503" s="37"/>
      <c r="H13503" s="36"/>
      <c r="I13503" s="36"/>
      <c r="J13503" s="38"/>
      <c r="K13503" s="36"/>
      <c r="L13503" s="39"/>
      <c r="M13503" s="40"/>
    </row>
    <row r="13504" spans="1:13" ht="12.95" customHeight="1" outlineLevel="4" x14ac:dyDescent="0.2">
      <c r="E13504" s="35"/>
      <c r="F13504" s="36"/>
      <c r="G13504" s="37"/>
      <c r="H13504" s="36"/>
      <c r="I13504" s="36"/>
      <c r="J13504" s="38"/>
      <c r="K13504" s="36"/>
      <c r="L13504" s="39"/>
      <c r="M13504" s="40"/>
    </row>
    <row r="13505" spans="1:13" ht="12.95" customHeight="1" outlineLevel="4" x14ac:dyDescent="0.2">
      <c r="E13505" s="35"/>
      <c r="F13505" s="36"/>
      <c r="G13505" s="37"/>
      <c r="H13505" s="36"/>
      <c r="I13505" s="36"/>
      <c r="J13505" s="38"/>
      <c r="K13505" s="36"/>
      <c r="L13505" s="39"/>
      <c r="M13505" s="40"/>
    </row>
    <row r="13506" spans="1:13" ht="12.95" customHeight="1" outlineLevel="4" x14ac:dyDescent="0.2">
      <c r="E13506" s="35"/>
      <c r="F13506" s="36"/>
      <c r="G13506" s="37"/>
      <c r="H13506" s="36"/>
      <c r="I13506" s="36"/>
      <c r="J13506" s="38"/>
      <c r="K13506" s="36"/>
      <c r="L13506" s="39"/>
      <c r="M13506" s="40"/>
    </row>
    <row r="13507" spans="1:13" ht="12.95" customHeight="1" outlineLevel="4" x14ac:dyDescent="0.2">
      <c r="E13507" s="35"/>
      <c r="F13507" s="36"/>
      <c r="G13507" s="37"/>
      <c r="H13507" s="36"/>
      <c r="I13507" s="36"/>
      <c r="J13507" s="38"/>
      <c r="K13507" s="36"/>
      <c r="L13507" s="39"/>
      <c r="M13507" s="40"/>
    </row>
    <row r="13508" spans="1:13" ht="12.95" customHeight="1" outlineLevel="4" x14ac:dyDescent="0.2">
      <c r="E13508" s="35"/>
      <c r="F13508" s="36"/>
      <c r="G13508" s="37"/>
      <c r="H13508" s="36"/>
      <c r="I13508" s="36"/>
      <c r="J13508" s="38"/>
      <c r="K13508" s="36"/>
      <c r="L13508" s="39"/>
      <c r="M13508" s="40"/>
    </row>
    <row r="13509" spans="1:13" ht="12.95" customHeight="1" outlineLevel="4" x14ac:dyDescent="0.2">
      <c r="E13509" s="35"/>
      <c r="F13509" s="36"/>
      <c r="G13509" s="37"/>
      <c r="H13509" s="36"/>
      <c r="I13509" s="36"/>
      <c r="J13509" s="38"/>
      <c r="K13509" s="36"/>
      <c r="L13509" s="39"/>
      <c r="M13509" s="40"/>
    </row>
    <row r="13510" spans="1:13" ht="12.95" customHeight="1" outlineLevel="4" x14ac:dyDescent="0.2">
      <c r="E13510" s="35"/>
      <c r="F13510" s="36"/>
      <c r="G13510" s="37"/>
      <c r="H13510" s="36"/>
      <c r="I13510" s="36"/>
      <c r="J13510" s="38"/>
      <c r="K13510" s="36"/>
      <c r="L13510" s="39"/>
      <c r="M13510" s="40"/>
    </row>
    <row r="13511" spans="1:13" ht="12.95" customHeight="1" outlineLevel="4" x14ac:dyDescent="0.2">
      <c r="E13511" s="35"/>
      <c r="F13511" s="36"/>
      <c r="G13511" s="37"/>
      <c r="H13511" s="36"/>
      <c r="I13511" s="36"/>
      <c r="J13511" s="38"/>
      <c r="K13511" s="36"/>
      <c r="L13511" s="39"/>
      <c r="M13511" s="40"/>
    </row>
    <row r="13512" spans="1:13" ht="12.95" customHeight="1" outlineLevel="4" x14ac:dyDescent="0.2">
      <c r="E13512" s="35"/>
      <c r="F13512" s="36"/>
      <c r="G13512" s="37"/>
      <c r="H13512" s="36"/>
      <c r="I13512" s="36"/>
      <c r="J13512" s="38"/>
      <c r="K13512" s="36"/>
      <c r="L13512" s="39"/>
      <c r="M13512" s="40"/>
    </row>
    <row r="13513" spans="1:13" ht="12.95" customHeight="1" outlineLevel="4" x14ac:dyDescent="0.2">
      <c r="E13513" s="35"/>
      <c r="F13513" s="36"/>
      <c r="G13513" s="37"/>
      <c r="H13513" s="36"/>
      <c r="I13513" s="36"/>
      <c r="J13513" s="38"/>
      <c r="K13513" s="36"/>
      <c r="L13513" s="39"/>
      <c r="M13513" s="40"/>
    </row>
    <row r="13514" spans="1:13" ht="12.95" customHeight="1" outlineLevel="4" x14ac:dyDescent="0.2">
      <c r="E13514" s="35"/>
      <c r="F13514" s="36"/>
      <c r="G13514" s="37"/>
      <c r="H13514" s="36"/>
      <c r="I13514" s="36"/>
      <c r="J13514" s="38"/>
      <c r="K13514" s="36"/>
      <c r="L13514" s="39"/>
      <c r="M13514" s="40"/>
    </row>
    <row r="13515" spans="1:13" s="4" customFormat="1" ht="21.95" customHeight="1" outlineLevel="3" x14ac:dyDescent="0.2">
      <c r="A13515" s="13"/>
      <c r="B13515" s="14" t="s">
        <v>161</v>
      </c>
      <c r="C13515" s="15">
        <v>15819</v>
      </c>
      <c r="D13515" s="16" t="s">
        <v>248</v>
      </c>
      <c r="E13515" s="14" t="s">
        <v>68</v>
      </c>
      <c r="F13515" s="17"/>
      <c r="G13515" s="18"/>
      <c r="H13515" s="17"/>
      <c r="I13515" s="19"/>
      <c r="J13515" s="20"/>
      <c r="K13515" s="20"/>
      <c r="L13515" s="12"/>
      <c r="M13515" s="9"/>
    </row>
    <row r="13516" spans="1:13" ht="12.95" customHeight="1" outlineLevel="4" x14ac:dyDescent="0.2">
      <c r="A13516" s="21"/>
      <c r="B13516" s="21"/>
      <c r="C13516" s="21"/>
      <c r="D13516" s="21"/>
      <c r="E13516" s="22" t="s">
        <v>719</v>
      </c>
      <c r="F13516" s="23"/>
      <c r="G13516" s="24"/>
      <c r="H13516" s="25">
        <v>4.3</v>
      </c>
      <c r="I13516" s="26"/>
      <c r="J13516" s="27"/>
      <c r="K13516" s="27"/>
      <c r="L13516" s="7"/>
      <c r="M13516" s="9"/>
    </row>
    <row r="13517" spans="1:13" ht="38.1" customHeight="1" outlineLevel="4" x14ac:dyDescent="0.2">
      <c r="E13517" s="28" t="s">
        <v>23</v>
      </c>
      <c r="F13517" s="29">
        <v>940822</v>
      </c>
      <c r="G13517" s="30" t="s">
        <v>178</v>
      </c>
      <c r="H13517" s="31">
        <v>21.5</v>
      </c>
      <c r="I13517" s="31">
        <v>21.5</v>
      </c>
      <c r="J13517" s="32" t="s">
        <v>25</v>
      </c>
      <c r="K13517" s="33">
        <v>4</v>
      </c>
      <c r="L13517" s="60"/>
      <c r="M13517" s="59">
        <f>I13517*L13517</f>
        <v>0</v>
      </c>
    </row>
    <row r="13518" spans="1:13" ht="12.95" customHeight="1" outlineLevel="4" x14ac:dyDescent="0.2">
      <c r="E13518" s="35"/>
      <c r="F13518" s="36"/>
      <c r="G13518" s="37"/>
      <c r="H13518" s="36"/>
      <c r="I13518" s="36"/>
      <c r="J13518" s="38"/>
      <c r="K13518" s="36"/>
      <c r="L13518" s="39"/>
      <c r="M13518" s="40"/>
    </row>
    <row r="13519" spans="1:13" ht="12.95" customHeight="1" outlineLevel="4" x14ac:dyDescent="0.2">
      <c r="E13519" s="35"/>
      <c r="F13519" s="36"/>
      <c r="G13519" s="37"/>
      <c r="H13519" s="36"/>
      <c r="I13519" s="36"/>
      <c r="J13519" s="38"/>
      <c r="K13519" s="36"/>
      <c r="L13519" s="39"/>
      <c r="M13519" s="40"/>
    </row>
    <row r="13520" spans="1:13" ht="12.95" customHeight="1" outlineLevel="4" x14ac:dyDescent="0.2">
      <c r="E13520" s="35"/>
      <c r="F13520" s="36"/>
      <c r="G13520" s="37"/>
      <c r="H13520" s="36"/>
      <c r="I13520" s="36"/>
      <c r="J13520" s="38"/>
      <c r="K13520" s="36"/>
      <c r="L13520" s="39"/>
      <c r="M13520" s="40"/>
    </row>
    <row r="13521" spans="1:13" ht="12.95" customHeight="1" outlineLevel="4" x14ac:dyDescent="0.2">
      <c r="E13521" s="35"/>
      <c r="F13521" s="36"/>
      <c r="G13521" s="37"/>
      <c r="H13521" s="36"/>
      <c r="I13521" s="36"/>
      <c r="J13521" s="38"/>
      <c r="K13521" s="36"/>
      <c r="L13521" s="39"/>
      <c r="M13521" s="40"/>
    </row>
    <row r="13522" spans="1:13" ht="12.95" customHeight="1" outlineLevel="4" x14ac:dyDescent="0.2">
      <c r="E13522" s="35"/>
      <c r="F13522" s="36"/>
      <c r="G13522" s="37"/>
      <c r="H13522" s="36"/>
      <c r="I13522" s="36"/>
      <c r="J13522" s="38"/>
      <c r="K13522" s="36"/>
      <c r="L13522" s="39"/>
      <c r="M13522" s="40"/>
    </row>
    <row r="13523" spans="1:13" ht="12.95" customHeight="1" outlineLevel="4" x14ac:dyDescent="0.2">
      <c r="E13523" s="35"/>
      <c r="F13523" s="36"/>
      <c r="G13523" s="37"/>
      <c r="H13523" s="36"/>
      <c r="I13523" s="36"/>
      <c r="J13523" s="38"/>
      <c r="K13523" s="36"/>
      <c r="L13523" s="39"/>
      <c r="M13523" s="40"/>
    </row>
    <row r="13524" spans="1:13" ht="12.95" customHeight="1" outlineLevel="4" x14ac:dyDescent="0.2">
      <c r="E13524" s="35"/>
      <c r="F13524" s="36"/>
      <c r="G13524" s="37"/>
      <c r="H13524" s="36"/>
      <c r="I13524" s="36"/>
      <c r="J13524" s="38"/>
      <c r="K13524" s="36"/>
      <c r="L13524" s="39"/>
      <c r="M13524" s="40"/>
    </row>
    <row r="13525" spans="1:13" ht="12.95" customHeight="1" outlineLevel="4" x14ac:dyDescent="0.2">
      <c r="E13525" s="35"/>
      <c r="F13525" s="36"/>
      <c r="G13525" s="37"/>
      <c r="H13525" s="36"/>
      <c r="I13525" s="36"/>
      <c r="J13525" s="38"/>
      <c r="K13525" s="36"/>
      <c r="L13525" s="39"/>
      <c r="M13525" s="40"/>
    </row>
    <row r="13526" spans="1:13" ht="12.95" customHeight="1" outlineLevel="4" x14ac:dyDescent="0.2">
      <c r="E13526" s="35"/>
      <c r="F13526" s="36"/>
      <c r="G13526" s="37"/>
      <c r="H13526" s="36"/>
      <c r="I13526" s="36"/>
      <c r="J13526" s="38"/>
      <c r="K13526" s="36"/>
      <c r="L13526" s="39"/>
      <c r="M13526" s="40"/>
    </row>
    <row r="13527" spans="1:13" ht="12.95" customHeight="1" outlineLevel="4" x14ac:dyDescent="0.2">
      <c r="E13527" s="35"/>
      <c r="F13527" s="36"/>
      <c r="G13527" s="37"/>
      <c r="H13527" s="36"/>
      <c r="I13527" s="36"/>
      <c r="J13527" s="38"/>
      <c r="K13527" s="36"/>
      <c r="L13527" s="39"/>
      <c r="M13527" s="40"/>
    </row>
    <row r="13528" spans="1:13" ht="12.95" customHeight="1" outlineLevel="4" x14ac:dyDescent="0.2">
      <c r="E13528" s="35"/>
      <c r="F13528" s="36"/>
      <c r="G13528" s="37"/>
      <c r="H13528" s="36"/>
      <c r="I13528" s="36"/>
      <c r="J13528" s="38"/>
      <c r="K13528" s="36"/>
      <c r="L13528" s="39"/>
      <c r="M13528" s="40"/>
    </row>
    <row r="13529" spans="1:13" ht="12.95" customHeight="1" outlineLevel="4" x14ac:dyDescent="0.2">
      <c r="E13529" s="35"/>
      <c r="F13529" s="36"/>
      <c r="G13529" s="37"/>
      <c r="H13529" s="36"/>
      <c r="I13529" s="36"/>
      <c r="J13529" s="38"/>
      <c r="K13529" s="36"/>
      <c r="L13529" s="39"/>
      <c r="M13529" s="40"/>
    </row>
    <row r="13530" spans="1:13" ht="12.95" customHeight="1" outlineLevel="4" x14ac:dyDescent="0.2">
      <c r="E13530" s="35"/>
      <c r="F13530" s="36"/>
      <c r="G13530" s="37"/>
      <c r="H13530" s="36"/>
      <c r="I13530" s="36"/>
      <c r="J13530" s="38"/>
      <c r="K13530" s="36"/>
      <c r="L13530" s="39"/>
      <c r="M13530" s="40"/>
    </row>
    <row r="13531" spans="1:13" ht="12.95" customHeight="1" outlineLevel="4" x14ac:dyDescent="0.2">
      <c r="A13531" s="21"/>
      <c r="B13531" s="21"/>
      <c r="C13531" s="21"/>
      <c r="D13531" s="21"/>
      <c r="E13531" s="22" t="s">
        <v>394</v>
      </c>
      <c r="F13531" s="23"/>
      <c r="G13531" s="24"/>
      <c r="H13531" s="25">
        <v>4.3</v>
      </c>
      <c r="I13531" s="26"/>
      <c r="J13531" s="27"/>
      <c r="K13531" s="27"/>
      <c r="L13531" s="7"/>
      <c r="M13531" s="9"/>
    </row>
    <row r="13532" spans="1:13" ht="38.1" customHeight="1" outlineLevel="4" x14ac:dyDescent="0.2">
      <c r="E13532" s="28" t="s">
        <v>23</v>
      </c>
      <c r="F13532" s="29">
        <v>940823</v>
      </c>
      <c r="G13532" s="30" t="s">
        <v>178</v>
      </c>
      <c r="H13532" s="31">
        <v>21.5</v>
      </c>
      <c r="I13532" s="31">
        <v>21.5</v>
      </c>
      <c r="J13532" s="32" t="s">
        <v>25</v>
      </c>
      <c r="K13532" s="33">
        <v>2</v>
      </c>
      <c r="L13532" s="60"/>
      <c r="M13532" s="59">
        <f>I13532*L13532</f>
        <v>0</v>
      </c>
    </row>
    <row r="13533" spans="1:13" ht="12.95" customHeight="1" outlineLevel="4" x14ac:dyDescent="0.2">
      <c r="E13533" s="35"/>
      <c r="F13533" s="36"/>
      <c r="G13533" s="37"/>
      <c r="H13533" s="36"/>
      <c r="I13533" s="36"/>
      <c r="J13533" s="38"/>
      <c r="K13533" s="36"/>
      <c r="L13533" s="39"/>
      <c r="M13533" s="40"/>
    </row>
    <row r="13534" spans="1:13" ht="12.95" customHeight="1" outlineLevel="4" x14ac:dyDescent="0.2">
      <c r="E13534" s="35"/>
      <c r="F13534" s="36"/>
      <c r="G13534" s="37"/>
      <c r="H13534" s="36"/>
      <c r="I13534" s="36"/>
      <c r="J13534" s="38"/>
      <c r="K13534" s="36"/>
      <c r="L13534" s="39"/>
      <c r="M13534" s="40"/>
    </row>
    <row r="13535" spans="1:13" ht="12.95" customHeight="1" outlineLevel="4" x14ac:dyDescent="0.2">
      <c r="E13535" s="35"/>
      <c r="F13535" s="36"/>
      <c r="G13535" s="37"/>
      <c r="H13535" s="36"/>
      <c r="I13535" s="36"/>
      <c r="J13535" s="38"/>
      <c r="K13535" s="36"/>
      <c r="L13535" s="39"/>
      <c r="M13535" s="40"/>
    </row>
    <row r="13536" spans="1:13" ht="12.95" customHeight="1" outlineLevel="4" x14ac:dyDescent="0.2">
      <c r="E13536" s="35"/>
      <c r="F13536" s="36"/>
      <c r="G13536" s="37"/>
      <c r="H13536" s="36"/>
      <c r="I13536" s="36"/>
      <c r="J13536" s="38"/>
      <c r="K13536" s="36"/>
      <c r="L13536" s="39"/>
      <c r="M13536" s="40"/>
    </row>
    <row r="13537" spans="1:13" ht="12.95" customHeight="1" outlineLevel="4" x14ac:dyDescent="0.2">
      <c r="E13537" s="35"/>
      <c r="F13537" s="36"/>
      <c r="G13537" s="37"/>
      <c r="H13537" s="36"/>
      <c r="I13537" s="36"/>
      <c r="J13537" s="38"/>
      <c r="K13537" s="36"/>
      <c r="L13537" s="39"/>
      <c r="M13537" s="40"/>
    </row>
    <row r="13538" spans="1:13" ht="12.95" customHeight="1" outlineLevel="4" x14ac:dyDescent="0.2">
      <c r="E13538" s="35"/>
      <c r="F13538" s="36"/>
      <c r="G13538" s="37"/>
      <c r="H13538" s="36"/>
      <c r="I13538" s="36"/>
      <c r="J13538" s="38"/>
      <c r="K13538" s="36"/>
      <c r="L13538" s="39"/>
      <c r="M13538" s="40"/>
    </row>
    <row r="13539" spans="1:13" ht="12.95" customHeight="1" outlineLevel="4" x14ac:dyDescent="0.2">
      <c r="E13539" s="35"/>
      <c r="F13539" s="36"/>
      <c r="G13539" s="37"/>
      <c r="H13539" s="36"/>
      <c r="I13539" s="36"/>
      <c r="J13539" s="38"/>
      <c r="K13539" s="36"/>
      <c r="L13539" s="39"/>
      <c r="M13539" s="40"/>
    </row>
    <row r="13540" spans="1:13" ht="12.95" customHeight="1" outlineLevel="4" x14ac:dyDescent="0.2">
      <c r="E13540" s="35"/>
      <c r="F13540" s="36"/>
      <c r="G13540" s="37"/>
      <c r="H13540" s="36"/>
      <c r="I13540" s="36"/>
      <c r="J13540" s="38"/>
      <c r="K13540" s="36"/>
      <c r="L13540" s="39"/>
      <c r="M13540" s="40"/>
    </row>
    <row r="13541" spans="1:13" ht="12.95" customHeight="1" outlineLevel="4" x14ac:dyDescent="0.2">
      <c r="E13541" s="35"/>
      <c r="F13541" s="36"/>
      <c r="G13541" s="37"/>
      <c r="H13541" s="36"/>
      <c r="I13541" s="36"/>
      <c r="J13541" s="38"/>
      <c r="K13541" s="36"/>
      <c r="L13541" s="39"/>
      <c r="M13541" s="40"/>
    </row>
    <row r="13542" spans="1:13" ht="12.95" customHeight="1" outlineLevel="4" x14ac:dyDescent="0.2">
      <c r="E13542" s="35"/>
      <c r="F13542" s="36"/>
      <c r="G13542" s="37"/>
      <c r="H13542" s="36"/>
      <c r="I13542" s="36"/>
      <c r="J13542" s="38"/>
      <c r="K13542" s="36"/>
      <c r="L13542" s="39"/>
      <c r="M13542" s="40"/>
    </row>
    <row r="13543" spans="1:13" ht="12.95" customHeight="1" outlineLevel="4" x14ac:dyDescent="0.2">
      <c r="E13543" s="35"/>
      <c r="F13543" s="36"/>
      <c r="G13543" s="37"/>
      <c r="H13543" s="36"/>
      <c r="I13543" s="36"/>
      <c r="J13543" s="38"/>
      <c r="K13543" s="36"/>
      <c r="L13543" s="39"/>
      <c r="M13543" s="40"/>
    </row>
    <row r="13544" spans="1:13" ht="12.95" customHeight="1" outlineLevel="4" x14ac:dyDescent="0.2">
      <c r="E13544" s="35"/>
      <c r="F13544" s="36"/>
      <c r="G13544" s="37"/>
      <c r="H13544" s="36"/>
      <c r="I13544" s="36"/>
      <c r="J13544" s="38"/>
      <c r="K13544" s="36"/>
      <c r="L13544" s="39"/>
      <c r="M13544" s="40"/>
    </row>
    <row r="13545" spans="1:13" ht="12.95" customHeight="1" outlineLevel="4" x14ac:dyDescent="0.2">
      <c r="E13545" s="35"/>
      <c r="F13545" s="36"/>
      <c r="G13545" s="37"/>
      <c r="H13545" s="36"/>
      <c r="I13545" s="36"/>
      <c r="J13545" s="38"/>
      <c r="K13545" s="36"/>
      <c r="L13545" s="39"/>
      <c r="M13545" s="40"/>
    </row>
    <row r="13546" spans="1:13" ht="12.95" customHeight="1" outlineLevel="4" x14ac:dyDescent="0.2">
      <c r="A13546" s="21"/>
      <c r="B13546" s="21"/>
      <c r="C13546" s="21"/>
      <c r="D13546" s="21"/>
      <c r="E13546" s="22" t="s">
        <v>497</v>
      </c>
      <c r="F13546" s="23"/>
      <c r="G13546" s="24"/>
      <c r="H13546" s="25">
        <v>4.3</v>
      </c>
      <c r="I13546" s="26"/>
      <c r="J13546" s="27"/>
      <c r="K13546" s="27"/>
      <c r="L13546" s="7"/>
      <c r="M13546" s="9"/>
    </row>
    <row r="13547" spans="1:13" ht="38.1" customHeight="1" outlineLevel="4" x14ac:dyDescent="0.2">
      <c r="E13547" s="28" t="s">
        <v>23</v>
      </c>
      <c r="F13547" s="29">
        <v>940825</v>
      </c>
      <c r="G13547" s="30" t="s">
        <v>178</v>
      </c>
      <c r="H13547" s="31">
        <v>21.5</v>
      </c>
      <c r="I13547" s="31">
        <v>21.5</v>
      </c>
      <c r="J13547" s="32" t="s">
        <v>25</v>
      </c>
      <c r="K13547" s="33">
        <v>4</v>
      </c>
      <c r="L13547" s="60"/>
      <c r="M13547" s="59">
        <f>I13547*L13547</f>
        <v>0</v>
      </c>
    </row>
    <row r="13548" spans="1:13" ht="12.95" customHeight="1" outlineLevel="4" x14ac:dyDescent="0.2">
      <c r="E13548" s="35"/>
      <c r="F13548" s="36"/>
      <c r="G13548" s="37"/>
      <c r="H13548" s="36"/>
      <c r="I13548" s="36"/>
      <c r="J13548" s="38"/>
      <c r="K13548" s="36"/>
      <c r="L13548" s="39"/>
      <c r="M13548" s="40"/>
    </row>
    <row r="13549" spans="1:13" ht="12.95" customHeight="1" outlineLevel="4" x14ac:dyDescent="0.2">
      <c r="E13549" s="35"/>
      <c r="F13549" s="36"/>
      <c r="G13549" s="37"/>
      <c r="H13549" s="36"/>
      <c r="I13549" s="36"/>
      <c r="J13549" s="38"/>
      <c r="K13549" s="36"/>
      <c r="L13549" s="39"/>
      <c r="M13549" s="40"/>
    </row>
    <row r="13550" spans="1:13" ht="12.95" customHeight="1" outlineLevel="4" x14ac:dyDescent="0.2">
      <c r="E13550" s="35"/>
      <c r="F13550" s="36"/>
      <c r="G13550" s="37"/>
      <c r="H13550" s="36"/>
      <c r="I13550" s="36"/>
      <c r="J13550" s="38"/>
      <c r="K13550" s="36"/>
      <c r="L13550" s="39"/>
      <c r="M13550" s="40"/>
    </row>
    <row r="13551" spans="1:13" ht="12.95" customHeight="1" outlineLevel="4" x14ac:dyDescent="0.2">
      <c r="E13551" s="35"/>
      <c r="F13551" s="36"/>
      <c r="G13551" s="37"/>
      <c r="H13551" s="36"/>
      <c r="I13551" s="36"/>
      <c r="J13551" s="38"/>
      <c r="K13551" s="36"/>
      <c r="L13551" s="39"/>
      <c r="M13551" s="40"/>
    </row>
    <row r="13552" spans="1:13" ht="12.95" customHeight="1" outlineLevel="4" x14ac:dyDescent="0.2">
      <c r="E13552" s="35"/>
      <c r="F13552" s="36"/>
      <c r="G13552" s="37"/>
      <c r="H13552" s="36"/>
      <c r="I13552" s="36"/>
      <c r="J13552" s="38"/>
      <c r="K13552" s="36"/>
      <c r="L13552" s="39"/>
      <c r="M13552" s="40"/>
    </row>
    <row r="13553" spans="1:13" ht="12.95" customHeight="1" outlineLevel="4" x14ac:dyDescent="0.2">
      <c r="E13553" s="35"/>
      <c r="F13553" s="36"/>
      <c r="G13553" s="37"/>
      <c r="H13553" s="36"/>
      <c r="I13553" s="36"/>
      <c r="J13553" s="38"/>
      <c r="K13553" s="36"/>
      <c r="L13553" s="39"/>
      <c r="M13553" s="40"/>
    </row>
    <row r="13554" spans="1:13" ht="12.95" customHeight="1" outlineLevel="4" x14ac:dyDescent="0.2">
      <c r="E13554" s="35"/>
      <c r="F13554" s="36"/>
      <c r="G13554" s="37"/>
      <c r="H13554" s="36"/>
      <c r="I13554" s="36"/>
      <c r="J13554" s="38"/>
      <c r="K13554" s="36"/>
      <c r="L13554" s="39"/>
      <c r="M13554" s="40"/>
    </row>
    <row r="13555" spans="1:13" ht="12.95" customHeight="1" outlineLevel="4" x14ac:dyDescent="0.2">
      <c r="E13555" s="35"/>
      <c r="F13555" s="36"/>
      <c r="G13555" s="37"/>
      <c r="H13555" s="36"/>
      <c r="I13555" s="36"/>
      <c r="J13555" s="38"/>
      <c r="K13555" s="36"/>
      <c r="L13555" s="39"/>
      <c r="M13555" s="40"/>
    </row>
    <row r="13556" spans="1:13" ht="12.95" customHeight="1" outlineLevel="4" x14ac:dyDescent="0.2">
      <c r="E13556" s="35"/>
      <c r="F13556" s="36"/>
      <c r="G13556" s="37"/>
      <c r="H13556" s="36"/>
      <c r="I13556" s="36"/>
      <c r="J13556" s="38"/>
      <c r="K13556" s="36"/>
      <c r="L13556" s="39"/>
      <c r="M13556" s="40"/>
    </row>
    <row r="13557" spans="1:13" ht="12.95" customHeight="1" outlineLevel="4" x14ac:dyDescent="0.2">
      <c r="E13557" s="35"/>
      <c r="F13557" s="36"/>
      <c r="G13557" s="37"/>
      <c r="H13557" s="36"/>
      <c r="I13557" s="36"/>
      <c r="J13557" s="38"/>
      <c r="K13557" s="36"/>
      <c r="L13557" s="39"/>
      <c r="M13557" s="40"/>
    </row>
    <row r="13558" spans="1:13" ht="12.95" customHeight="1" outlineLevel="4" x14ac:dyDescent="0.2">
      <c r="E13558" s="35"/>
      <c r="F13558" s="36"/>
      <c r="G13558" s="37"/>
      <c r="H13558" s="36"/>
      <c r="I13558" s="36"/>
      <c r="J13558" s="38"/>
      <c r="K13558" s="36"/>
      <c r="L13558" s="39"/>
      <c r="M13558" s="40"/>
    </row>
    <row r="13559" spans="1:13" ht="12.95" customHeight="1" outlineLevel="4" x14ac:dyDescent="0.2">
      <c r="E13559" s="35"/>
      <c r="F13559" s="36"/>
      <c r="G13559" s="37"/>
      <c r="H13559" s="36"/>
      <c r="I13559" s="36"/>
      <c r="J13559" s="38"/>
      <c r="K13559" s="36"/>
      <c r="L13559" s="39"/>
      <c r="M13559" s="40"/>
    </row>
    <row r="13560" spans="1:13" ht="12.95" customHeight="1" outlineLevel="4" x14ac:dyDescent="0.2">
      <c r="E13560" s="35"/>
      <c r="F13560" s="36"/>
      <c r="G13560" s="37"/>
      <c r="H13560" s="36"/>
      <c r="I13560" s="36"/>
      <c r="J13560" s="38"/>
      <c r="K13560" s="36"/>
      <c r="L13560" s="39"/>
      <c r="M13560" s="40"/>
    </row>
    <row r="13561" spans="1:13" ht="18.95" customHeight="1" outlineLevel="1" x14ac:dyDescent="0.25">
      <c r="A13561" s="10"/>
      <c r="B13561" s="11" t="s">
        <v>429</v>
      </c>
      <c r="C13561" s="10"/>
      <c r="D13561" s="10"/>
      <c r="E13561" s="10"/>
      <c r="F13561" s="10"/>
      <c r="G13561" s="10"/>
      <c r="H13561" s="10"/>
      <c r="I13561" s="10"/>
      <c r="J13561" s="10"/>
      <c r="K13561" s="10"/>
      <c r="L13561" s="12"/>
      <c r="M13561" s="9"/>
    </row>
    <row r="13562" spans="1:13" ht="18.95" customHeight="1" outlineLevel="2" x14ac:dyDescent="0.25">
      <c r="A13562" s="7"/>
      <c r="B13562" s="8" t="s">
        <v>450</v>
      </c>
      <c r="C13562" s="7"/>
      <c r="D13562" s="7"/>
      <c r="E13562" s="7"/>
      <c r="F13562" s="7"/>
      <c r="G13562" s="7"/>
      <c r="H13562" s="7"/>
      <c r="I13562" s="7"/>
      <c r="J13562" s="7"/>
      <c r="K13562" s="7"/>
      <c r="L13562" s="7"/>
      <c r="M13562" s="9"/>
    </row>
    <row r="13563" spans="1:13" s="4" customFormat="1" ht="21.95" customHeight="1" outlineLevel="3" x14ac:dyDescent="0.2">
      <c r="A13563" s="13"/>
      <c r="B13563" s="14" t="s">
        <v>431</v>
      </c>
      <c r="C13563" s="16" t="s">
        <v>720</v>
      </c>
      <c r="D13563" s="16" t="s">
        <v>721</v>
      </c>
      <c r="E13563" s="14" t="s">
        <v>722</v>
      </c>
      <c r="F13563" s="17"/>
      <c r="G13563" s="18"/>
      <c r="H13563" s="17"/>
      <c r="I13563" s="19"/>
      <c r="J13563" s="20"/>
      <c r="K13563" s="20"/>
      <c r="L13563" s="12"/>
      <c r="M13563" s="9"/>
    </row>
    <row r="13564" spans="1:13" ht="12.95" customHeight="1" outlineLevel="4" x14ac:dyDescent="0.2">
      <c r="A13564" s="21"/>
      <c r="B13564" s="21"/>
      <c r="C13564" s="21"/>
      <c r="D13564" s="21"/>
      <c r="E13564" s="22" t="s">
        <v>152</v>
      </c>
      <c r="F13564" s="23"/>
      <c r="G13564" s="24"/>
      <c r="H13564" s="25">
        <v>2.0499999999999998</v>
      </c>
      <c r="I13564" s="26"/>
      <c r="J13564" s="27"/>
      <c r="K13564" s="27"/>
      <c r="L13564" s="7"/>
      <c r="M13564" s="9"/>
    </row>
    <row r="13565" spans="1:13" ht="12.95" customHeight="1" outlineLevel="4" x14ac:dyDescent="0.2">
      <c r="E13565" s="28" t="s">
        <v>23</v>
      </c>
      <c r="F13565" s="29">
        <v>909686</v>
      </c>
      <c r="G13565" s="30" t="s">
        <v>435</v>
      </c>
      <c r="H13565" s="31">
        <v>12.3</v>
      </c>
      <c r="I13565" s="41">
        <v>7.38</v>
      </c>
      <c r="J13565" s="32" t="s">
        <v>25</v>
      </c>
      <c r="K13565" s="33">
        <v>1</v>
      </c>
      <c r="L13565" s="60"/>
      <c r="M13565" s="59">
        <f>I13565*L13565</f>
        <v>0</v>
      </c>
    </row>
    <row r="13566" spans="1:13" ht="12.95" customHeight="1" outlineLevel="4" x14ac:dyDescent="0.2">
      <c r="E13566" s="35"/>
      <c r="F13566" s="36"/>
      <c r="G13566" s="37"/>
      <c r="H13566" s="36"/>
      <c r="I13566" s="36"/>
      <c r="J13566" s="38"/>
      <c r="K13566" s="36"/>
      <c r="L13566" s="39"/>
      <c r="M13566" s="40"/>
    </row>
    <row r="13567" spans="1:13" ht="12.95" customHeight="1" outlineLevel="4" x14ac:dyDescent="0.2">
      <c r="E13567" s="35"/>
      <c r="F13567" s="36"/>
      <c r="G13567" s="37"/>
      <c r="H13567" s="36"/>
      <c r="I13567" s="36"/>
      <c r="J13567" s="38"/>
      <c r="K13567" s="36"/>
      <c r="L13567" s="39"/>
      <c r="M13567" s="40"/>
    </row>
    <row r="13568" spans="1:13" ht="12.95" customHeight="1" outlineLevel="4" x14ac:dyDescent="0.2">
      <c r="E13568" s="35"/>
      <c r="F13568" s="36"/>
      <c r="G13568" s="37"/>
      <c r="H13568" s="36"/>
      <c r="I13568" s="36"/>
      <c r="J13568" s="38"/>
      <c r="K13568" s="36"/>
      <c r="L13568" s="39"/>
      <c r="M13568" s="40"/>
    </row>
    <row r="13569" spans="1:13" ht="12.95" customHeight="1" outlineLevel="4" x14ac:dyDescent="0.2">
      <c r="E13569" s="35"/>
      <c r="F13569" s="36"/>
      <c r="G13569" s="37"/>
      <c r="H13569" s="36"/>
      <c r="I13569" s="36"/>
      <c r="J13569" s="38"/>
      <c r="K13569" s="36"/>
      <c r="L13569" s="39"/>
      <c r="M13569" s="40"/>
    </row>
    <row r="13570" spans="1:13" ht="12.95" customHeight="1" outlineLevel="4" x14ac:dyDescent="0.2">
      <c r="E13570" s="35"/>
      <c r="F13570" s="36"/>
      <c r="G13570" s="37"/>
      <c r="H13570" s="36"/>
      <c r="I13570" s="36"/>
      <c r="J13570" s="38"/>
      <c r="K13570" s="36"/>
      <c r="L13570" s="39"/>
      <c r="M13570" s="40"/>
    </row>
    <row r="13571" spans="1:13" ht="12.95" customHeight="1" outlineLevel="4" x14ac:dyDescent="0.2">
      <c r="E13571" s="35"/>
      <c r="F13571" s="36"/>
      <c r="G13571" s="37"/>
      <c r="H13571" s="36"/>
      <c r="I13571" s="36"/>
      <c r="J13571" s="38"/>
      <c r="K13571" s="36"/>
      <c r="L13571" s="39"/>
      <c r="M13571" s="40"/>
    </row>
    <row r="13572" spans="1:13" ht="12.95" customHeight="1" outlineLevel="4" x14ac:dyDescent="0.2">
      <c r="E13572" s="35"/>
      <c r="F13572" s="36"/>
      <c r="G13572" s="37"/>
      <c r="H13572" s="36"/>
      <c r="I13572" s="36"/>
      <c r="J13572" s="38"/>
      <c r="K13572" s="36"/>
      <c r="L13572" s="39"/>
      <c r="M13572" s="40"/>
    </row>
    <row r="13573" spans="1:13" ht="12.95" customHeight="1" outlineLevel="4" x14ac:dyDescent="0.2">
      <c r="E13573" s="35"/>
      <c r="F13573" s="36"/>
      <c r="G13573" s="37"/>
      <c r="H13573" s="36"/>
      <c r="I13573" s="36"/>
      <c r="J13573" s="38"/>
      <c r="K13573" s="36"/>
      <c r="L13573" s="39"/>
      <c r="M13573" s="40"/>
    </row>
    <row r="13574" spans="1:13" ht="12.95" customHeight="1" outlineLevel="4" x14ac:dyDescent="0.2">
      <c r="E13574" s="35"/>
      <c r="F13574" s="36"/>
      <c r="G13574" s="37"/>
      <c r="H13574" s="36"/>
      <c r="I13574" s="36"/>
      <c r="J13574" s="38"/>
      <c r="K13574" s="36"/>
      <c r="L13574" s="39"/>
      <c r="M13574" s="40"/>
    </row>
    <row r="13575" spans="1:13" ht="12.95" customHeight="1" outlineLevel="4" x14ac:dyDescent="0.2">
      <c r="E13575" s="35"/>
      <c r="F13575" s="36"/>
      <c r="G13575" s="37"/>
      <c r="H13575" s="36"/>
      <c r="I13575" s="36"/>
      <c r="J13575" s="38"/>
      <c r="K13575" s="36"/>
      <c r="L13575" s="39"/>
      <c r="M13575" s="40"/>
    </row>
    <row r="13576" spans="1:13" ht="12.95" customHeight="1" outlineLevel="4" x14ac:dyDescent="0.2">
      <c r="E13576" s="35"/>
      <c r="F13576" s="36"/>
      <c r="G13576" s="37"/>
      <c r="H13576" s="36"/>
      <c r="I13576" s="36"/>
      <c r="J13576" s="38"/>
      <c r="K13576" s="36"/>
      <c r="L13576" s="39"/>
      <c r="M13576" s="40"/>
    </row>
    <row r="13577" spans="1:13" ht="12.95" customHeight="1" outlineLevel="4" x14ac:dyDescent="0.2">
      <c r="E13577" s="35"/>
      <c r="F13577" s="36"/>
      <c r="G13577" s="37"/>
      <c r="H13577" s="36"/>
      <c r="I13577" s="36"/>
      <c r="J13577" s="38"/>
      <c r="K13577" s="36"/>
      <c r="L13577" s="39"/>
      <c r="M13577" s="40"/>
    </row>
    <row r="13578" spans="1:13" ht="12.95" customHeight="1" outlineLevel="4" x14ac:dyDescent="0.2">
      <c r="E13578" s="35"/>
      <c r="F13578" s="36"/>
      <c r="G13578" s="37"/>
      <c r="H13578" s="36"/>
      <c r="I13578" s="36"/>
      <c r="J13578" s="38"/>
      <c r="K13578" s="36"/>
      <c r="L13578" s="39"/>
      <c r="M13578" s="40"/>
    </row>
    <row r="13579" spans="1:13" ht="18.95" customHeight="1" outlineLevel="1" x14ac:dyDescent="0.25">
      <c r="A13579" s="10"/>
      <c r="B13579" s="11" t="s">
        <v>474</v>
      </c>
      <c r="C13579" s="10"/>
      <c r="D13579" s="10"/>
      <c r="E13579" s="10"/>
      <c r="F13579" s="10"/>
      <c r="G13579" s="10"/>
      <c r="H13579" s="10"/>
      <c r="I13579" s="10"/>
      <c r="J13579" s="10"/>
      <c r="K13579" s="10"/>
      <c r="L13579" s="12"/>
      <c r="M13579" s="9"/>
    </row>
    <row r="13580" spans="1:13" ht="18.95" customHeight="1" outlineLevel="2" x14ac:dyDescent="0.25">
      <c r="A13580" s="7"/>
      <c r="B13580" s="8" t="s">
        <v>84</v>
      </c>
      <c r="C13580" s="7"/>
      <c r="D13580" s="7"/>
      <c r="E13580" s="7"/>
      <c r="F13580" s="7"/>
      <c r="G13580" s="7"/>
      <c r="H13580" s="7"/>
      <c r="I13580" s="7"/>
      <c r="J13580" s="7"/>
      <c r="K13580" s="7"/>
      <c r="L13580" s="7"/>
      <c r="M13580" s="9"/>
    </row>
    <row r="13581" spans="1:13" s="4" customFormat="1" ht="21.95" customHeight="1" outlineLevel="3" x14ac:dyDescent="0.2">
      <c r="A13581" s="13"/>
      <c r="B13581" s="14" t="s">
        <v>475</v>
      </c>
      <c r="C13581" s="16" t="s">
        <v>723</v>
      </c>
      <c r="D13581" s="16" t="s">
        <v>86</v>
      </c>
      <c r="E13581" s="14" t="s">
        <v>34</v>
      </c>
      <c r="F13581" s="17"/>
      <c r="G13581" s="18"/>
      <c r="H13581" s="17"/>
      <c r="I13581" s="19"/>
      <c r="J13581" s="20"/>
      <c r="K13581" s="20"/>
      <c r="L13581" s="12"/>
      <c r="M13581" s="9"/>
    </row>
    <row r="13582" spans="1:13" ht="12.95" customHeight="1" outlineLevel="4" x14ac:dyDescent="0.2">
      <c r="A13582" s="21"/>
      <c r="B13582" s="21"/>
      <c r="C13582" s="21"/>
      <c r="D13582" s="21"/>
      <c r="E13582" s="22" t="s">
        <v>143</v>
      </c>
      <c r="F13582" s="23"/>
      <c r="G13582" s="24"/>
      <c r="H13582" s="25">
        <v>2.5499999999999998</v>
      </c>
      <c r="I13582" s="26"/>
      <c r="J13582" s="27"/>
      <c r="K13582" s="27"/>
      <c r="L13582" s="7"/>
      <c r="M13582" s="9"/>
    </row>
    <row r="13583" spans="1:13" ht="26.1" customHeight="1" outlineLevel="4" x14ac:dyDescent="0.2">
      <c r="E13583" s="28" t="s">
        <v>23</v>
      </c>
      <c r="F13583" s="29">
        <v>939661</v>
      </c>
      <c r="G13583" s="30" t="s">
        <v>134</v>
      </c>
      <c r="H13583" s="31">
        <v>10.199999999999999</v>
      </c>
      <c r="I13583" s="31">
        <v>10.199999999999999</v>
      </c>
      <c r="J13583" s="32" t="s">
        <v>25</v>
      </c>
      <c r="K13583" s="33">
        <v>4</v>
      </c>
      <c r="L13583" s="60"/>
      <c r="M13583" s="59">
        <f>I13583*L13583</f>
        <v>0</v>
      </c>
    </row>
    <row r="13584" spans="1:13" ht="12.95" customHeight="1" outlineLevel="4" x14ac:dyDescent="0.2">
      <c r="E13584" s="35"/>
      <c r="F13584" s="36"/>
      <c r="G13584" s="37"/>
      <c r="H13584" s="36"/>
      <c r="I13584" s="36"/>
      <c r="J13584" s="38"/>
      <c r="K13584" s="36"/>
      <c r="L13584" s="39"/>
      <c r="M13584" s="40"/>
    </row>
    <row r="13585" spans="1:13" ht="12.95" customHeight="1" outlineLevel="4" x14ac:dyDescent="0.2">
      <c r="E13585" s="35"/>
      <c r="F13585" s="36"/>
      <c r="G13585" s="37"/>
      <c r="H13585" s="36"/>
      <c r="I13585" s="36"/>
      <c r="J13585" s="38"/>
      <c r="K13585" s="36"/>
      <c r="L13585" s="39"/>
      <c r="M13585" s="40"/>
    </row>
    <row r="13586" spans="1:13" ht="12.95" customHeight="1" outlineLevel="4" x14ac:dyDescent="0.2">
      <c r="E13586" s="35"/>
      <c r="F13586" s="36"/>
      <c r="G13586" s="37"/>
      <c r="H13586" s="36"/>
      <c r="I13586" s="36"/>
      <c r="J13586" s="38"/>
      <c r="K13586" s="36"/>
      <c r="L13586" s="39"/>
      <c r="M13586" s="40"/>
    </row>
    <row r="13587" spans="1:13" ht="12.95" customHeight="1" outlineLevel="4" x14ac:dyDescent="0.2">
      <c r="E13587" s="35"/>
      <c r="F13587" s="36"/>
      <c r="G13587" s="37"/>
      <c r="H13587" s="36"/>
      <c r="I13587" s="36"/>
      <c r="J13587" s="38"/>
      <c r="K13587" s="36"/>
      <c r="L13587" s="39"/>
      <c r="M13587" s="40"/>
    </row>
    <row r="13588" spans="1:13" ht="12.95" customHeight="1" outlineLevel="4" x14ac:dyDescent="0.2">
      <c r="E13588" s="35"/>
      <c r="F13588" s="36"/>
      <c r="G13588" s="37"/>
      <c r="H13588" s="36"/>
      <c r="I13588" s="36"/>
      <c r="J13588" s="38"/>
      <c r="K13588" s="36"/>
      <c r="L13588" s="39"/>
      <c r="M13588" s="40"/>
    </row>
    <row r="13589" spans="1:13" ht="12.95" customHeight="1" outlineLevel="4" x14ac:dyDescent="0.2">
      <c r="E13589" s="35"/>
      <c r="F13589" s="36"/>
      <c r="G13589" s="37"/>
      <c r="H13589" s="36"/>
      <c r="I13589" s="36"/>
      <c r="J13589" s="38"/>
      <c r="K13589" s="36"/>
      <c r="L13589" s="39"/>
      <c r="M13589" s="40"/>
    </row>
    <row r="13590" spans="1:13" ht="12.95" customHeight="1" outlineLevel="4" x14ac:dyDescent="0.2">
      <c r="E13590" s="35"/>
      <c r="F13590" s="36"/>
      <c r="G13590" s="37"/>
      <c r="H13590" s="36"/>
      <c r="I13590" s="36"/>
      <c r="J13590" s="38"/>
      <c r="K13590" s="36"/>
      <c r="L13590" s="39"/>
      <c r="M13590" s="40"/>
    </row>
    <row r="13591" spans="1:13" ht="12.95" customHeight="1" outlineLevel="4" x14ac:dyDescent="0.2">
      <c r="E13591" s="35"/>
      <c r="F13591" s="36"/>
      <c r="G13591" s="37"/>
      <c r="H13591" s="36"/>
      <c r="I13591" s="36"/>
      <c r="J13591" s="38"/>
      <c r="K13591" s="36"/>
      <c r="L13591" s="39"/>
      <c r="M13591" s="40"/>
    </row>
    <row r="13592" spans="1:13" ht="12.95" customHeight="1" outlineLevel="4" x14ac:dyDescent="0.2">
      <c r="E13592" s="35"/>
      <c r="F13592" s="36"/>
      <c r="G13592" s="37"/>
      <c r="H13592" s="36"/>
      <c r="I13592" s="36"/>
      <c r="J13592" s="38"/>
      <c r="K13592" s="36"/>
      <c r="L13592" s="39"/>
      <c r="M13592" s="40"/>
    </row>
    <row r="13593" spans="1:13" ht="12.95" customHeight="1" outlineLevel="4" x14ac:dyDescent="0.2">
      <c r="E13593" s="35"/>
      <c r="F13593" s="36"/>
      <c r="G13593" s="37"/>
      <c r="H13593" s="36"/>
      <c r="I13593" s="36"/>
      <c r="J13593" s="38"/>
      <c r="K13593" s="36"/>
      <c r="L13593" s="39"/>
      <c r="M13593" s="40"/>
    </row>
    <row r="13594" spans="1:13" ht="12.95" customHeight="1" outlineLevel="4" x14ac:dyDescent="0.2">
      <c r="E13594" s="35"/>
      <c r="F13594" s="36"/>
      <c r="G13594" s="37"/>
      <c r="H13594" s="36"/>
      <c r="I13594" s="36"/>
      <c r="J13594" s="38"/>
      <c r="K13594" s="36"/>
      <c r="L13594" s="39"/>
      <c r="M13594" s="40"/>
    </row>
    <row r="13595" spans="1:13" ht="12.95" customHeight="1" outlineLevel="4" x14ac:dyDescent="0.2">
      <c r="E13595" s="35"/>
      <c r="F13595" s="36"/>
      <c r="G13595" s="37"/>
      <c r="H13595" s="36"/>
      <c r="I13595" s="36"/>
      <c r="J13595" s="38"/>
      <c r="K13595" s="36"/>
      <c r="L13595" s="39"/>
      <c r="M13595" s="40"/>
    </row>
    <row r="13596" spans="1:13" ht="12.95" customHeight="1" outlineLevel="4" x14ac:dyDescent="0.2">
      <c r="E13596" s="35"/>
      <c r="F13596" s="36"/>
      <c r="G13596" s="37"/>
      <c r="H13596" s="36"/>
      <c r="I13596" s="36"/>
      <c r="J13596" s="38"/>
      <c r="K13596" s="36"/>
      <c r="L13596" s="39"/>
      <c r="M13596" s="40"/>
    </row>
    <row r="13597" spans="1:13" ht="12.95" customHeight="1" outlineLevel="4" x14ac:dyDescent="0.2">
      <c r="A13597" s="21"/>
      <c r="B13597" s="21"/>
      <c r="C13597" s="21"/>
      <c r="D13597" s="21"/>
      <c r="E13597" s="22" t="s">
        <v>724</v>
      </c>
      <c r="F13597" s="23"/>
      <c r="G13597" s="24"/>
      <c r="H13597" s="25">
        <v>2.5499999999999998</v>
      </c>
      <c r="I13597" s="26"/>
      <c r="J13597" s="27"/>
      <c r="K13597" s="27"/>
      <c r="L13597" s="7"/>
      <c r="M13597" s="9"/>
    </row>
    <row r="13598" spans="1:13" ht="26.1" customHeight="1" outlineLevel="4" x14ac:dyDescent="0.2">
      <c r="E13598" s="28" t="s">
        <v>23</v>
      </c>
      <c r="F13598" s="29">
        <v>919226</v>
      </c>
      <c r="G13598" s="30" t="s">
        <v>134</v>
      </c>
      <c r="H13598" s="31">
        <v>10.199999999999999</v>
      </c>
      <c r="I13598" s="31">
        <v>10.199999999999999</v>
      </c>
      <c r="J13598" s="32" t="s">
        <v>25</v>
      </c>
      <c r="K13598" s="33">
        <v>13</v>
      </c>
      <c r="L13598" s="60"/>
      <c r="M13598" s="59">
        <f>I13598*L13598</f>
        <v>0</v>
      </c>
    </row>
    <row r="13599" spans="1:13" ht="12.95" customHeight="1" outlineLevel="4" x14ac:dyDescent="0.2">
      <c r="E13599" s="35"/>
      <c r="F13599" s="36"/>
      <c r="G13599" s="37"/>
      <c r="H13599" s="36"/>
      <c r="I13599" s="36"/>
      <c r="J13599" s="38"/>
      <c r="K13599" s="36"/>
      <c r="L13599" s="39"/>
      <c r="M13599" s="40"/>
    </row>
    <row r="13600" spans="1:13" ht="12.95" customHeight="1" outlineLevel="4" x14ac:dyDescent="0.2">
      <c r="E13600" s="35"/>
      <c r="F13600" s="36"/>
      <c r="G13600" s="37"/>
      <c r="H13600" s="36"/>
      <c r="I13600" s="36"/>
      <c r="J13600" s="38"/>
      <c r="K13600" s="36"/>
      <c r="L13600" s="39"/>
      <c r="M13600" s="40"/>
    </row>
    <row r="13601" spans="1:13" ht="12.95" customHeight="1" outlineLevel="4" x14ac:dyDescent="0.2">
      <c r="E13601" s="35"/>
      <c r="F13601" s="36"/>
      <c r="G13601" s="37"/>
      <c r="H13601" s="36"/>
      <c r="I13601" s="36"/>
      <c r="J13601" s="38"/>
      <c r="K13601" s="36"/>
      <c r="L13601" s="39"/>
      <c r="M13601" s="40"/>
    </row>
    <row r="13602" spans="1:13" ht="12.95" customHeight="1" outlineLevel="4" x14ac:dyDescent="0.2">
      <c r="E13602" s="35"/>
      <c r="F13602" s="36"/>
      <c r="G13602" s="37"/>
      <c r="H13602" s="36"/>
      <c r="I13602" s="36"/>
      <c r="J13602" s="38"/>
      <c r="K13602" s="36"/>
      <c r="L13602" s="39"/>
      <c r="M13602" s="40"/>
    </row>
    <row r="13603" spans="1:13" ht="12.95" customHeight="1" outlineLevel="4" x14ac:dyDescent="0.2">
      <c r="E13603" s="35"/>
      <c r="F13603" s="36"/>
      <c r="G13603" s="37"/>
      <c r="H13603" s="36"/>
      <c r="I13603" s="36"/>
      <c r="J13603" s="38"/>
      <c r="K13603" s="36"/>
      <c r="L13603" s="39"/>
      <c r="M13603" s="40"/>
    </row>
    <row r="13604" spans="1:13" ht="12.95" customHeight="1" outlineLevel="4" x14ac:dyDescent="0.2">
      <c r="E13604" s="35"/>
      <c r="F13604" s="36"/>
      <c r="G13604" s="37"/>
      <c r="H13604" s="36"/>
      <c r="I13604" s="36"/>
      <c r="J13604" s="38"/>
      <c r="K13604" s="36"/>
      <c r="L13604" s="39"/>
      <c r="M13604" s="40"/>
    </row>
    <row r="13605" spans="1:13" ht="12.95" customHeight="1" outlineLevel="4" x14ac:dyDescent="0.2">
      <c r="E13605" s="35"/>
      <c r="F13605" s="36"/>
      <c r="G13605" s="37"/>
      <c r="H13605" s="36"/>
      <c r="I13605" s="36"/>
      <c r="J13605" s="38"/>
      <c r="K13605" s="36"/>
      <c r="L13605" s="39"/>
      <c r="M13605" s="40"/>
    </row>
    <row r="13606" spans="1:13" ht="12.95" customHeight="1" outlineLevel="4" x14ac:dyDescent="0.2">
      <c r="E13606" s="35"/>
      <c r="F13606" s="36"/>
      <c r="G13606" s="37"/>
      <c r="H13606" s="36"/>
      <c r="I13606" s="36"/>
      <c r="J13606" s="38"/>
      <c r="K13606" s="36"/>
      <c r="L13606" s="39"/>
      <c r="M13606" s="40"/>
    </row>
    <row r="13607" spans="1:13" ht="12.95" customHeight="1" outlineLevel="4" x14ac:dyDescent="0.2">
      <c r="E13607" s="35"/>
      <c r="F13607" s="36"/>
      <c r="G13607" s="37"/>
      <c r="H13607" s="36"/>
      <c r="I13607" s="36"/>
      <c r="J13607" s="38"/>
      <c r="K13607" s="36"/>
      <c r="L13607" s="39"/>
      <c r="M13607" s="40"/>
    </row>
    <row r="13608" spans="1:13" ht="12.95" customHeight="1" outlineLevel="4" x14ac:dyDescent="0.2">
      <c r="E13608" s="35"/>
      <c r="F13608" s="36"/>
      <c r="G13608" s="37"/>
      <c r="H13608" s="36"/>
      <c r="I13608" s="36"/>
      <c r="J13608" s="38"/>
      <c r="K13608" s="36"/>
      <c r="L13608" s="39"/>
      <c r="M13608" s="40"/>
    </row>
    <row r="13609" spans="1:13" ht="12.95" customHeight="1" outlineLevel="4" x14ac:dyDescent="0.2">
      <c r="E13609" s="35"/>
      <c r="F13609" s="36"/>
      <c r="G13609" s="37"/>
      <c r="H13609" s="36"/>
      <c r="I13609" s="36"/>
      <c r="J13609" s="38"/>
      <c r="K13609" s="36"/>
      <c r="L13609" s="39"/>
      <c r="M13609" s="40"/>
    </row>
    <row r="13610" spans="1:13" ht="12.95" customHeight="1" outlineLevel="4" x14ac:dyDescent="0.2">
      <c r="E13610" s="35"/>
      <c r="F13610" s="36"/>
      <c r="G13610" s="37"/>
      <c r="H13610" s="36"/>
      <c r="I13610" s="36"/>
      <c r="J13610" s="38"/>
      <c r="K13610" s="36"/>
      <c r="L13610" s="39"/>
      <c r="M13610" s="40"/>
    </row>
    <row r="13611" spans="1:13" ht="12.95" customHeight="1" outlineLevel="4" x14ac:dyDescent="0.2">
      <c r="E13611" s="35"/>
      <c r="F13611" s="36"/>
      <c r="G13611" s="37"/>
      <c r="H13611" s="36"/>
      <c r="I13611" s="36"/>
      <c r="J13611" s="38"/>
      <c r="K13611" s="36"/>
      <c r="L13611" s="39"/>
      <c r="M13611" s="40"/>
    </row>
    <row r="13612" spans="1:13" ht="12.95" customHeight="1" outlineLevel="4" x14ac:dyDescent="0.2">
      <c r="A13612" s="21"/>
      <c r="B13612" s="21"/>
      <c r="C13612" s="21"/>
      <c r="D13612" s="21"/>
      <c r="E13612" s="22" t="s">
        <v>157</v>
      </c>
      <c r="F13612" s="23"/>
      <c r="G13612" s="24"/>
      <c r="H13612" s="25">
        <v>2.5499999999999998</v>
      </c>
      <c r="I13612" s="26"/>
      <c r="J13612" s="27"/>
      <c r="K13612" s="27"/>
      <c r="L13612" s="7"/>
      <c r="M13612" s="9"/>
    </row>
    <row r="13613" spans="1:13" ht="26.1" customHeight="1" outlineLevel="4" x14ac:dyDescent="0.2">
      <c r="E13613" s="28" t="s">
        <v>23</v>
      </c>
      <c r="F13613" s="29">
        <v>939663</v>
      </c>
      <c r="G13613" s="30" t="s">
        <v>134</v>
      </c>
      <c r="H13613" s="31">
        <v>10.199999999999999</v>
      </c>
      <c r="I13613" s="31">
        <v>10.199999999999999</v>
      </c>
      <c r="J13613" s="32" t="s">
        <v>25</v>
      </c>
      <c r="K13613" s="33">
        <v>6</v>
      </c>
      <c r="L13613" s="60"/>
      <c r="M13613" s="59">
        <f>I13613*L13613</f>
        <v>0</v>
      </c>
    </row>
    <row r="13614" spans="1:13" ht="12.95" customHeight="1" outlineLevel="4" x14ac:dyDescent="0.2">
      <c r="E13614" s="35"/>
      <c r="F13614" s="36"/>
      <c r="G13614" s="37"/>
      <c r="H13614" s="36"/>
      <c r="I13614" s="36"/>
      <c r="J13614" s="38"/>
      <c r="K13614" s="36"/>
      <c r="L13614" s="39"/>
      <c r="M13614" s="40"/>
    </row>
    <row r="13615" spans="1:13" ht="12.95" customHeight="1" outlineLevel="4" x14ac:dyDescent="0.2">
      <c r="E13615" s="35"/>
      <c r="F13615" s="36"/>
      <c r="G13615" s="37"/>
      <c r="H13615" s="36"/>
      <c r="I13615" s="36"/>
      <c r="J13615" s="38"/>
      <c r="K13615" s="36"/>
      <c r="L13615" s="39"/>
      <c r="M13615" s="40"/>
    </row>
    <row r="13616" spans="1:13" ht="12.95" customHeight="1" outlineLevel="4" x14ac:dyDescent="0.2">
      <c r="E13616" s="35"/>
      <c r="F13616" s="36"/>
      <c r="G13616" s="37"/>
      <c r="H13616" s="36"/>
      <c r="I13616" s="36"/>
      <c r="J13616" s="38"/>
      <c r="K13616" s="36"/>
      <c r="L13616" s="39"/>
      <c r="M13616" s="40"/>
    </row>
    <row r="13617" spans="1:13" ht="12.95" customHeight="1" outlineLevel="4" x14ac:dyDescent="0.2">
      <c r="E13617" s="35"/>
      <c r="F13617" s="36"/>
      <c r="G13617" s="37"/>
      <c r="H13617" s="36"/>
      <c r="I13617" s="36"/>
      <c r="J13617" s="38"/>
      <c r="K13617" s="36"/>
      <c r="L13617" s="39"/>
      <c r="M13617" s="40"/>
    </row>
    <row r="13618" spans="1:13" ht="12.95" customHeight="1" outlineLevel="4" x14ac:dyDescent="0.2">
      <c r="E13618" s="35"/>
      <c r="F13618" s="36"/>
      <c r="G13618" s="37"/>
      <c r="H13618" s="36"/>
      <c r="I13618" s="36"/>
      <c r="J13618" s="38"/>
      <c r="K13618" s="36"/>
      <c r="L13618" s="39"/>
      <c r="M13618" s="40"/>
    </row>
    <row r="13619" spans="1:13" ht="12.95" customHeight="1" outlineLevel="4" x14ac:dyDescent="0.2">
      <c r="E13619" s="35"/>
      <c r="F13619" s="36"/>
      <c r="G13619" s="37"/>
      <c r="H13619" s="36"/>
      <c r="I13619" s="36"/>
      <c r="J13619" s="38"/>
      <c r="K13619" s="36"/>
      <c r="L13619" s="39"/>
      <c r="M13619" s="40"/>
    </row>
    <row r="13620" spans="1:13" ht="12.95" customHeight="1" outlineLevel="4" x14ac:dyDescent="0.2">
      <c r="E13620" s="35"/>
      <c r="F13620" s="36"/>
      <c r="G13620" s="37"/>
      <c r="H13620" s="36"/>
      <c r="I13620" s="36"/>
      <c r="J13620" s="38"/>
      <c r="K13620" s="36"/>
      <c r="L13620" s="39"/>
      <c r="M13620" s="40"/>
    </row>
    <row r="13621" spans="1:13" ht="12.95" customHeight="1" outlineLevel="4" x14ac:dyDescent="0.2">
      <c r="E13621" s="35"/>
      <c r="F13621" s="36"/>
      <c r="G13621" s="37"/>
      <c r="H13621" s="36"/>
      <c r="I13621" s="36"/>
      <c r="J13621" s="38"/>
      <c r="K13621" s="36"/>
      <c r="L13621" s="39"/>
      <c r="M13621" s="40"/>
    </row>
    <row r="13622" spans="1:13" ht="12.95" customHeight="1" outlineLevel="4" x14ac:dyDescent="0.2">
      <c r="E13622" s="35"/>
      <c r="F13622" s="36"/>
      <c r="G13622" s="37"/>
      <c r="H13622" s="36"/>
      <c r="I13622" s="36"/>
      <c r="J13622" s="38"/>
      <c r="K13622" s="36"/>
      <c r="L13622" s="39"/>
      <c r="M13622" s="40"/>
    </row>
    <row r="13623" spans="1:13" ht="12.95" customHeight="1" outlineLevel="4" x14ac:dyDescent="0.2">
      <c r="E13623" s="35"/>
      <c r="F13623" s="36"/>
      <c r="G13623" s="37"/>
      <c r="H13623" s="36"/>
      <c r="I13623" s="36"/>
      <c r="J13623" s="38"/>
      <c r="K13623" s="36"/>
      <c r="L13623" s="39"/>
      <c r="M13623" s="40"/>
    </row>
    <row r="13624" spans="1:13" ht="12.95" customHeight="1" outlineLevel="4" x14ac:dyDescent="0.2">
      <c r="E13624" s="35"/>
      <c r="F13624" s="36"/>
      <c r="G13624" s="37"/>
      <c r="H13624" s="36"/>
      <c r="I13624" s="36"/>
      <c r="J13624" s="38"/>
      <c r="K13624" s="36"/>
      <c r="L13624" s="39"/>
      <c r="M13624" s="40"/>
    </row>
    <row r="13625" spans="1:13" ht="12.95" customHeight="1" outlineLevel="4" x14ac:dyDescent="0.2">
      <c r="E13625" s="35"/>
      <c r="F13625" s="36"/>
      <c r="G13625" s="37"/>
      <c r="H13625" s="36"/>
      <c r="I13625" s="36"/>
      <c r="J13625" s="38"/>
      <c r="K13625" s="36"/>
      <c r="L13625" s="39"/>
      <c r="M13625" s="40"/>
    </row>
    <row r="13626" spans="1:13" ht="12.95" customHeight="1" outlineLevel="4" x14ac:dyDescent="0.2">
      <c r="E13626" s="35"/>
      <c r="F13626" s="36"/>
      <c r="G13626" s="37"/>
      <c r="H13626" s="36"/>
      <c r="I13626" s="36"/>
      <c r="J13626" s="38"/>
      <c r="K13626" s="36"/>
      <c r="L13626" s="39"/>
      <c r="M13626" s="40"/>
    </row>
    <row r="13627" spans="1:13" ht="12.95" customHeight="1" outlineLevel="4" x14ac:dyDescent="0.2">
      <c r="A13627" s="21"/>
      <c r="B13627" s="21"/>
      <c r="C13627" s="21"/>
      <c r="D13627" s="21"/>
      <c r="E13627" s="22" t="s">
        <v>82</v>
      </c>
      <c r="F13627" s="23"/>
      <c r="G13627" s="24"/>
      <c r="H13627" s="25">
        <v>2.5499999999999998</v>
      </c>
      <c r="I13627" s="26"/>
      <c r="J13627" s="27"/>
      <c r="K13627" s="27"/>
      <c r="L13627" s="7"/>
      <c r="M13627" s="9"/>
    </row>
    <row r="13628" spans="1:13" ht="26.1" customHeight="1" outlineLevel="4" x14ac:dyDescent="0.2">
      <c r="E13628" s="28" t="s">
        <v>23</v>
      </c>
      <c r="F13628" s="29">
        <v>939664</v>
      </c>
      <c r="G13628" s="30" t="s">
        <v>134</v>
      </c>
      <c r="H13628" s="31">
        <v>10.199999999999999</v>
      </c>
      <c r="I13628" s="31">
        <v>10.199999999999999</v>
      </c>
      <c r="J13628" s="32" t="s">
        <v>25</v>
      </c>
      <c r="K13628" s="33">
        <v>2</v>
      </c>
      <c r="L13628" s="60"/>
      <c r="M13628" s="59">
        <f>I13628*L13628</f>
        <v>0</v>
      </c>
    </row>
    <row r="13629" spans="1:13" ht="12.95" customHeight="1" outlineLevel="4" x14ac:dyDescent="0.2">
      <c r="E13629" s="35"/>
      <c r="F13629" s="36"/>
      <c r="G13629" s="37"/>
      <c r="H13629" s="36"/>
      <c r="I13629" s="36"/>
      <c r="J13629" s="38"/>
      <c r="K13629" s="36"/>
      <c r="L13629" s="39"/>
      <c r="M13629" s="40"/>
    </row>
    <row r="13630" spans="1:13" ht="12.95" customHeight="1" outlineLevel="4" x14ac:dyDescent="0.2">
      <c r="E13630" s="35"/>
      <c r="F13630" s="36"/>
      <c r="G13630" s="37"/>
      <c r="H13630" s="36"/>
      <c r="I13630" s="36"/>
      <c r="J13630" s="38"/>
      <c r="K13630" s="36"/>
      <c r="L13630" s="39"/>
      <c r="M13630" s="40"/>
    </row>
    <row r="13631" spans="1:13" ht="12.95" customHeight="1" outlineLevel="4" x14ac:dyDescent="0.2">
      <c r="E13631" s="35"/>
      <c r="F13631" s="36"/>
      <c r="G13631" s="37"/>
      <c r="H13631" s="36"/>
      <c r="I13631" s="36"/>
      <c r="J13631" s="38"/>
      <c r="K13631" s="36"/>
      <c r="L13631" s="39"/>
      <c r="M13631" s="40"/>
    </row>
    <row r="13632" spans="1:13" ht="12.95" customHeight="1" outlineLevel="4" x14ac:dyDescent="0.2">
      <c r="E13632" s="35"/>
      <c r="F13632" s="36"/>
      <c r="G13632" s="37"/>
      <c r="H13632" s="36"/>
      <c r="I13632" s="36"/>
      <c r="J13632" s="38"/>
      <c r="K13632" s="36"/>
      <c r="L13632" s="39"/>
      <c r="M13632" s="40"/>
    </row>
    <row r="13633" spans="1:13" ht="12.95" customHeight="1" outlineLevel="4" x14ac:dyDescent="0.2">
      <c r="E13633" s="35"/>
      <c r="F13633" s="36"/>
      <c r="G13633" s="37"/>
      <c r="H13633" s="36"/>
      <c r="I13633" s="36"/>
      <c r="J13633" s="38"/>
      <c r="K13633" s="36"/>
      <c r="L13633" s="39"/>
      <c r="M13633" s="40"/>
    </row>
    <row r="13634" spans="1:13" ht="12.95" customHeight="1" outlineLevel="4" x14ac:dyDescent="0.2">
      <c r="E13634" s="35"/>
      <c r="F13634" s="36"/>
      <c r="G13634" s="37"/>
      <c r="H13634" s="36"/>
      <c r="I13634" s="36"/>
      <c r="J13634" s="38"/>
      <c r="K13634" s="36"/>
      <c r="L13634" s="39"/>
      <c r="M13634" s="40"/>
    </row>
    <row r="13635" spans="1:13" ht="12.95" customHeight="1" outlineLevel="4" x14ac:dyDescent="0.2">
      <c r="E13635" s="35"/>
      <c r="F13635" s="36"/>
      <c r="G13635" s="37"/>
      <c r="H13635" s="36"/>
      <c r="I13635" s="36"/>
      <c r="J13635" s="38"/>
      <c r="K13635" s="36"/>
      <c r="L13635" s="39"/>
      <c r="M13635" s="40"/>
    </row>
    <row r="13636" spans="1:13" ht="12.95" customHeight="1" outlineLevel="4" x14ac:dyDescent="0.2">
      <c r="E13636" s="35"/>
      <c r="F13636" s="36"/>
      <c r="G13636" s="37"/>
      <c r="H13636" s="36"/>
      <c r="I13636" s="36"/>
      <c r="J13636" s="38"/>
      <c r="K13636" s="36"/>
      <c r="L13636" s="39"/>
      <c r="M13636" s="40"/>
    </row>
    <row r="13637" spans="1:13" ht="12.95" customHeight="1" outlineLevel="4" x14ac:dyDescent="0.2">
      <c r="E13637" s="35"/>
      <c r="F13637" s="36"/>
      <c r="G13637" s="37"/>
      <c r="H13637" s="36"/>
      <c r="I13637" s="36"/>
      <c r="J13637" s="38"/>
      <c r="K13637" s="36"/>
      <c r="L13637" s="39"/>
      <c r="M13637" s="40"/>
    </row>
    <row r="13638" spans="1:13" ht="12.95" customHeight="1" outlineLevel="4" x14ac:dyDescent="0.2">
      <c r="E13638" s="35"/>
      <c r="F13638" s="36"/>
      <c r="G13638" s="37"/>
      <c r="H13638" s="36"/>
      <c r="I13638" s="36"/>
      <c r="J13638" s="38"/>
      <c r="K13638" s="36"/>
      <c r="L13638" s="39"/>
      <c r="M13638" s="40"/>
    </row>
    <row r="13639" spans="1:13" ht="12.95" customHeight="1" outlineLevel="4" x14ac:dyDescent="0.2">
      <c r="E13639" s="35"/>
      <c r="F13639" s="36"/>
      <c r="G13639" s="37"/>
      <c r="H13639" s="36"/>
      <c r="I13639" s="36"/>
      <c r="J13639" s="38"/>
      <c r="K13639" s="36"/>
      <c r="L13639" s="39"/>
      <c r="M13639" s="40"/>
    </row>
    <row r="13640" spans="1:13" ht="12.95" customHeight="1" outlineLevel="4" x14ac:dyDescent="0.2">
      <c r="E13640" s="35"/>
      <c r="F13640" s="36"/>
      <c r="G13640" s="37"/>
      <c r="H13640" s="36"/>
      <c r="I13640" s="36"/>
      <c r="J13640" s="38"/>
      <c r="K13640" s="36"/>
      <c r="L13640" s="39"/>
      <c r="M13640" s="40"/>
    </row>
    <row r="13641" spans="1:13" ht="12.95" customHeight="1" outlineLevel="4" x14ac:dyDescent="0.2">
      <c r="E13641" s="35"/>
      <c r="F13641" s="36"/>
      <c r="G13641" s="37"/>
      <c r="H13641" s="36"/>
      <c r="I13641" s="36"/>
      <c r="J13641" s="38"/>
      <c r="K13641" s="36"/>
      <c r="L13641" s="39"/>
      <c r="M13641" s="40"/>
    </row>
    <row r="13642" spans="1:13" ht="12.95" customHeight="1" outlineLevel="4" x14ac:dyDescent="0.2">
      <c r="A13642" s="21"/>
      <c r="B13642" s="21"/>
      <c r="C13642" s="21"/>
      <c r="D13642" s="21"/>
      <c r="E13642" s="22" t="s">
        <v>99</v>
      </c>
      <c r="F13642" s="23"/>
      <c r="G13642" s="24"/>
      <c r="H13642" s="25">
        <v>2.5499999999999998</v>
      </c>
      <c r="I13642" s="26"/>
      <c r="J13642" s="27"/>
      <c r="K13642" s="27"/>
      <c r="L13642" s="7"/>
      <c r="M13642" s="9"/>
    </row>
    <row r="13643" spans="1:13" ht="26.1" customHeight="1" outlineLevel="4" x14ac:dyDescent="0.2">
      <c r="E13643" s="28" t="s">
        <v>23</v>
      </c>
      <c r="F13643" s="29">
        <v>919065</v>
      </c>
      <c r="G13643" s="30" t="s">
        <v>134</v>
      </c>
      <c r="H13643" s="31">
        <v>10.199999999999999</v>
      </c>
      <c r="I13643" s="31">
        <v>10.199999999999999</v>
      </c>
      <c r="J13643" s="32" t="s">
        <v>25</v>
      </c>
      <c r="K13643" s="33">
        <v>5</v>
      </c>
      <c r="L13643" s="60"/>
      <c r="M13643" s="59">
        <f>I13643*L13643</f>
        <v>0</v>
      </c>
    </row>
    <row r="13644" spans="1:13" ht="12.95" customHeight="1" outlineLevel="4" x14ac:dyDescent="0.2">
      <c r="E13644" s="35"/>
      <c r="F13644" s="36"/>
      <c r="G13644" s="37"/>
      <c r="H13644" s="36"/>
      <c r="I13644" s="36"/>
      <c r="J13644" s="38"/>
      <c r="K13644" s="36"/>
      <c r="L13644" s="39"/>
      <c r="M13644" s="40"/>
    </row>
    <row r="13645" spans="1:13" ht="12.95" customHeight="1" outlineLevel="4" x14ac:dyDescent="0.2">
      <c r="E13645" s="35"/>
      <c r="F13645" s="36"/>
      <c r="G13645" s="37"/>
      <c r="H13645" s="36"/>
      <c r="I13645" s="36"/>
      <c r="J13645" s="38"/>
      <c r="K13645" s="36"/>
      <c r="L13645" s="39"/>
      <c r="M13645" s="40"/>
    </row>
    <row r="13646" spans="1:13" ht="12.95" customHeight="1" outlineLevel="4" x14ac:dyDescent="0.2">
      <c r="E13646" s="35"/>
      <c r="F13646" s="36"/>
      <c r="G13646" s="37"/>
      <c r="H13646" s="36"/>
      <c r="I13646" s="36"/>
      <c r="J13646" s="38"/>
      <c r="K13646" s="36"/>
      <c r="L13646" s="39"/>
      <c r="M13646" s="40"/>
    </row>
    <row r="13647" spans="1:13" ht="12.95" customHeight="1" outlineLevel="4" x14ac:dyDescent="0.2">
      <c r="E13647" s="35"/>
      <c r="F13647" s="36"/>
      <c r="G13647" s="37"/>
      <c r="H13647" s="36"/>
      <c r="I13647" s="36"/>
      <c r="J13647" s="38"/>
      <c r="K13647" s="36"/>
      <c r="L13647" s="39"/>
      <c r="M13647" s="40"/>
    </row>
    <row r="13648" spans="1:13" ht="12.95" customHeight="1" outlineLevel="4" x14ac:dyDescent="0.2">
      <c r="E13648" s="35"/>
      <c r="F13648" s="36"/>
      <c r="G13648" s="37"/>
      <c r="H13648" s="36"/>
      <c r="I13648" s="36"/>
      <c r="J13648" s="38"/>
      <c r="K13648" s="36"/>
      <c r="L13648" s="39"/>
      <c r="M13648" s="40"/>
    </row>
    <row r="13649" spans="1:13" ht="12.95" customHeight="1" outlineLevel="4" x14ac:dyDescent="0.2">
      <c r="E13649" s="35"/>
      <c r="F13649" s="36"/>
      <c r="G13649" s="37"/>
      <c r="H13649" s="36"/>
      <c r="I13649" s="36"/>
      <c r="J13649" s="38"/>
      <c r="K13649" s="36"/>
      <c r="L13649" s="39"/>
      <c r="M13649" s="40"/>
    </row>
    <row r="13650" spans="1:13" ht="12.95" customHeight="1" outlineLevel="4" x14ac:dyDescent="0.2">
      <c r="E13650" s="35"/>
      <c r="F13650" s="36"/>
      <c r="G13650" s="37"/>
      <c r="H13650" s="36"/>
      <c r="I13650" s="36"/>
      <c r="J13650" s="38"/>
      <c r="K13650" s="36"/>
      <c r="L13650" s="39"/>
      <c r="M13650" s="40"/>
    </row>
    <row r="13651" spans="1:13" ht="12.95" customHeight="1" outlineLevel="4" x14ac:dyDescent="0.2">
      <c r="E13651" s="35"/>
      <c r="F13651" s="36"/>
      <c r="G13651" s="37"/>
      <c r="H13651" s="36"/>
      <c r="I13651" s="36"/>
      <c r="J13651" s="38"/>
      <c r="K13651" s="36"/>
      <c r="L13651" s="39"/>
      <c r="M13651" s="40"/>
    </row>
    <row r="13652" spans="1:13" ht="12.95" customHeight="1" outlineLevel="4" x14ac:dyDescent="0.2">
      <c r="E13652" s="35"/>
      <c r="F13652" s="36"/>
      <c r="G13652" s="37"/>
      <c r="H13652" s="36"/>
      <c r="I13652" s="36"/>
      <c r="J13652" s="38"/>
      <c r="K13652" s="36"/>
      <c r="L13652" s="39"/>
      <c r="M13652" s="40"/>
    </row>
    <row r="13653" spans="1:13" ht="12.95" customHeight="1" outlineLevel="4" x14ac:dyDescent="0.2">
      <c r="E13653" s="35"/>
      <c r="F13653" s="36"/>
      <c r="G13653" s="37"/>
      <c r="H13653" s="36"/>
      <c r="I13653" s="36"/>
      <c r="J13653" s="38"/>
      <c r="K13653" s="36"/>
      <c r="L13653" s="39"/>
      <c r="M13653" s="40"/>
    </row>
    <row r="13654" spans="1:13" ht="12.95" customHeight="1" outlineLevel="4" x14ac:dyDescent="0.2">
      <c r="E13654" s="35"/>
      <c r="F13654" s="36"/>
      <c r="G13654" s="37"/>
      <c r="H13654" s="36"/>
      <c r="I13654" s="36"/>
      <c r="J13654" s="38"/>
      <c r="K13654" s="36"/>
      <c r="L13654" s="39"/>
      <c r="M13654" s="40"/>
    </row>
    <row r="13655" spans="1:13" ht="12.95" customHeight="1" outlineLevel="4" x14ac:dyDescent="0.2">
      <c r="E13655" s="35"/>
      <c r="F13655" s="36"/>
      <c r="G13655" s="37"/>
      <c r="H13655" s="36"/>
      <c r="I13655" s="36"/>
      <c r="J13655" s="38"/>
      <c r="K13655" s="36"/>
      <c r="L13655" s="39"/>
      <c r="M13655" s="40"/>
    </row>
    <row r="13656" spans="1:13" ht="12.95" customHeight="1" outlineLevel="4" x14ac:dyDescent="0.2">
      <c r="E13656" s="35"/>
      <c r="F13656" s="36"/>
      <c r="G13656" s="37"/>
      <c r="H13656" s="36"/>
      <c r="I13656" s="36"/>
      <c r="J13656" s="38"/>
      <c r="K13656" s="36"/>
      <c r="L13656" s="39"/>
      <c r="M13656" s="40"/>
    </row>
    <row r="13657" spans="1:13" ht="12.95" customHeight="1" outlineLevel="4" x14ac:dyDescent="0.2">
      <c r="A13657" s="21"/>
      <c r="B13657" s="21"/>
      <c r="C13657" s="21"/>
      <c r="D13657" s="21"/>
      <c r="E13657" s="22" t="s">
        <v>35</v>
      </c>
      <c r="F13657" s="23"/>
      <c r="G13657" s="24"/>
      <c r="H13657" s="25">
        <v>2.5499999999999998</v>
      </c>
      <c r="I13657" s="26"/>
      <c r="J13657" s="27"/>
      <c r="K13657" s="27"/>
      <c r="L13657" s="7"/>
      <c r="M13657" s="9"/>
    </row>
    <row r="13658" spans="1:13" ht="26.1" customHeight="1" outlineLevel="4" x14ac:dyDescent="0.2">
      <c r="E13658" s="28" t="s">
        <v>23</v>
      </c>
      <c r="F13658" s="29">
        <v>919227</v>
      </c>
      <c r="G13658" s="30" t="s">
        <v>134</v>
      </c>
      <c r="H13658" s="31">
        <v>10.199999999999999</v>
      </c>
      <c r="I13658" s="31">
        <v>10.199999999999999</v>
      </c>
      <c r="J13658" s="32" t="s">
        <v>25</v>
      </c>
      <c r="K13658" s="33">
        <v>7</v>
      </c>
      <c r="L13658" s="60"/>
      <c r="M13658" s="59">
        <f>I13658*L13658</f>
        <v>0</v>
      </c>
    </row>
    <row r="13659" spans="1:13" ht="12.95" customHeight="1" outlineLevel="4" x14ac:dyDescent="0.2">
      <c r="E13659" s="35"/>
      <c r="F13659" s="36"/>
      <c r="G13659" s="37"/>
      <c r="H13659" s="36"/>
      <c r="I13659" s="36"/>
      <c r="J13659" s="38"/>
      <c r="K13659" s="36"/>
      <c r="L13659" s="39"/>
      <c r="M13659" s="40"/>
    </row>
    <row r="13660" spans="1:13" ht="12.95" customHeight="1" outlineLevel="4" x14ac:dyDescent="0.2">
      <c r="E13660" s="35"/>
      <c r="F13660" s="36"/>
      <c r="G13660" s="37"/>
      <c r="H13660" s="36"/>
      <c r="I13660" s="36"/>
      <c r="J13660" s="38"/>
      <c r="K13660" s="36"/>
      <c r="L13660" s="39"/>
      <c r="M13660" s="40"/>
    </row>
    <row r="13661" spans="1:13" ht="12.95" customHeight="1" outlineLevel="4" x14ac:dyDescent="0.2">
      <c r="E13661" s="35"/>
      <c r="F13661" s="36"/>
      <c r="G13661" s="37"/>
      <c r="H13661" s="36"/>
      <c r="I13661" s="36"/>
      <c r="J13661" s="38"/>
      <c r="K13661" s="36"/>
      <c r="L13661" s="39"/>
      <c r="M13661" s="40"/>
    </row>
    <row r="13662" spans="1:13" ht="12.95" customHeight="1" outlineLevel="4" x14ac:dyDescent="0.2">
      <c r="E13662" s="35"/>
      <c r="F13662" s="36"/>
      <c r="G13662" s="37"/>
      <c r="H13662" s="36"/>
      <c r="I13662" s="36"/>
      <c r="J13662" s="38"/>
      <c r="K13662" s="36"/>
      <c r="L13662" s="39"/>
      <c r="M13662" s="40"/>
    </row>
    <row r="13663" spans="1:13" ht="12.95" customHeight="1" outlineLevel="4" x14ac:dyDescent="0.2">
      <c r="E13663" s="35"/>
      <c r="F13663" s="36"/>
      <c r="G13663" s="37"/>
      <c r="H13663" s="36"/>
      <c r="I13663" s="36"/>
      <c r="J13663" s="38"/>
      <c r="K13663" s="36"/>
      <c r="L13663" s="39"/>
      <c r="M13663" s="40"/>
    </row>
    <row r="13664" spans="1:13" ht="12.95" customHeight="1" outlineLevel="4" x14ac:dyDescent="0.2">
      <c r="E13664" s="35"/>
      <c r="F13664" s="36"/>
      <c r="G13664" s="37"/>
      <c r="H13664" s="36"/>
      <c r="I13664" s="36"/>
      <c r="J13664" s="38"/>
      <c r="K13664" s="36"/>
      <c r="L13664" s="39"/>
      <c r="M13664" s="40"/>
    </row>
    <row r="13665" spans="1:13" ht="12.95" customHeight="1" outlineLevel="4" x14ac:dyDescent="0.2">
      <c r="E13665" s="35"/>
      <c r="F13665" s="36"/>
      <c r="G13665" s="37"/>
      <c r="H13665" s="36"/>
      <c r="I13665" s="36"/>
      <c r="J13665" s="38"/>
      <c r="K13665" s="36"/>
      <c r="L13665" s="39"/>
      <c r="M13665" s="40"/>
    </row>
    <row r="13666" spans="1:13" ht="12.95" customHeight="1" outlineLevel="4" x14ac:dyDescent="0.2">
      <c r="E13666" s="35"/>
      <c r="F13666" s="36"/>
      <c r="G13666" s="37"/>
      <c r="H13666" s="36"/>
      <c r="I13666" s="36"/>
      <c r="J13666" s="38"/>
      <c r="K13666" s="36"/>
      <c r="L13666" s="39"/>
      <c r="M13666" s="40"/>
    </row>
    <row r="13667" spans="1:13" ht="12.95" customHeight="1" outlineLevel="4" x14ac:dyDescent="0.2">
      <c r="E13667" s="35"/>
      <c r="F13667" s="36"/>
      <c r="G13667" s="37"/>
      <c r="H13667" s="36"/>
      <c r="I13667" s="36"/>
      <c r="J13667" s="38"/>
      <c r="K13667" s="36"/>
      <c r="L13667" s="39"/>
      <c r="M13667" s="40"/>
    </row>
    <row r="13668" spans="1:13" ht="12.95" customHeight="1" outlineLevel="4" x14ac:dyDescent="0.2">
      <c r="E13668" s="35"/>
      <c r="F13668" s="36"/>
      <c r="G13668" s="37"/>
      <c r="H13668" s="36"/>
      <c r="I13668" s="36"/>
      <c r="J13668" s="38"/>
      <c r="K13668" s="36"/>
      <c r="L13668" s="39"/>
      <c r="M13668" s="40"/>
    </row>
    <row r="13669" spans="1:13" ht="12.95" customHeight="1" outlineLevel="4" x14ac:dyDescent="0.2">
      <c r="E13669" s="35"/>
      <c r="F13669" s="36"/>
      <c r="G13669" s="37"/>
      <c r="H13669" s="36"/>
      <c r="I13669" s="36"/>
      <c r="J13669" s="38"/>
      <c r="K13669" s="36"/>
      <c r="L13669" s="39"/>
      <c r="M13669" s="40"/>
    </row>
    <row r="13670" spans="1:13" ht="12.95" customHeight="1" outlineLevel="4" x14ac:dyDescent="0.2">
      <c r="E13670" s="35"/>
      <c r="F13670" s="36"/>
      <c r="G13670" s="37"/>
      <c r="H13670" s="36"/>
      <c r="I13670" s="36"/>
      <c r="J13670" s="38"/>
      <c r="K13670" s="36"/>
      <c r="L13670" s="39"/>
      <c r="M13670" s="40"/>
    </row>
    <row r="13671" spans="1:13" ht="12.95" customHeight="1" outlineLevel="4" x14ac:dyDescent="0.2">
      <c r="E13671" s="35"/>
      <c r="F13671" s="36"/>
      <c r="G13671" s="37"/>
      <c r="H13671" s="36"/>
      <c r="I13671" s="36"/>
      <c r="J13671" s="38"/>
      <c r="K13671" s="36"/>
      <c r="L13671" s="39"/>
      <c r="M13671" s="40"/>
    </row>
    <row r="13672" spans="1:13" ht="12.95" customHeight="1" outlineLevel="4" x14ac:dyDescent="0.2">
      <c r="A13672" s="21"/>
      <c r="B13672" s="21"/>
      <c r="C13672" s="21"/>
      <c r="D13672" s="21"/>
      <c r="E13672" s="22" t="s">
        <v>142</v>
      </c>
      <c r="F13672" s="23"/>
      <c r="G13672" s="24"/>
      <c r="H13672" s="25">
        <v>2.5499999999999998</v>
      </c>
      <c r="I13672" s="26"/>
      <c r="J13672" s="27"/>
      <c r="K13672" s="27"/>
      <c r="L13672" s="7"/>
      <c r="M13672" s="9"/>
    </row>
    <row r="13673" spans="1:13" ht="26.1" customHeight="1" outlineLevel="4" x14ac:dyDescent="0.2">
      <c r="E13673" s="28" t="s">
        <v>23</v>
      </c>
      <c r="F13673" s="29">
        <v>916829</v>
      </c>
      <c r="G13673" s="30" t="s">
        <v>134</v>
      </c>
      <c r="H13673" s="31">
        <v>10.199999999999999</v>
      </c>
      <c r="I13673" s="31">
        <v>10.199999999999999</v>
      </c>
      <c r="J13673" s="32" t="s">
        <v>25</v>
      </c>
      <c r="K13673" s="33">
        <v>9</v>
      </c>
      <c r="L13673" s="60"/>
      <c r="M13673" s="59">
        <f>I13673*L13673</f>
        <v>0</v>
      </c>
    </row>
    <row r="13674" spans="1:13" ht="12.95" customHeight="1" outlineLevel="4" x14ac:dyDescent="0.2">
      <c r="E13674" s="35"/>
      <c r="F13674" s="36"/>
      <c r="G13674" s="37"/>
      <c r="H13674" s="36"/>
      <c r="I13674" s="36"/>
      <c r="J13674" s="38"/>
      <c r="K13674" s="36"/>
      <c r="L13674" s="39"/>
      <c r="M13674" s="40"/>
    </row>
    <row r="13675" spans="1:13" ht="12.95" customHeight="1" outlineLevel="4" x14ac:dyDescent="0.2">
      <c r="E13675" s="35"/>
      <c r="F13675" s="36"/>
      <c r="G13675" s="37"/>
      <c r="H13675" s="36"/>
      <c r="I13675" s="36"/>
      <c r="J13675" s="38"/>
      <c r="K13675" s="36"/>
      <c r="L13675" s="39"/>
      <c r="M13675" s="40"/>
    </row>
    <row r="13676" spans="1:13" ht="12.95" customHeight="1" outlineLevel="4" x14ac:dyDescent="0.2">
      <c r="E13676" s="35"/>
      <c r="F13676" s="36"/>
      <c r="G13676" s="37"/>
      <c r="H13676" s="36"/>
      <c r="I13676" s="36"/>
      <c r="J13676" s="38"/>
      <c r="K13676" s="36"/>
      <c r="L13676" s="39"/>
      <c r="M13676" s="40"/>
    </row>
    <row r="13677" spans="1:13" ht="12.95" customHeight="1" outlineLevel="4" x14ac:dyDescent="0.2">
      <c r="E13677" s="35"/>
      <c r="F13677" s="36"/>
      <c r="G13677" s="37"/>
      <c r="H13677" s="36"/>
      <c r="I13677" s="36"/>
      <c r="J13677" s="38"/>
      <c r="K13677" s="36"/>
      <c r="L13677" s="39"/>
      <c r="M13677" s="40"/>
    </row>
    <row r="13678" spans="1:13" ht="12.95" customHeight="1" outlineLevel="4" x14ac:dyDescent="0.2">
      <c r="E13678" s="35"/>
      <c r="F13678" s="36"/>
      <c r="G13678" s="37"/>
      <c r="H13678" s="36"/>
      <c r="I13678" s="36"/>
      <c r="J13678" s="38"/>
      <c r="K13678" s="36"/>
      <c r="L13678" s="39"/>
      <c r="M13678" s="40"/>
    </row>
    <row r="13679" spans="1:13" ht="12.95" customHeight="1" outlineLevel="4" x14ac:dyDescent="0.2">
      <c r="E13679" s="35"/>
      <c r="F13679" s="36"/>
      <c r="G13679" s="37"/>
      <c r="H13679" s="36"/>
      <c r="I13679" s="36"/>
      <c r="J13679" s="38"/>
      <c r="K13679" s="36"/>
      <c r="L13679" s="39"/>
      <c r="M13679" s="40"/>
    </row>
    <row r="13680" spans="1:13" ht="12.95" customHeight="1" outlineLevel="4" x14ac:dyDescent="0.2">
      <c r="E13680" s="35"/>
      <c r="F13680" s="36"/>
      <c r="G13680" s="37"/>
      <c r="H13680" s="36"/>
      <c r="I13680" s="36"/>
      <c r="J13680" s="38"/>
      <c r="K13680" s="36"/>
      <c r="L13680" s="39"/>
      <c r="M13680" s="40"/>
    </row>
    <row r="13681" spans="1:13" ht="12.95" customHeight="1" outlineLevel="4" x14ac:dyDescent="0.2">
      <c r="E13681" s="35"/>
      <c r="F13681" s="36"/>
      <c r="G13681" s="37"/>
      <c r="H13681" s="36"/>
      <c r="I13681" s="36"/>
      <c r="J13681" s="38"/>
      <c r="K13681" s="36"/>
      <c r="L13681" s="39"/>
      <c r="M13681" s="40"/>
    </row>
    <row r="13682" spans="1:13" ht="12.95" customHeight="1" outlineLevel="4" x14ac:dyDescent="0.2">
      <c r="E13682" s="35"/>
      <c r="F13682" s="36"/>
      <c r="G13682" s="37"/>
      <c r="H13682" s="36"/>
      <c r="I13682" s="36"/>
      <c r="J13682" s="38"/>
      <c r="K13682" s="36"/>
      <c r="L13682" s="39"/>
      <c r="M13682" s="40"/>
    </row>
    <row r="13683" spans="1:13" ht="12.95" customHeight="1" outlineLevel="4" x14ac:dyDescent="0.2">
      <c r="E13683" s="35"/>
      <c r="F13683" s="36"/>
      <c r="G13683" s="37"/>
      <c r="H13683" s="36"/>
      <c r="I13683" s="36"/>
      <c r="J13683" s="38"/>
      <c r="K13683" s="36"/>
      <c r="L13683" s="39"/>
      <c r="M13683" s="40"/>
    </row>
    <row r="13684" spans="1:13" ht="12.95" customHeight="1" outlineLevel="4" x14ac:dyDescent="0.2">
      <c r="E13684" s="35"/>
      <c r="F13684" s="36"/>
      <c r="G13684" s="37"/>
      <c r="H13684" s="36"/>
      <c r="I13684" s="36"/>
      <c r="J13684" s="38"/>
      <c r="K13684" s="36"/>
      <c r="L13684" s="39"/>
      <c r="M13684" s="40"/>
    </row>
    <row r="13685" spans="1:13" ht="12.95" customHeight="1" outlineLevel="4" x14ac:dyDescent="0.2">
      <c r="E13685" s="35"/>
      <c r="F13685" s="36"/>
      <c r="G13685" s="37"/>
      <c r="H13685" s="36"/>
      <c r="I13685" s="36"/>
      <c r="J13685" s="38"/>
      <c r="K13685" s="36"/>
      <c r="L13685" s="39"/>
      <c r="M13685" s="40"/>
    </row>
    <row r="13686" spans="1:13" ht="12.95" customHeight="1" outlineLevel="4" x14ac:dyDescent="0.2">
      <c r="E13686" s="35"/>
      <c r="F13686" s="36"/>
      <c r="G13686" s="37"/>
      <c r="H13686" s="36"/>
      <c r="I13686" s="36"/>
      <c r="J13686" s="38"/>
      <c r="K13686" s="36"/>
      <c r="L13686" s="39"/>
      <c r="M13686" s="40"/>
    </row>
    <row r="13687" spans="1:13" s="4" customFormat="1" ht="21.95" customHeight="1" outlineLevel="3" x14ac:dyDescent="0.2">
      <c r="A13687" s="13"/>
      <c r="B13687" s="14" t="s">
        <v>475</v>
      </c>
      <c r="C13687" s="16" t="s">
        <v>725</v>
      </c>
      <c r="D13687" s="16" t="s">
        <v>86</v>
      </c>
      <c r="E13687" s="14" t="s">
        <v>34</v>
      </c>
      <c r="F13687" s="17"/>
      <c r="G13687" s="18"/>
      <c r="H13687" s="17"/>
      <c r="I13687" s="19"/>
      <c r="J13687" s="20"/>
      <c r="K13687" s="20"/>
      <c r="L13687" s="12"/>
      <c r="M13687" s="9"/>
    </row>
    <row r="13688" spans="1:13" ht="12.95" customHeight="1" outlineLevel="4" x14ac:dyDescent="0.2">
      <c r="A13688" s="21"/>
      <c r="B13688" s="21"/>
      <c r="C13688" s="21"/>
      <c r="D13688" s="21"/>
      <c r="E13688" s="22" t="s">
        <v>64</v>
      </c>
      <c r="F13688" s="23"/>
      <c r="G13688" s="24"/>
      <c r="H13688" s="25">
        <v>2.75</v>
      </c>
      <c r="I13688" s="26"/>
      <c r="J13688" s="27"/>
      <c r="K13688" s="27"/>
      <c r="L13688" s="7"/>
      <c r="M13688" s="9"/>
    </row>
    <row r="13689" spans="1:13" ht="26.1" customHeight="1" outlineLevel="4" x14ac:dyDescent="0.2">
      <c r="E13689" s="28" t="s">
        <v>23</v>
      </c>
      <c r="F13689" s="29">
        <v>908488</v>
      </c>
      <c r="G13689" s="30" t="s">
        <v>422</v>
      </c>
      <c r="H13689" s="31">
        <v>11</v>
      </c>
      <c r="I13689" s="31">
        <v>11</v>
      </c>
      <c r="J13689" s="32" t="s">
        <v>25</v>
      </c>
      <c r="K13689" s="33">
        <v>12</v>
      </c>
      <c r="L13689" s="60"/>
      <c r="M13689" s="59">
        <f>I13689*L13689</f>
        <v>0</v>
      </c>
    </row>
    <row r="13690" spans="1:13" ht="12.95" customHeight="1" outlineLevel="4" x14ac:dyDescent="0.2">
      <c r="E13690" s="35"/>
      <c r="F13690" s="36"/>
      <c r="G13690" s="37"/>
      <c r="H13690" s="36"/>
      <c r="I13690" s="36"/>
      <c r="J13690" s="38"/>
      <c r="K13690" s="36"/>
      <c r="L13690" s="39"/>
      <c r="M13690" s="40"/>
    </row>
    <row r="13691" spans="1:13" ht="12.95" customHeight="1" outlineLevel="4" x14ac:dyDescent="0.2">
      <c r="E13691" s="35"/>
      <c r="F13691" s="36"/>
      <c r="G13691" s="37"/>
      <c r="H13691" s="36"/>
      <c r="I13691" s="36"/>
      <c r="J13691" s="38"/>
      <c r="K13691" s="36"/>
      <c r="L13691" s="39"/>
      <c r="M13691" s="40"/>
    </row>
    <row r="13692" spans="1:13" ht="12.95" customHeight="1" outlineLevel="4" x14ac:dyDescent="0.2">
      <c r="E13692" s="35"/>
      <c r="F13692" s="36"/>
      <c r="G13692" s="37"/>
      <c r="H13692" s="36"/>
      <c r="I13692" s="36"/>
      <c r="J13692" s="38"/>
      <c r="K13692" s="36"/>
      <c r="L13692" s="39"/>
      <c r="M13692" s="40"/>
    </row>
    <row r="13693" spans="1:13" ht="12.95" customHeight="1" outlineLevel="4" x14ac:dyDescent="0.2">
      <c r="E13693" s="35"/>
      <c r="F13693" s="36"/>
      <c r="G13693" s="37"/>
      <c r="H13693" s="36"/>
      <c r="I13693" s="36"/>
      <c r="J13693" s="38"/>
      <c r="K13693" s="36"/>
      <c r="L13693" s="39"/>
      <c r="M13693" s="40"/>
    </row>
    <row r="13694" spans="1:13" ht="12.95" customHeight="1" outlineLevel="4" x14ac:dyDescent="0.2">
      <c r="E13694" s="35"/>
      <c r="F13694" s="36"/>
      <c r="G13694" s="37"/>
      <c r="H13694" s="36"/>
      <c r="I13694" s="36"/>
      <c r="J13694" s="38"/>
      <c r="K13694" s="36"/>
      <c r="L13694" s="39"/>
      <c r="M13694" s="40"/>
    </row>
    <row r="13695" spans="1:13" ht="12.95" customHeight="1" outlineLevel="4" x14ac:dyDescent="0.2">
      <c r="E13695" s="35"/>
      <c r="F13695" s="36"/>
      <c r="G13695" s="37"/>
      <c r="H13695" s="36"/>
      <c r="I13695" s="36"/>
      <c r="J13695" s="38"/>
      <c r="K13695" s="36"/>
      <c r="L13695" s="39"/>
      <c r="M13695" s="40"/>
    </row>
    <row r="13696" spans="1:13" ht="12.95" customHeight="1" outlineLevel="4" x14ac:dyDescent="0.2">
      <c r="E13696" s="35"/>
      <c r="F13696" s="36"/>
      <c r="G13696" s="37"/>
      <c r="H13696" s="36"/>
      <c r="I13696" s="36"/>
      <c r="J13696" s="38"/>
      <c r="K13696" s="36"/>
      <c r="L13696" s="39"/>
      <c r="M13696" s="40"/>
    </row>
    <row r="13697" spans="1:13" ht="12.95" customHeight="1" outlineLevel="4" x14ac:dyDescent="0.2">
      <c r="E13697" s="35"/>
      <c r="F13697" s="36"/>
      <c r="G13697" s="37"/>
      <c r="H13697" s="36"/>
      <c r="I13697" s="36"/>
      <c r="J13697" s="38"/>
      <c r="K13697" s="36"/>
      <c r="L13697" s="39"/>
      <c r="M13697" s="40"/>
    </row>
    <row r="13698" spans="1:13" ht="12.95" customHeight="1" outlineLevel="4" x14ac:dyDescent="0.2">
      <c r="E13698" s="35"/>
      <c r="F13698" s="36"/>
      <c r="G13698" s="37"/>
      <c r="H13698" s="36"/>
      <c r="I13698" s="36"/>
      <c r="J13698" s="38"/>
      <c r="K13698" s="36"/>
      <c r="L13698" s="39"/>
      <c r="M13698" s="40"/>
    </row>
    <row r="13699" spans="1:13" ht="12.95" customHeight="1" outlineLevel="4" x14ac:dyDescent="0.2">
      <c r="E13699" s="35"/>
      <c r="F13699" s="36"/>
      <c r="G13699" s="37"/>
      <c r="H13699" s="36"/>
      <c r="I13699" s="36"/>
      <c r="J13699" s="38"/>
      <c r="K13699" s="36"/>
      <c r="L13699" s="39"/>
      <c r="M13699" s="40"/>
    </row>
    <row r="13700" spans="1:13" ht="12.95" customHeight="1" outlineLevel="4" x14ac:dyDescent="0.2">
      <c r="E13700" s="35"/>
      <c r="F13700" s="36"/>
      <c r="G13700" s="37"/>
      <c r="H13700" s="36"/>
      <c r="I13700" s="36"/>
      <c r="J13700" s="38"/>
      <c r="K13700" s="36"/>
      <c r="L13700" s="39"/>
      <c r="M13700" s="40"/>
    </row>
    <row r="13701" spans="1:13" ht="12.95" customHeight="1" outlineLevel="4" x14ac:dyDescent="0.2">
      <c r="E13701" s="35"/>
      <c r="F13701" s="36"/>
      <c r="G13701" s="37"/>
      <c r="H13701" s="36"/>
      <c r="I13701" s="36"/>
      <c r="J13701" s="38"/>
      <c r="K13701" s="36"/>
      <c r="L13701" s="39"/>
      <c r="M13701" s="40"/>
    </row>
    <row r="13702" spans="1:13" ht="12.95" customHeight="1" outlineLevel="4" x14ac:dyDescent="0.2">
      <c r="E13702" s="35"/>
      <c r="F13702" s="36"/>
      <c r="G13702" s="37"/>
      <c r="H13702" s="36"/>
      <c r="I13702" s="36"/>
      <c r="J13702" s="38"/>
      <c r="K13702" s="36"/>
      <c r="L13702" s="39"/>
      <c r="M13702" s="40"/>
    </row>
    <row r="13703" spans="1:13" ht="12.95" customHeight="1" outlineLevel="4" x14ac:dyDescent="0.2">
      <c r="A13703" s="21"/>
      <c r="B13703" s="21"/>
      <c r="C13703" s="21"/>
      <c r="D13703" s="21"/>
      <c r="E13703" s="22" t="s">
        <v>724</v>
      </c>
      <c r="F13703" s="23"/>
      <c r="G13703" s="24"/>
      <c r="H13703" s="25">
        <v>2.75</v>
      </c>
      <c r="I13703" s="26"/>
      <c r="J13703" s="27"/>
      <c r="K13703" s="27"/>
      <c r="L13703" s="7"/>
      <c r="M13703" s="9"/>
    </row>
    <row r="13704" spans="1:13" ht="26.1" customHeight="1" outlineLevel="4" x14ac:dyDescent="0.2">
      <c r="E13704" s="28" t="s">
        <v>23</v>
      </c>
      <c r="F13704" s="29">
        <v>919237</v>
      </c>
      <c r="G13704" s="30" t="s">
        <v>422</v>
      </c>
      <c r="H13704" s="31">
        <v>11</v>
      </c>
      <c r="I13704" s="31">
        <v>11</v>
      </c>
      <c r="J13704" s="32" t="s">
        <v>25</v>
      </c>
      <c r="K13704" s="33">
        <v>13</v>
      </c>
      <c r="L13704" s="60"/>
      <c r="M13704" s="59">
        <f>I13704*L13704</f>
        <v>0</v>
      </c>
    </row>
    <row r="13705" spans="1:13" ht="12.95" customHeight="1" outlineLevel="4" x14ac:dyDescent="0.2">
      <c r="E13705" s="35"/>
      <c r="F13705" s="36"/>
      <c r="G13705" s="37"/>
      <c r="H13705" s="36"/>
      <c r="I13705" s="36"/>
      <c r="J13705" s="38"/>
      <c r="K13705" s="36"/>
      <c r="L13705" s="39"/>
      <c r="M13705" s="40"/>
    </row>
    <row r="13706" spans="1:13" ht="12.95" customHeight="1" outlineLevel="4" x14ac:dyDescent="0.2">
      <c r="E13706" s="35"/>
      <c r="F13706" s="36"/>
      <c r="G13706" s="37"/>
      <c r="H13706" s="36"/>
      <c r="I13706" s="36"/>
      <c r="J13706" s="38"/>
      <c r="K13706" s="36"/>
      <c r="L13706" s="39"/>
      <c r="M13706" s="40"/>
    </row>
    <row r="13707" spans="1:13" ht="12.95" customHeight="1" outlineLevel="4" x14ac:dyDescent="0.2">
      <c r="E13707" s="35"/>
      <c r="F13707" s="36"/>
      <c r="G13707" s="37"/>
      <c r="H13707" s="36"/>
      <c r="I13707" s="36"/>
      <c r="J13707" s="38"/>
      <c r="K13707" s="36"/>
      <c r="L13707" s="39"/>
      <c r="M13707" s="40"/>
    </row>
    <row r="13708" spans="1:13" ht="12.95" customHeight="1" outlineLevel="4" x14ac:dyDescent="0.2">
      <c r="E13708" s="35"/>
      <c r="F13708" s="36"/>
      <c r="G13708" s="37"/>
      <c r="H13708" s="36"/>
      <c r="I13708" s="36"/>
      <c r="J13708" s="38"/>
      <c r="K13708" s="36"/>
      <c r="L13708" s="39"/>
      <c r="M13708" s="40"/>
    </row>
    <row r="13709" spans="1:13" ht="12.95" customHeight="1" outlineLevel="4" x14ac:dyDescent="0.2">
      <c r="E13709" s="35"/>
      <c r="F13709" s="36"/>
      <c r="G13709" s="37"/>
      <c r="H13709" s="36"/>
      <c r="I13709" s="36"/>
      <c r="J13709" s="38"/>
      <c r="K13709" s="36"/>
      <c r="L13709" s="39"/>
      <c r="M13709" s="40"/>
    </row>
    <row r="13710" spans="1:13" ht="12.95" customHeight="1" outlineLevel="4" x14ac:dyDescent="0.2">
      <c r="E13710" s="35"/>
      <c r="F13710" s="36"/>
      <c r="G13710" s="37"/>
      <c r="H13710" s="36"/>
      <c r="I13710" s="36"/>
      <c r="J13710" s="38"/>
      <c r="K13710" s="36"/>
      <c r="L13710" s="39"/>
      <c r="M13710" s="40"/>
    </row>
    <row r="13711" spans="1:13" ht="12.95" customHeight="1" outlineLevel="4" x14ac:dyDescent="0.2">
      <c r="E13711" s="35"/>
      <c r="F13711" s="36"/>
      <c r="G13711" s="37"/>
      <c r="H13711" s="36"/>
      <c r="I13711" s="36"/>
      <c r="J13711" s="38"/>
      <c r="K13711" s="36"/>
      <c r="L13711" s="39"/>
      <c r="M13711" s="40"/>
    </row>
    <row r="13712" spans="1:13" ht="12.95" customHeight="1" outlineLevel="4" x14ac:dyDescent="0.2">
      <c r="E13712" s="35"/>
      <c r="F13712" s="36"/>
      <c r="G13712" s="37"/>
      <c r="H13712" s="36"/>
      <c r="I13712" s="36"/>
      <c r="J13712" s="38"/>
      <c r="K13712" s="36"/>
      <c r="L13712" s="39"/>
      <c r="M13712" s="40"/>
    </row>
    <row r="13713" spans="1:13" ht="12.95" customHeight="1" outlineLevel="4" x14ac:dyDescent="0.2">
      <c r="E13713" s="35"/>
      <c r="F13713" s="36"/>
      <c r="G13713" s="37"/>
      <c r="H13713" s="36"/>
      <c r="I13713" s="36"/>
      <c r="J13713" s="38"/>
      <c r="K13713" s="36"/>
      <c r="L13713" s="39"/>
      <c r="M13713" s="40"/>
    </row>
    <row r="13714" spans="1:13" ht="12.95" customHeight="1" outlineLevel="4" x14ac:dyDescent="0.2">
      <c r="E13714" s="35"/>
      <c r="F13714" s="36"/>
      <c r="G13714" s="37"/>
      <c r="H13714" s="36"/>
      <c r="I13714" s="36"/>
      <c r="J13714" s="38"/>
      <c r="K13714" s="36"/>
      <c r="L13714" s="39"/>
      <c r="M13714" s="40"/>
    </row>
    <row r="13715" spans="1:13" ht="12.95" customHeight="1" outlineLevel="4" x14ac:dyDescent="0.2">
      <c r="E13715" s="35"/>
      <c r="F13715" s="36"/>
      <c r="G13715" s="37"/>
      <c r="H13715" s="36"/>
      <c r="I13715" s="36"/>
      <c r="J13715" s="38"/>
      <c r="K13715" s="36"/>
      <c r="L13715" s="39"/>
      <c r="M13715" s="40"/>
    </row>
    <row r="13716" spans="1:13" ht="12.95" customHeight="1" outlineLevel="4" x14ac:dyDescent="0.2">
      <c r="E13716" s="35"/>
      <c r="F13716" s="36"/>
      <c r="G13716" s="37"/>
      <c r="H13716" s="36"/>
      <c r="I13716" s="36"/>
      <c r="J13716" s="38"/>
      <c r="K13716" s="36"/>
      <c r="L13716" s="39"/>
      <c r="M13716" s="40"/>
    </row>
    <row r="13717" spans="1:13" ht="12.95" customHeight="1" outlineLevel="4" x14ac:dyDescent="0.2">
      <c r="E13717" s="35"/>
      <c r="F13717" s="36"/>
      <c r="G13717" s="37"/>
      <c r="H13717" s="36"/>
      <c r="I13717" s="36"/>
      <c r="J13717" s="38"/>
      <c r="K13717" s="36"/>
      <c r="L13717" s="39"/>
      <c r="M13717" s="40"/>
    </row>
    <row r="13718" spans="1:13" ht="12.95" customHeight="1" outlineLevel="4" x14ac:dyDescent="0.2">
      <c r="A13718" s="21"/>
      <c r="B13718" s="21"/>
      <c r="C13718" s="21"/>
      <c r="D13718" s="21"/>
      <c r="E13718" s="22" t="s">
        <v>157</v>
      </c>
      <c r="F13718" s="23"/>
      <c r="G13718" s="24"/>
      <c r="H13718" s="25">
        <v>2.75</v>
      </c>
      <c r="I13718" s="26"/>
      <c r="J13718" s="27"/>
      <c r="K13718" s="27"/>
      <c r="L13718" s="7"/>
      <c r="M13718" s="9"/>
    </row>
    <row r="13719" spans="1:13" ht="26.1" customHeight="1" outlineLevel="4" x14ac:dyDescent="0.2">
      <c r="E13719" s="28" t="s">
        <v>23</v>
      </c>
      <c r="F13719" s="29">
        <v>939665</v>
      </c>
      <c r="G13719" s="30" t="s">
        <v>422</v>
      </c>
      <c r="H13719" s="31">
        <v>11</v>
      </c>
      <c r="I13719" s="31">
        <v>11</v>
      </c>
      <c r="J13719" s="32" t="s">
        <v>25</v>
      </c>
      <c r="K13719" s="33">
        <v>7</v>
      </c>
      <c r="L13719" s="60"/>
      <c r="M13719" s="59">
        <f>I13719*L13719</f>
        <v>0</v>
      </c>
    </row>
    <row r="13720" spans="1:13" ht="12.95" customHeight="1" outlineLevel="4" x14ac:dyDescent="0.2">
      <c r="E13720" s="35"/>
      <c r="F13720" s="36"/>
      <c r="G13720" s="37"/>
      <c r="H13720" s="36"/>
      <c r="I13720" s="36"/>
      <c r="J13720" s="38"/>
      <c r="K13720" s="36"/>
      <c r="L13720" s="39"/>
      <c r="M13720" s="40"/>
    </row>
    <row r="13721" spans="1:13" ht="12.95" customHeight="1" outlineLevel="4" x14ac:dyDescent="0.2">
      <c r="E13721" s="35"/>
      <c r="F13721" s="36"/>
      <c r="G13721" s="37"/>
      <c r="H13721" s="36"/>
      <c r="I13721" s="36"/>
      <c r="J13721" s="38"/>
      <c r="K13721" s="36"/>
      <c r="L13721" s="39"/>
      <c r="M13721" s="40"/>
    </row>
    <row r="13722" spans="1:13" ht="12.95" customHeight="1" outlineLevel="4" x14ac:dyDescent="0.2">
      <c r="E13722" s="35"/>
      <c r="F13722" s="36"/>
      <c r="G13722" s="37"/>
      <c r="H13722" s="36"/>
      <c r="I13722" s="36"/>
      <c r="J13722" s="38"/>
      <c r="K13722" s="36"/>
      <c r="L13722" s="39"/>
      <c r="M13722" s="40"/>
    </row>
    <row r="13723" spans="1:13" ht="12.95" customHeight="1" outlineLevel="4" x14ac:dyDescent="0.2">
      <c r="E13723" s="35"/>
      <c r="F13723" s="36"/>
      <c r="G13723" s="37"/>
      <c r="H13723" s="36"/>
      <c r="I13723" s="36"/>
      <c r="J13723" s="38"/>
      <c r="K13723" s="36"/>
      <c r="L13723" s="39"/>
      <c r="M13723" s="40"/>
    </row>
    <row r="13724" spans="1:13" ht="12.95" customHeight="1" outlineLevel="4" x14ac:dyDescent="0.2">
      <c r="E13724" s="35"/>
      <c r="F13724" s="36"/>
      <c r="G13724" s="37"/>
      <c r="H13724" s="36"/>
      <c r="I13724" s="36"/>
      <c r="J13724" s="38"/>
      <c r="K13724" s="36"/>
      <c r="L13724" s="39"/>
      <c r="M13724" s="40"/>
    </row>
    <row r="13725" spans="1:13" ht="12.95" customHeight="1" outlineLevel="4" x14ac:dyDescent="0.2">
      <c r="E13725" s="35"/>
      <c r="F13725" s="36"/>
      <c r="G13725" s="37"/>
      <c r="H13725" s="36"/>
      <c r="I13725" s="36"/>
      <c r="J13725" s="38"/>
      <c r="K13725" s="36"/>
      <c r="L13725" s="39"/>
      <c r="M13725" s="40"/>
    </row>
    <row r="13726" spans="1:13" ht="12.95" customHeight="1" outlineLevel="4" x14ac:dyDescent="0.2">
      <c r="E13726" s="35"/>
      <c r="F13726" s="36"/>
      <c r="G13726" s="37"/>
      <c r="H13726" s="36"/>
      <c r="I13726" s="36"/>
      <c r="J13726" s="38"/>
      <c r="K13726" s="36"/>
      <c r="L13726" s="39"/>
      <c r="M13726" s="40"/>
    </row>
    <row r="13727" spans="1:13" ht="12.95" customHeight="1" outlineLevel="4" x14ac:dyDescent="0.2">
      <c r="E13727" s="35"/>
      <c r="F13727" s="36"/>
      <c r="G13727" s="37"/>
      <c r="H13727" s="36"/>
      <c r="I13727" s="36"/>
      <c r="J13727" s="38"/>
      <c r="K13727" s="36"/>
      <c r="L13727" s="39"/>
      <c r="M13727" s="40"/>
    </row>
    <row r="13728" spans="1:13" ht="12.95" customHeight="1" outlineLevel="4" x14ac:dyDescent="0.2">
      <c r="E13728" s="35"/>
      <c r="F13728" s="36"/>
      <c r="G13728" s="37"/>
      <c r="H13728" s="36"/>
      <c r="I13728" s="36"/>
      <c r="J13728" s="38"/>
      <c r="K13728" s="36"/>
      <c r="L13728" s="39"/>
      <c r="M13728" s="40"/>
    </row>
    <row r="13729" spans="1:13" ht="12.95" customHeight="1" outlineLevel="4" x14ac:dyDescent="0.2">
      <c r="E13729" s="35"/>
      <c r="F13729" s="36"/>
      <c r="G13729" s="37"/>
      <c r="H13729" s="36"/>
      <c r="I13729" s="36"/>
      <c r="J13729" s="38"/>
      <c r="K13729" s="36"/>
      <c r="L13729" s="39"/>
      <c r="M13729" s="40"/>
    </row>
    <row r="13730" spans="1:13" ht="12.95" customHeight="1" outlineLevel="4" x14ac:dyDescent="0.2">
      <c r="E13730" s="35"/>
      <c r="F13730" s="36"/>
      <c r="G13730" s="37"/>
      <c r="H13730" s="36"/>
      <c r="I13730" s="36"/>
      <c r="J13730" s="38"/>
      <c r="K13730" s="36"/>
      <c r="L13730" s="39"/>
      <c r="M13730" s="40"/>
    </row>
    <row r="13731" spans="1:13" ht="12.95" customHeight="1" outlineLevel="4" x14ac:dyDescent="0.2">
      <c r="E13731" s="35"/>
      <c r="F13731" s="36"/>
      <c r="G13731" s="37"/>
      <c r="H13731" s="36"/>
      <c r="I13731" s="36"/>
      <c r="J13731" s="38"/>
      <c r="K13731" s="36"/>
      <c r="L13731" s="39"/>
      <c r="M13731" s="40"/>
    </row>
    <row r="13732" spans="1:13" ht="12.95" customHeight="1" outlineLevel="4" x14ac:dyDescent="0.2">
      <c r="E13732" s="35"/>
      <c r="F13732" s="36"/>
      <c r="G13732" s="37"/>
      <c r="H13732" s="36"/>
      <c r="I13732" s="36"/>
      <c r="J13732" s="38"/>
      <c r="K13732" s="36"/>
      <c r="L13732" s="39"/>
      <c r="M13732" s="40"/>
    </row>
    <row r="13733" spans="1:13" ht="12.95" customHeight="1" outlineLevel="4" x14ac:dyDescent="0.2">
      <c r="A13733" s="21"/>
      <c r="B13733" s="21"/>
      <c r="C13733" s="21"/>
      <c r="D13733" s="21"/>
      <c r="E13733" s="22" t="s">
        <v>494</v>
      </c>
      <c r="F13733" s="23"/>
      <c r="G13733" s="24"/>
      <c r="H13733" s="25">
        <v>2.35</v>
      </c>
      <c r="I13733" s="26"/>
      <c r="J13733" s="27"/>
      <c r="K13733" s="27"/>
      <c r="L13733" s="7"/>
      <c r="M13733" s="9"/>
    </row>
    <row r="13734" spans="1:13" ht="26.1" customHeight="1" outlineLevel="4" x14ac:dyDescent="0.2">
      <c r="E13734" s="28" t="s">
        <v>23</v>
      </c>
      <c r="F13734" s="29">
        <v>919228</v>
      </c>
      <c r="G13734" s="30" t="s">
        <v>422</v>
      </c>
      <c r="H13734" s="31">
        <v>9.4</v>
      </c>
      <c r="I13734" s="31">
        <v>9.4</v>
      </c>
      <c r="J13734" s="32" t="s">
        <v>25</v>
      </c>
      <c r="K13734" s="33">
        <v>3</v>
      </c>
      <c r="L13734" s="60"/>
      <c r="M13734" s="59">
        <f>I13734*L13734</f>
        <v>0</v>
      </c>
    </row>
    <row r="13735" spans="1:13" ht="12.95" customHeight="1" outlineLevel="4" x14ac:dyDescent="0.2">
      <c r="E13735" s="35"/>
      <c r="F13735" s="36"/>
      <c r="G13735" s="37"/>
      <c r="H13735" s="36"/>
      <c r="I13735" s="36"/>
      <c r="J13735" s="38"/>
      <c r="K13735" s="36"/>
      <c r="L13735" s="39"/>
      <c r="M13735" s="40"/>
    </row>
    <row r="13736" spans="1:13" ht="12.95" customHeight="1" outlineLevel="4" x14ac:dyDescent="0.2">
      <c r="E13736" s="35"/>
      <c r="F13736" s="36"/>
      <c r="G13736" s="37"/>
      <c r="H13736" s="36"/>
      <c r="I13736" s="36"/>
      <c r="J13736" s="38"/>
      <c r="K13736" s="36"/>
      <c r="L13736" s="39"/>
      <c r="M13736" s="40"/>
    </row>
    <row r="13737" spans="1:13" ht="12.95" customHeight="1" outlineLevel="4" x14ac:dyDescent="0.2">
      <c r="E13737" s="35"/>
      <c r="F13737" s="36"/>
      <c r="G13737" s="37"/>
      <c r="H13737" s="36"/>
      <c r="I13737" s="36"/>
      <c r="J13737" s="38"/>
      <c r="K13737" s="36"/>
      <c r="L13737" s="39"/>
      <c r="M13737" s="40"/>
    </row>
    <row r="13738" spans="1:13" ht="12.95" customHeight="1" outlineLevel="4" x14ac:dyDescent="0.2">
      <c r="E13738" s="35"/>
      <c r="F13738" s="36"/>
      <c r="G13738" s="37"/>
      <c r="H13738" s="36"/>
      <c r="I13738" s="36"/>
      <c r="J13738" s="38"/>
      <c r="K13738" s="36"/>
      <c r="L13738" s="39"/>
      <c r="M13738" s="40"/>
    </row>
    <row r="13739" spans="1:13" ht="12.95" customHeight="1" outlineLevel="4" x14ac:dyDescent="0.2">
      <c r="E13739" s="35"/>
      <c r="F13739" s="36"/>
      <c r="G13739" s="37"/>
      <c r="H13739" s="36"/>
      <c r="I13739" s="36"/>
      <c r="J13739" s="38"/>
      <c r="K13739" s="36"/>
      <c r="L13739" s="39"/>
      <c r="M13739" s="40"/>
    </row>
    <row r="13740" spans="1:13" ht="12.95" customHeight="1" outlineLevel="4" x14ac:dyDescent="0.2">
      <c r="E13740" s="35"/>
      <c r="F13740" s="36"/>
      <c r="G13740" s="37"/>
      <c r="H13740" s="36"/>
      <c r="I13740" s="36"/>
      <c r="J13740" s="38"/>
      <c r="K13740" s="36"/>
      <c r="L13740" s="39"/>
      <c r="M13740" s="40"/>
    </row>
    <row r="13741" spans="1:13" ht="12.95" customHeight="1" outlineLevel="4" x14ac:dyDescent="0.2">
      <c r="E13741" s="35"/>
      <c r="F13741" s="36"/>
      <c r="G13741" s="37"/>
      <c r="H13741" s="36"/>
      <c r="I13741" s="36"/>
      <c r="J13741" s="38"/>
      <c r="K13741" s="36"/>
      <c r="L13741" s="39"/>
      <c r="M13741" s="40"/>
    </row>
    <row r="13742" spans="1:13" ht="12.95" customHeight="1" outlineLevel="4" x14ac:dyDescent="0.2">
      <c r="E13742" s="35"/>
      <c r="F13742" s="36"/>
      <c r="G13742" s="37"/>
      <c r="H13742" s="36"/>
      <c r="I13742" s="36"/>
      <c r="J13742" s="38"/>
      <c r="K13742" s="36"/>
      <c r="L13742" s="39"/>
      <c r="M13742" s="40"/>
    </row>
    <row r="13743" spans="1:13" ht="12.95" customHeight="1" outlineLevel="4" x14ac:dyDescent="0.2">
      <c r="E13743" s="35"/>
      <c r="F13743" s="36"/>
      <c r="G13743" s="37"/>
      <c r="H13743" s="36"/>
      <c r="I13743" s="36"/>
      <c r="J13743" s="38"/>
      <c r="K13743" s="36"/>
      <c r="L13743" s="39"/>
      <c r="M13743" s="40"/>
    </row>
    <row r="13744" spans="1:13" ht="12.95" customHeight="1" outlineLevel="4" x14ac:dyDescent="0.2">
      <c r="E13744" s="35"/>
      <c r="F13744" s="36"/>
      <c r="G13744" s="37"/>
      <c r="H13744" s="36"/>
      <c r="I13744" s="36"/>
      <c r="J13744" s="38"/>
      <c r="K13744" s="36"/>
      <c r="L13744" s="39"/>
      <c r="M13744" s="40"/>
    </row>
    <row r="13745" spans="1:13" ht="12.95" customHeight="1" outlineLevel="4" x14ac:dyDescent="0.2">
      <c r="E13745" s="35"/>
      <c r="F13745" s="36"/>
      <c r="G13745" s="37"/>
      <c r="H13745" s="36"/>
      <c r="I13745" s="36"/>
      <c r="J13745" s="38"/>
      <c r="K13745" s="36"/>
      <c r="L13745" s="39"/>
      <c r="M13745" s="40"/>
    </row>
    <row r="13746" spans="1:13" ht="12.95" customHeight="1" outlineLevel="4" x14ac:dyDescent="0.2">
      <c r="E13746" s="35"/>
      <c r="F13746" s="36"/>
      <c r="G13746" s="37"/>
      <c r="H13746" s="36"/>
      <c r="I13746" s="36"/>
      <c r="J13746" s="38"/>
      <c r="K13746" s="36"/>
      <c r="L13746" s="39"/>
      <c r="M13746" s="40"/>
    </row>
    <row r="13747" spans="1:13" ht="12.95" customHeight="1" outlineLevel="4" x14ac:dyDescent="0.2">
      <c r="E13747" s="35"/>
      <c r="F13747" s="36"/>
      <c r="G13747" s="37"/>
      <c r="H13747" s="36"/>
      <c r="I13747" s="36"/>
      <c r="J13747" s="38"/>
      <c r="K13747" s="36"/>
      <c r="L13747" s="39"/>
      <c r="M13747" s="40"/>
    </row>
    <row r="13748" spans="1:13" ht="12.95" customHeight="1" outlineLevel="4" x14ac:dyDescent="0.2">
      <c r="A13748" s="21"/>
      <c r="B13748" s="21"/>
      <c r="C13748" s="21"/>
      <c r="D13748" s="21"/>
      <c r="E13748" s="22" t="s">
        <v>35</v>
      </c>
      <c r="F13748" s="23"/>
      <c r="G13748" s="24"/>
      <c r="H13748" s="25">
        <v>2.75</v>
      </c>
      <c r="I13748" s="26"/>
      <c r="J13748" s="27"/>
      <c r="K13748" s="27"/>
      <c r="L13748" s="7"/>
      <c r="M13748" s="9"/>
    </row>
    <row r="13749" spans="1:13" ht="26.1" customHeight="1" outlineLevel="4" x14ac:dyDescent="0.2">
      <c r="E13749" s="28" t="s">
        <v>23</v>
      </c>
      <c r="F13749" s="29">
        <v>919067</v>
      </c>
      <c r="G13749" s="30" t="s">
        <v>422</v>
      </c>
      <c r="H13749" s="31">
        <v>11</v>
      </c>
      <c r="I13749" s="41">
        <v>6.6</v>
      </c>
      <c r="J13749" s="32" t="s">
        <v>25</v>
      </c>
      <c r="K13749" s="33">
        <v>3</v>
      </c>
      <c r="L13749" s="60"/>
      <c r="M13749" s="59">
        <f>I13749*L13749</f>
        <v>0</v>
      </c>
    </row>
    <row r="13750" spans="1:13" ht="12.95" customHeight="1" outlineLevel="4" x14ac:dyDescent="0.2">
      <c r="E13750" s="35"/>
      <c r="F13750" s="36"/>
      <c r="G13750" s="37"/>
      <c r="H13750" s="36"/>
      <c r="I13750" s="36"/>
      <c r="J13750" s="38"/>
      <c r="K13750" s="36"/>
      <c r="L13750" s="39"/>
      <c r="M13750" s="40"/>
    </row>
    <row r="13751" spans="1:13" ht="12.95" customHeight="1" outlineLevel="4" x14ac:dyDescent="0.2">
      <c r="E13751" s="35"/>
      <c r="F13751" s="36"/>
      <c r="G13751" s="37"/>
      <c r="H13751" s="36"/>
      <c r="I13751" s="36"/>
      <c r="J13751" s="38"/>
      <c r="K13751" s="36"/>
      <c r="L13751" s="39"/>
      <c r="M13751" s="40"/>
    </row>
    <row r="13752" spans="1:13" ht="12.95" customHeight="1" outlineLevel="4" x14ac:dyDescent="0.2">
      <c r="E13752" s="35"/>
      <c r="F13752" s="36"/>
      <c r="G13752" s="37"/>
      <c r="H13752" s="36"/>
      <c r="I13752" s="36"/>
      <c r="J13752" s="38"/>
      <c r="K13752" s="36"/>
      <c r="L13752" s="39"/>
      <c r="M13752" s="40"/>
    </row>
    <row r="13753" spans="1:13" ht="12.95" customHeight="1" outlineLevel="4" x14ac:dyDescent="0.2">
      <c r="E13753" s="35"/>
      <c r="F13753" s="36"/>
      <c r="G13753" s="37"/>
      <c r="H13753" s="36"/>
      <c r="I13753" s="36"/>
      <c r="J13753" s="38"/>
      <c r="K13753" s="36"/>
      <c r="L13753" s="39"/>
      <c r="M13753" s="40"/>
    </row>
    <row r="13754" spans="1:13" ht="12.95" customHeight="1" outlineLevel="4" x14ac:dyDescent="0.2">
      <c r="E13754" s="35"/>
      <c r="F13754" s="36"/>
      <c r="G13754" s="37"/>
      <c r="H13754" s="36"/>
      <c r="I13754" s="36"/>
      <c r="J13754" s="38"/>
      <c r="K13754" s="36"/>
      <c r="L13754" s="39"/>
      <c r="M13754" s="40"/>
    </row>
    <row r="13755" spans="1:13" ht="12.95" customHeight="1" outlineLevel="4" x14ac:dyDescent="0.2">
      <c r="E13755" s="35"/>
      <c r="F13755" s="36"/>
      <c r="G13755" s="37"/>
      <c r="H13755" s="36"/>
      <c r="I13755" s="36"/>
      <c r="J13755" s="38"/>
      <c r="K13755" s="36"/>
      <c r="L13755" s="39"/>
      <c r="M13755" s="40"/>
    </row>
    <row r="13756" spans="1:13" ht="12.95" customHeight="1" outlineLevel="4" x14ac:dyDescent="0.2">
      <c r="E13756" s="35"/>
      <c r="F13756" s="36"/>
      <c r="G13756" s="37"/>
      <c r="H13756" s="36"/>
      <c r="I13756" s="36"/>
      <c r="J13756" s="38"/>
      <c r="K13756" s="36"/>
      <c r="L13756" s="39"/>
      <c r="M13756" s="40"/>
    </row>
    <row r="13757" spans="1:13" ht="12.95" customHeight="1" outlineLevel="4" x14ac:dyDescent="0.2">
      <c r="E13757" s="35"/>
      <c r="F13757" s="36"/>
      <c r="G13757" s="37"/>
      <c r="H13757" s="36"/>
      <c r="I13757" s="36"/>
      <c r="J13757" s="38"/>
      <c r="K13757" s="36"/>
      <c r="L13757" s="39"/>
      <c r="M13757" s="40"/>
    </row>
    <row r="13758" spans="1:13" ht="12.95" customHeight="1" outlineLevel="4" x14ac:dyDescent="0.2">
      <c r="E13758" s="35"/>
      <c r="F13758" s="36"/>
      <c r="G13758" s="37"/>
      <c r="H13758" s="36"/>
      <c r="I13758" s="36"/>
      <c r="J13758" s="38"/>
      <c r="K13758" s="36"/>
      <c r="L13758" s="39"/>
      <c r="M13758" s="40"/>
    </row>
    <row r="13759" spans="1:13" ht="12.95" customHeight="1" outlineLevel="4" x14ac:dyDescent="0.2">
      <c r="E13759" s="35"/>
      <c r="F13759" s="36"/>
      <c r="G13759" s="37"/>
      <c r="H13759" s="36"/>
      <c r="I13759" s="36"/>
      <c r="J13759" s="38"/>
      <c r="K13759" s="36"/>
      <c r="L13759" s="39"/>
      <c r="M13759" s="40"/>
    </row>
    <row r="13760" spans="1:13" ht="12.95" customHeight="1" outlineLevel="4" x14ac:dyDescent="0.2">
      <c r="E13760" s="35"/>
      <c r="F13760" s="36"/>
      <c r="G13760" s="37"/>
      <c r="H13760" s="36"/>
      <c r="I13760" s="36"/>
      <c r="J13760" s="38"/>
      <c r="K13760" s="36"/>
      <c r="L13760" s="39"/>
      <c r="M13760" s="40"/>
    </row>
    <row r="13761" spans="1:13" ht="12.95" customHeight="1" outlineLevel="4" x14ac:dyDescent="0.2">
      <c r="E13761" s="35"/>
      <c r="F13761" s="36"/>
      <c r="G13761" s="37"/>
      <c r="H13761" s="36"/>
      <c r="I13761" s="36"/>
      <c r="J13761" s="38"/>
      <c r="K13761" s="36"/>
      <c r="L13761" s="39"/>
      <c r="M13761" s="40"/>
    </row>
    <row r="13762" spans="1:13" ht="12.95" customHeight="1" outlineLevel="4" x14ac:dyDescent="0.2">
      <c r="E13762" s="35"/>
      <c r="F13762" s="36"/>
      <c r="G13762" s="37"/>
      <c r="H13762" s="36"/>
      <c r="I13762" s="36"/>
      <c r="J13762" s="38"/>
      <c r="K13762" s="36"/>
      <c r="L13762" s="39"/>
      <c r="M13762" s="40"/>
    </row>
    <row r="13763" spans="1:13" ht="12.95" customHeight="1" outlineLevel="4" x14ac:dyDescent="0.2">
      <c r="A13763" s="21"/>
      <c r="B13763" s="21"/>
      <c r="C13763" s="21"/>
      <c r="D13763" s="21"/>
      <c r="E13763" s="22" t="s">
        <v>142</v>
      </c>
      <c r="F13763" s="23"/>
      <c r="G13763" s="24"/>
      <c r="H13763" s="25">
        <v>2.75</v>
      </c>
      <c r="I13763" s="26"/>
      <c r="J13763" s="27"/>
      <c r="K13763" s="27"/>
      <c r="L13763" s="7"/>
      <c r="M13763" s="9"/>
    </row>
    <row r="13764" spans="1:13" ht="26.1" customHeight="1" outlineLevel="4" x14ac:dyDescent="0.2">
      <c r="E13764" s="28" t="s">
        <v>23</v>
      </c>
      <c r="F13764" s="29">
        <v>908490</v>
      </c>
      <c r="G13764" s="30" t="s">
        <v>422</v>
      </c>
      <c r="H13764" s="31">
        <v>11</v>
      </c>
      <c r="I13764" s="31">
        <v>11</v>
      </c>
      <c r="J13764" s="32" t="s">
        <v>25</v>
      </c>
      <c r="K13764" s="33">
        <v>13</v>
      </c>
      <c r="L13764" s="60"/>
      <c r="M13764" s="59">
        <f>I13764*L13764</f>
        <v>0</v>
      </c>
    </row>
    <row r="13765" spans="1:13" ht="12.95" customHeight="1" outlineLevel="4" x14ac:dyDescent="0.2">
      <c r="E13765" s="35"/>
      <c r="F13765" s="36"/>
      <c r="G13765" s="37"/>
      <c r="H13765" s="36"/>
      <c r="I13765" s="36"/>
      <c r="J13765" s="38"/>
      <c r="K13765" s="36"/>
      <c r="L13765" s="39"/>
      <c r="M13765" s="40"/>
    </row>
    <row r="13766" spans="1:13" ht="12.95" customHeight="1" outlineLevel="4" x14ac:dyDescent="0.2">
      <c r="E13766" s="35"/>
      <c r="F13766" s="36"/>
      <c r="G13766" s="37"/>
      <c r="H13766" s="36"/>
      <c r="I13766" s="36"/>
      <c r="J13766" s="38"/>
      <c r="K13766" s="36"/>
      <c r="L13766" s="39"/>
      <c r="M13766" s="40"/>
    </row>
    <row r="13767" spans="1:13" ht="12.95" customHeight="1" outlineLevel="4" x14ac:dyDescent="0.2">
      <c r="E13767" s="35"/>
      <c r="F13767" s="36"/>
      <c r="G13767" s="37"/>
      <c r="H13767" s="36"/>
      <c r="I13767" s="36"/>
      <c r="J13767" s="38"/>
      <c r="K13767" s="36"/>
      <c r="L13767" s="39"/>
      <c r="M13767" s="40"/>
    </row>
    <row r="13768" spans="1:13" ht="12.95" customHeight="1" outlineLevel="4" x14ac:dyDescent="0.2">
      <c r="E13768" s="35"/>
      <c r="F13768" s="36"/>
      <c r="G13768" s="37"/>
      <c r="H13768" s="36"/>
      <c r="I13768" s="36"/>
      <c r="J13768" s="38"/>
      <c r="K13768" s="36"/>
      <c r="L13768" s="39"/>
      <c r="M13768" s="40"/>
    </row>
    <row r="13769" spans="1:13" ht="12.95" customHeight="1" outlineLevel="4" x14ac:dyDescent="0.2">
      <c r="E13769" s="35"/>
      <c r="F13769" s="36"/>
      <c r="G13769" s="37"/>
      <c r="H13769" s="36"/>
      <c r="I13769" s="36"/>
      <c r="J13769" s="38"/>
      <c r="K13769" s="36"/>
      <c r="L13769" s="39"/>
      <c r="M13769" s="40"/>
    </row>
    <row r="13770" spans="1:13" ht="12.95" customHeight="1" outlineLevel="4" x14ac:dyDescent="0.2">
      <c r="E13770" s="35"/>
      <c r="F13770" s="36"/>
      <c r="G13770" s="37"/>
      <c r="H13770" s="36"/>
      <c r="I13770" s="36"/>
      <c r="J13770" s="38"/>
      <c r="K13770" s="36"/>
      <c r="L13770" s="39"/>
      <c r="M13770" s="40"/>
    </row>
    <row r="13771" spans="1:13" ht="12.95" customHeight="1" outlineLevel="4" x14ac:dyDescent="0.2">
      <c r="E13771" s="35"/>
      <c r="F13771" s="36"/>
      <c r="G13771" s="37"/>
      <c r="H13771" s="36"/>
      <c r="I13771" s="36"/>
      <c r="J13771" s="38"/>
      <c r="K13771" s="36"/>
      <c r="L13771" s="39"/>
      <c r="M13771" s="40"/>
    </row>
    <row r="13772" spans="1:13" ht="12.95" customHeight="1" outlineLevel="4" x14ac:dyDescent="0.2">
      <c r="E13772" s="35"/>
      <c r="F13772" s="36"/>
      <c r="G13772" s="37"/>
      <c r="H13772" s="36"/>
      <c r="I13772" s="36"/>
      <c r="J13772" s="38"/>
      <c r="K13772" s="36"/>
      <c r="L13772" s="39"/>
      <c r="M13772" s="40"/>
    </row>
    <row r="13773" spans="1:13" ht="12.95" customHeight="1" outlineLevel="4" x14ac:dyDescent="0.2">
      <c r="E13773" s="35"/>
      <c r="F13773" s="36"/>
      <c r="G13773" s="37"/>
      <c r="H13773" s="36"/>
      <c r="I13773" s="36"/>
      <c r="J13773" s="38"/>
      <c r="K13773" s="36"/>
      <c r="L13773" s="39"/>
      <c r="M13773" s="40"/>
    </row>
    <row r="13774" spans="1:13" ht="12.95" customHeight="1" outlineLevel="4" x14ac:dyDescent="0.2">
      <c r="E13774" s="35"/>
      <c r="F13774" s="36"/>
      <c r="G13774" s="37"/>
      <c r="H13774" s="36"/>
      <c r="I13774" s="36"/>
      <c r="J13774" s="38"/>
      <c r="K13774" s="36"/>
      <c r="L13774" s="39"/>
      <c r="M13774" s="40"/>
    </row>
    <row r="13775" spans="1:13" ht="12.95" customHeight="1" outlineLevel="4" x14ac:dyDescent="0.2">
      <c r="E13775" s="35"/>
      <c r="F13775" s="36"/>
      <c r="G13775" s="37"/>
      <c r="H13775" s="36"/>
      <c r="I13775" s="36"/>
      <c r="J13775" s="38"/>
      <c r="K13775" s="36"/>
      <c r="L13775" s="39"/>
      <c r="M13775" s="40"/>
    </row>
    <row r="13776" spans="1:13" ht="12.95" customHeight="1" outlineLevel="4" x14ac:dyDescent="0.2">
      <c r="E13776" s="35"/>
      <c r="F13776" s="36"/>
      <c r="G13776" s="37"/>
      <c r="H13776" s="36"/>
      <c r="I13776" s="36"/>
      <c r="J13776" s="38"/>
      <c r="K13776" s="36"/>
      <c r="L13776" s="39"/>
      <c r="M13776" s="40"/>
    </row>
    <row r="13777" spans="1:13" ht="12.95" customHeight="1" outlineLevel="4" x14ac:dyDescent="0.2">
      <c r="E13777" s="35"/>
      <c r="F13777" s="36"/>
      <c r="G13777" s="37"/>
      <c r="H13777" s="36"/>
      <c r="I13777" s="36"/>
      <c r="J13777" s="38"/>
      <c r="K13777" s="36"/>
      <c r="L13777" s="39"/>
      <c r="M13777" s="40"/>
    </row>
    <row r="13778" spans="1:13" ht="18.95" customHeight="1" outlineLevel="2" x14ac:dyDescent="0.25">
      <c r="A13778" s="7"/>
      <c r="B13778" s="8" t="s">
        <v>93</v>
      </c>
      <c r="C13778" s="7"/>
      <c r="D13778" s="7"/>
      <c r="E13778" s="7"/>
      <c r="F13778" s="7"/>
      <c r="G13778" s="7"/>
      <c r="H13778" s="7"/>
      <c r="I13778" s="7"/>
      <c r="J13778" s="7"/>
      <c r="K13778" s="7"/>
      <c r="L13778" s="7"/>
      <c r="M13778" s="9"/>
    </row>
    <row r="13779" spans="1:13" s="4" customFormat="1" ht="21.95" customHeight="1" outlineLevel="3" x14ac:dyDescent="0.2">
      <c r="A13779" s="13"/>
      <c r="B13779" s="14" t="s">
        <v>475</v>
      </c>
      <c r="C13779" s="15">
        <v>3029</v>
      </c>
      <c r="D13779" s="16" t="s">
        <v>95</v>
      </c>
      <c r="E13779" s="14" t="s">
        <v>34</v>
      </c>
      <c r="F13779" s="17"/>
      <c r="G13779" s="18"/>
      <c r="H13779" s="17"/>
      <c r="I13779" s="19"/>
      <c r="J13779" s="20"/>
      <c r="K13779" s="20"/>
      <c r="L13779" s="12"/>
      <c r="M13779" s="9"/>
    </row>
    <row r="13780" spans="1:13" ht="12.95" customHeight="1" outlineLevel="4" x14ac:dyDescent="0.2">
      <c r="A13780" s="21"/>
      <c r="B13780" s="21"/>
      <c r="C13780" s="21"/>
      <c r="D13780" s="21"/>
      <c r="E13780" s="22" t="s">
        <v>96</v>
      </c>
      <c r="F13780" s="23"/>
      <c r="G13780" s="24"/>
      <c r="H13780" s="25">
        <v>3.1</v>
      </c>
      <c r="I13780" s="26"/>
      <c r="J13780" s="27"/>
      <c r="K13780" s="27"/>
      <c r="L13780" s="7"/>
      <c r="M13780" s="9"/>
    </row>
    <row r="13781" spans="1:13" ht="26.1" customHeight="1" outlineLevel="4" x14ac:dyDescent="0.2">
      <c r="E13781" s="28" t="s">
        <v>23</v>
      </c>
      <c r="F13781" s="29">
        <v>916837</v>
      </c>
      <c r="G13781" s="30" t="s">
        <v>134</v>
      </c>
      <c r="H13781" s="31">
        <v>12.4</v>
      </c>
      <c r="I13781" s="31">
        <v>12.4</v>
      </c>
      <c r="J13781" s="32" t="s">
        <v>25</v>
      </c>
      <c r="K13781" s="33">
        <v>1</v>
      </c>
      <c r="L13781" s="60"/>
      <c r="M13781" s="59">
        <f>I13781*L13781</f>
        <v>0</v>
      </c>
    </row>
    <row r="13782" spans="1:13" ht="12.95" customHeight="1" outlineLevel="4" x14ac:dyDescent="0.2">
      <c r="E13782" s="35"/>
      <c r="F13782" s="36"/>
      <c r="G13782" s="37"/>
      <c r="H13782" s="36"/>
      <c r="I13782" s="36"/>
      <c r="J13782" s="38"/>
      <c r="K13782" s="36"/>
      <c r="L13782" s="39"/>
      <c r="M13782" s="40"/>
    </row>
    <row r="13783" spans="1:13" ht="12.95" customHeight="1" outlineLevel="4" x14ac:dyDescent="0.2">
      <c r="E13783" s="35"/>
      <c r="F13783" s="36"/>
      <c r="G13783" s="37"/>
      <c r="H13783" s="36"/>
      <c r="I13783" s="36"/>
      <c r="J13783" s="38"/>
      <c r="K13783" s="36"/>
      <c r="L13783" s="39"/>
      <c r="M13783" s="40"/>
    </row>
    <row r="13784" spans="1:13" ht="12.95" customHeight="1" outlineLevel="4" x14ac:dyDescent="0.2">
      <c r="E13784" s="35"/>
      <c r="F13784" s="36"/>
      <c r="G13784" s="37"/>
      <c r="H13784" s="36"/>
      <c r="I13784" s="36"/>
      <c r="J13784" s="38"/>
      <c r="K13784" s="36"/>
      <c r="L13784" s="39"/>
      <c r="M13784" s="40"/>
    </row>
    <row r="13785" spans="1:13" ht="12.95" customHeight="1" outlineLevel="4" x14ac:dyDescent="0.2">
      <c r="E13785" s="35"/>
      <c r="F13785" s="36"/>
      <c r="G13785" s="37"/>
      <c r="H13785" s="36"/>
      <c r="I13785" s="36"/>
      <c r="J13785" s="38"/>
      <c r="K13785" s="36"/>
      <c r="L13785" s="39"/>
      <c r="M13785" s="40"/>
    </row>
    <row r="13786" spans="1:13" ht="12.95" customHeight="1" outlineLevel="4" x14ac:dyDescent="0.2">
      <c r="E13786" s="35"/>
      <c r="F13786" s="36"/>
      <c r="G13786" s="37"/>
      <c r="H13786" s="36"/>
      <c r="I13786" s="36"/>
      <c r="J13786" s="38"/>
      <c r="K13786" s="36"/>
      <c r="L13786" s="39"/>
      <c r="M13786" s="40"/>
    </row>
    <row r="13787" spans="1:13" ht="12.95" customHeight="1" outlineLevel="4" x14ac:dyDescent="0.2">
      <c r="E13787" s="35"/>
      <c r="F13787" s="36"/>
      <c r="G13787" s="37"/>
      <c r="H13787" s="36"/>
      <c r="I13787" s="36"/>
      <c r="J13787" s="38"/>
      <c r="K13787" s="36"/>
      <c r="L13787" s="39"/>
      <c r="M13787" s="40"/>
    </row>
    <row r="13788" spans="1:13" ht="12.95" customHeight="1" outlineLevel="4" x14ac:dyDescent="0.2">
      <c r="E13788" s="35"/>
      <c r="F13788" s="36"/>
      <c r="G13788" s="37"/>
      <c r="H13788" s="36"/>
      <c r="I13788" s="36"/>
      <c r="J13788" s="38"/>
      <c r="K13788" s="36"/>
      <c r="L13788" s="39"/>
      <c r="M13788" s="40"/>
    </row>
    <row r="13789" spans="1:13" ht="12.95" customHeight="1" outlineLevel="4" x14ac:dyDescent="0.2">
      <c r="E13789" s="35"/>
      <c r="F13789" s="36"/>
      <c r="G13789" s="37"/>
      <c r="H13789" s="36"/>
      <c r="I13789" s="36"/>
      <c r="J13789" s="38"/>
      <c r="K13789" s="36"/>
      <c r="L13789" s="39"/>
      <c r="M13789" s="40"/>
    </row>
    <row r="13790" spans="1:13" ht="12.95" customHeight="1" outlineLevel="4" x14ac:dyDescent="0.2">
      <c r="E13790" s="35"/>
      <c r="F13790" s="36"/>
      <c r="G13790" s="37"/>
      <c r="H13790" s="36"/>
      <c r="I13790" s="36"/>
      <c r="J13790" s="38"/>
      <c r="K13790" s="36"/>
      <c r="L13790" s="39"/>
      <c r="M13790" s="40"/>
    </row>
    <row r="13791" spans="1:13" ht="12.95" customHeight="1" outlineLevel="4" x14ac:dyDescent="0.2">
      <c r="E13791" s="35"/>
      <c r="F13791" s="36"/>
      <c r="G13791" s="37"/>
      <c r="H13791" s="36"/>
      <c r="I13791" s="36"/>
      <c r="J13791" s="38"/>
      <c r="K13791" s="36"/>
      <c r="L13791" s="39"/>
      <c r="M13791" s="40"/>
    </row>
    <row r="13792" spans="1:13" ht="12.95" customHeight="1" outlineLevel="4" x14ac:dyDescent="0.2">
      <c r="E13792" s="35"/>
      <c r="F13792" s="36"/>
      <c r="G13792" s="37"/>
      <c r="H13792" s="36"/>
      <c r="I13792" s="36"/>
      <c r="J13792" s="38"/>
      <c r="K13792" s="36"/>
      <c r="L13792" s="39"/>
      <c r="M13792" s="40"/>
    </row>
    <row r="13793" spans="1:13" ht="12.95" customHeight="1" outlineLevel="4" x14ac:dyDescent="0.2">
      <c r="E13793" s="35"/>
      <c r="F13793" s="36"/>
      <c r="G13793" s="37"/>
      <c r="H13793" s="36"/>
      <c r="I13793" s="36"/>
      <c r="J13793" s="38"/>
      <c r="K13793" s="36"/>
      <c r="L13793" s="39"/>
      <c r="M13793" s="40"/>
    </row>
    <row r="13794" spans="1:13" ht="12.95" customHeight="1" outlineLevel="4" x14ac:dyDescent="0.2">
      <c r="E13794" s="35"/>
      <c r="F13794" s="36"/>
      <c r="G13794" s="37"/>
      <c r="H13794" s="36"/>
      <c r="I13794" s="36"/>
      <c r="J13794" s="38"/>
      <c r="K13794" s="36"/>
      <c r="L13794" s="39"/>
      <c r="M13794" s="40"/>
    </row>
    <row r="13795" spans="1:13" ht="12.95" customHeight="1" outlineLevel="4" x14ac:dyDescent="0.2">
      <c r="A13795" s="21"/>
      <c r="B13795" s="21"/>
      <c r="C13795" s="21"/>
      <c r="D13795" s="21"/>
      <c r="E13795" s="22" t="s">
        <v>157</v>
      </c>
      <c r="F13795" s="23"/>
      <c r="G13795" s="24"/>
      <c r="H13795" s="25">
        <v>3.1</v>
      </c>
      <c r="I13795" s="26"/>
      <c r="J13795" s="27"/>
      <c r="K13795" s="27"/>
      <c r="L13795" s="7"/>
      <c r="M13795" s="9"/>
    </row>
    <row r="13796" spans="1:13" ht="26.1" customHeight="1" outlineLevel="4" x14ac:dyDescent="0.2">
      <c r="E13796" s="28" t="s">
        <v>23</v>
      </c>
      <c r="F13796" s="29">
        <v>918419</v>
      </c>
      <c r="G13796" s="30" t="s">
        <v>134</v>
      </c>
      <c r="H13796" s="31">
        <v>12.4</v>
      </c>
      <c r="I13796" s="31">
        <v>12.4</v>
      </c>
      <c r="J13796" s="32" t="s">
        <v>25</v>
      </c>
      <c r="K13796" s="33">
        <v>1</v>
      </c>
      <c r="L13796" s="60"/>
      <c r="M13796" s="59">
        <f>I13796*L13796</f>
        <v>0</v>
      </c>
    </row>
    <row r="13797" spans="1:13" ht="12.95" customHeight="1" outlineLevel="4" x14ac:dyDescent="0.2">
      <c r="E13797" s="35"/>
      <c r="F13797" s="36"/>
      <c r="G13797" s="37"/>
      <c r="H13797" s="36"/>
      <c r="I13797" s="36"/>
      <c r="J13797" s="38"/>
      <c r="K13797" s="36"/>
      <c r="L13797" s="39"/>
      <c r="M13797" s="40"/>
    </row>
    <row r="13798" spans="1:13" ht="12.95" customHeight="1" outlineLevel="4" x14ac:dyDescent="0.2">
      <c r="E13798" s="35"/>
      <c r="F13798" s="36"/>
      <c r="G13798" s="37"/>
      <c r="H13798" s="36"/>
      <c r="I13798" s="36"/>
      <c r="J13798" s="38"/>
      <c r="K13798" s="36"/>
      <c r="L13798" s="39"/>
      <c r="M13798" s="40"/>
    </row>
    <row r="13799" spans="1:13" ht="12.95" customHeight="1" outlineLevel="4" x14ac:dyDescent="0.2">
      <c r="E13799" s="35"/>
      <c r="F13799" s="36"/>
      <c r="G13799" s="37"/>
      <c r="H13799" s="36"/>
      <c r="I13799" s="36"/>
      <c r="J13799" s="38"/>
      <c r="K13799" s="36"/>
      <c r="L13799" s="39"/>
      <c r="M13799" s="40"/>
    </row>
    <row r="13800" spans="1:13" ht="12.95" customHeight="1" outlineLevel="4" x14ac:dyDescent="0.2">
      <c r="E13800" s="35"/>
      <c r="F13800" s="36"/>
      <c r="G13800" s="37"/>
      <c r="H13800" s="36"/>
      <c r="I13800" s="36"/>
      <c r="J13800" s="38"/>
      <c r="K13800" s="36"/>
      <c r="L13800" s="39"/>
      <c r="M13800" s="40"/>
    </row>
    <row r="13801" spans="1:13" ht="12.95" customHeight="1" outlineLevel="4" x14ac:dyDescent="0.2">
      <c r="E13801" s="35"/>
      <c r="F13801" s="36"/>
      <c r="G13801" s="37"/>
      <c r="H13801" s="36"/>
      <c r="I13801" s="36"/>
      <c r="J13801" s="38"/>
      <c r="K13801" s="36"/>
      <c r="L13801" s="39"/>
      <c r="M13801" s="40"/>
    </row>
    <row r="13802" spans="1:13" ht="12.95" customHeight="1" outlineLevel="4" x14ac:dyDescent="0.2">
      <c r="E13802" s="35"/>
      <c r="F13802" s="36"/>
      <c r="G13802" s="37"/>
      <c r="H13802" s="36"/>
      <c r="I13802" s="36"/>
      <c r="J13802" s="38"/>
      <c r="K13802" s="36"/>
      <c r="L13802" s="39"/>
      <c r="M13802" s="40"/>
    </row>
    <row r="13803" spans="1:13" ht="12.95" customHeight="1" outlineLevel="4" x14ac:dyDescent="0.2">
      <c r="E13803" s="35"/>
      <c r="F13803" s="36"/>
      <c r="G13803" s="37"/>
      <c r="H13803" s="36"/>
      <c r="I13803" s="36"/>
      <c r="J13803" s="38"/>
      <c r="K13803" s="36"/>
      <c r="L13803" s="39"/>
      <c r="M13803" s="40"/>
    </row>
    <row r="13804" spans="1:13" ht="12.95" customHeight="1" outlineLevel="4" x14ac:dyDescent="0.2">
      <c r="E13804" s="35"/>
      <c r="F13804" s="36"/>
      <c r="G13804" s="37"/>
      <c r="H13804" s="36"/>
      <c r="I13804" s="36"/>
      <c r="J13804" s="38"/>
      <c r="K13804" s="36"/>
      <c r="L13804" s="39"/>
      <c r="M13804" s="40"/>
    </row>
    <row r="13805" spans="1:13" ht="12.95" customHeight="1" outlineLevel="4" x14ac:dyDescent="0.2">
      <c r="E13805" s="35"/>
      <c r="F13805" s="36"/>
      <c r="G13805" s="37"/>
      <c r="H13805" s="36"/>
      <c r="I13805" s="36"/>
      <c r="J13805" s="38"/>
      <c r="K13805" s="36"/>
      <c r="L13805" s="39"/>
      <c r="M13805" s="40"/>
    </row>
    <row r="13806" spans="1:13" ht="12.95" customHeight="1" outlineLevel="4" x14ac:dyDescent="0.2">
      <c r="E13806" s="35"/>
      <c r="F13806" s="36"/>
      <c r="G13806" s="37"/>
      <c r="H13806" s="36"/>
      <c r="I13806" s="36"/>
      <c r="J13806" s="38"/>
      <c r="K13806" s="36"/>
      <c r="L13806" s="39"/>
      <c r="M13806" s="40"/>
    </row>
    <row r="13807" spans="1:13" ht="12.95" customHeight="1" outlineLevel="4" x14ac:dyDescent="0.2">
      <c r="E13807" s="35"/>
      <c r="F13807" s="36"/>
      <c r="G13807" s="37"/>
      <c r="H13807" s="36"/>
      <c r="I13807" s="36"/>
      <c r="J13807" s="38"/>
      <c r="K13807" s="36"/>
      <c r="L13807" s="39"/>
      <c r="M13807" s="40"/>
    </row>
    <row r="13808" spans="1:13" ht="12.95" customHeight="1" outlineLevel="4" x14ac:dyDescent="0.2">
      <c r="E13808" s="35"/>
      <c r="F13808" s="36"/>
      <c r="G13808" s="37"/>
      <c r="H13808" s="36"/>
      <c r="I13808" s="36"/>
      <c r="J13808" s="38"/>
      <c r="K13808" s="36"/>
      <c r="L13808" s="39"/>
      <c r="M13808" s="40"/>
    </row>
    <row r="13809" spans="1:13" ht="12.95" customHeight="1" outlineLevel="4" x14ac:dyDescent="0.2">
      <c r="E13809" s="35"/>
      <c r="F13809" s="36"/>
      <c r="G13809" s="37"/>
      <c r="H13809" s="36"/>
      <c r="I13809" s="36"/>
      <c r="J13809" s="38"/>
      <c r="K13809" s="36"/>
      <c r="L13809" s="39"/>
      <c r="M13809" s="40"/>
    </row>
    <row r="13810" spans="1:13" ht="12.95" customHeight="1" outlineLevel="4" x14ac:dyDescent="0.2">
      <c r="A13810" s="21"/>
      <c r="B13810" s="21"/>
      <c r="C13810" s="21"/>
      <c r="D13810" s="21"/>
      <c r="E13810" s="22" t="s">
        <v>99</v>
      </c>
      <c r="F13810" s="23"/>
      <c r="G13810" s="24"/>
      <c r="H13810" s="25">
        <v>3.1</v>
      </c>
      <c r="I13810" s="26"/>
      <c r="J13810" s="27"/>
      <c r="K13810" s="27"/>
      <c r="L13810" s="7"/>
      <c r="M13810" s="9"/>
    </row>
    <row r="13811" spans="1:13" ht="26.1" customHeight="1" outlineLevel="4" x14ac:dyDescent="0.2">
      <c r="E13811" s="28" t="s">
        <v>23</v>
      </c>
      <c r="F13811" s="29">
        <v>919721</v>
      </c>
      <c r="G13811" s="30" t="s">
        <v>134</v>
      </c>
      <c r="H13811" s="31">
        <v>12.4</v>
      </c>
      <c r="I13811" s="31">
        <v>12.4</v>
      </c>
      <c r="J13811" s="32" t="s">
        <v>25</v>
      </c>
      <c r="K13811" s="33">
        <v>1</v>
      </c>
      <c r="L13811" s="60"/>
      <c r="M13811" s="59">
        <f>I13811*L13811</f>
        <v>0</v>
      </c>
    </row>
    <row r="13812" spans="1:13" ht="12.95" customHeight="1" outlineLevel="4" x14ac:dyDescent="0.2">
      <c r="E13812" s="35"/>
      <c r="F13812" s="36"/>
      <c r="G13812" s="37"/>
      <c r="H13812" s="36"/>
      <c r="I13812" s="36"/>
      <c r="J13812" s="38"/>
      <c r="K13812" s="36"/>
      <c r="L13812" s="39"/>
      <c r="M13812" s="40"/>
    </row>
    <row r="13813" spans="1:13" ht="12.95" customHeight="1" outlineLevel="4" x14ac:dyDescent="0.2">
      <c r="E13813" s="35"/>
      <c r="F13813" s="36"/>
      <c r="G13813" s="37"/>
      <c r="H13813" s="36"/>
      <c r="I13813" s="36"/>
      <c r="J13813" s="38"/>
      <c r="K13813" s="36"/>
      <c r="L13813" s="39"/>
      <c r="M13813" s="40"/>
    </row>
    <row r="13814" spans="1:13" ht="12.95" customHeight="1" outlineLevel="4" x14ac:dyDescent="0.2">
      <c r="E13814" s="35"/>
      <c r="F13814" s="36"/>
      <c r="G13814" s="37"/>
      <c r="H13814" s="36"/>
      <c r="I13814" s="36"/>
      <c r="J13814" s="38"/>
      <c r="K13814" s="36"/>
      <c r="L13814" s="39"/>
      <c r="M13814" s="40"/>
    </row>
    <row r="13815" spans="1:13" ht="12.95" customHeight="1" outlineLevel="4" x14ac:dyDescent="0.2">
      <c r="E13815" s="35"/>
      <c r="F13815" s="36"/>
      <c r="G13815" s="37"/>
      <c r="H13815" s="36"/>
      <c r="I13815" s="36"/>
      <c r="J13815" s="38"/>
      <c r="K13815" s="36"/>
      <c r="L13815" s="39"/>
      <c r="M13815" s="40"/>
    </row>
    <row r="13816" spans="1:13" ht="12.95" customHeight="1" outlineLevel="4" x14ac:dyDescent="0.2">
      <c r="E13816" s="35"/>
      <c r="F13816" s="36"/>
      <c r="G13816" s="37"/>
      <c r="H13816" s="36"/>
      <c r="I13816" s="36"/>
      <c r="J13816" s="38"/>
      <c r="K13816" s="36"/>
      <c r="L13816" s="39"/>
      <c r="M13816" s="40"/>
    </row>
    <row r="13817" spans="1:13" ht="12.95" customHeight="1" outlineLevel="4" x14ac:dyDescent="0.2">
      <c r="E13817" s="35"/>
      <c r="F13817" s="36"/>
      <c r="G13817" s="37"/>
      <c r="H13817" s="36"/>
      <c r="I13817" s="36"/>
      <c r="J13817" s="38"/>
      <c r="K13817" s="36"/>
      <c r="L13817" s="39"/>
      <c r="M13817" s="40"/>
    </row>
    <row r="13818" spans="1:13" ht="12.95" customHeight="1" outlineLevel="4" x14ac:dyDescent="0.2">
      <c r="E13818" s="35"/>
      <c r="F13818" s="36"/>
      <c r="G13818" s="37"/>
      <c r="H13818" s="36"/>
      <c r="I13818" s="36"/>
      <c r="J13818" s="38"/>
      <c r="K13818" s="36"/>
      <c r="L13818" s="39"/>
      <c r="M13818" s="40"/>
    </row>
    <row r="13819" spans="1:13" ht="12.95" customHeight="1" outlineLevel="4" x14ac:dyDescent="0.2">
      <c r="E13819" s="35"/>
      <c r="F13819" s="36"/>
      <c r="G13819" s="37"/>
      <c r="H13819" s="36"/>
      <c r="I13819" s="36"/>
      <c r="J13819" s="38"/>
      <c r="K13819" s="36"/>
      <c r="L13819" s="39"/>
      <c r="M13819" s="40"/>
    </row>
    <row r="13820" spans="1:13" ht="12.95" customHeight="1" outlineLevel="4" x14ac:dyDescent="0.2">
      <c r="E13820" s="35"/>
      <c r="F13820" s="36"/>
      <c r="G13820" s="37"/>
      <c r="H13820" s="36"/>
      <c r="I13820" s="36"/>
      <c r="J13820" s="38"/>
      <c r="K13820" s="36"/>
      <c r="L13820" s="39"/>
      <c r="M13820" s="40"/>
    </row>
    <row r="13821" spans="1:13" ht="12.95" customHeight="1" outlineLevel="4" x14ac:dyDescent="0.2">
      <c r="E13821" s="35"/>
      <c r="F13821" s="36"/>
      <c r="G13821" s="37"/>
      <c r="H13821" s="36"/>
      <c r="I13821" s="36"/>
      <c r="J13821" s="38"/>
      <c r="K13821" s="36"/>
      <c r="L13821" s="39"/>
      <c r="M13821" s="40"/>
    </row>
    <row r="13822" spans="1:13" ht="12.95" customHeight="1" outlineLevel="4" x14ac:dyDescent="0.2">
      <c r="E13822" s="35"/>
      <c r="F13822" s="36"/>
      <c r="G13822" s="37"/>
      <c r="H13822" s="36"/>
      <c r="I13822" s="36"/>
      <c r="J13822" s="38"/>
      <c r="K13822" s="36"/>
      <c r="L13822" s="39"/>
      <c r="M13822" s="40"/>
    </row>
    <row r="13823" spans="1:13" ht="12.95" customHeight="1" outlineLevel="4" x14ac:dyDescent="0.2">
      <c r="E13823" s="35"/>
      <c r="F13823" s="36"/>
      <c r="G13823" s="37"/>
      <c r="H13823" s="36"/>
      <c r="I13823" s="36"/>
      <c r="J13823" s="38"/>
      <c r="K13823" s="36"/>
      <c r="L13823" s="39"/>
      <c r="M13823" s="40"/>
    </row>
    <row r="13824" spans="1:13" ht="12.95" customHeight="1" outlineLevel="4" x14ac:dyDescent="0.2">
      <c r="E13824" s="35"/>
      <c r="F13824" s="36"/>
      <c r="G13824" s="37"/>
      <c r="H13824" s="36"/>
      <c r="I13824" s="36"/>
      <c r="J13824" s="38"/>
      <c r="K13824" s="36"/>
      <c r="L13824" s="39"/>
      <c r="M13824" s="40"/>
    </row>
    <row r="13825" spans="1:13" ht="12.95" customHeight="1" outlineLevel="4" x14ac:dyDescent="0.2">
      <c r="A13825" s="21"/>
      <c r="B13825" s="21"/>
      <c r="C13825" s="21"/>
      <c r="D13825" s="21"/>
      <c r="E13825" s="22" t="s">
        <v>35</v>
      </c>
      <c r="F13825" s="23"/>
      <c r="G13825" s="24"/>
      <c r="H13825" s="25">
        <v>3.1</v>
      </c>
      <c r="I13825" s="26"/>
      <c r="J13825" s="27"/>
      <c r="K13825" s="27"/>
      <c r="L13825" s="7"/>
      <c r="M13825" s="9"/>
    </row>
    <row r="13826" spans="1:13" ht="26.1" customHeight="1" outlineLevel="4" x14ac:dyDescent="0.2">
      <c r="E13826" s="28" t="s">
        <v>23</v>
      </c>
      <c r="F13826" s="29">
        <v>916839</v>
      </c>
      <c r="G13826" s="30" t="s">
        <v>134</v>
      </c>
      <c r="H13826" s="31">
        <v>12.4</v>
      </c>
      <c r="I13826" s="31">
        <v>12.4</v>
      </c>
      <c r="J13826" s="32" t="s">
        <v>25</v>
      </c>
      <c r="K13826" s="33">
        <v>2</v>
      </c>
      <c r="L13826" s="60"/>
      <c r="M13826" s="59">
        <f>I13826*L13826</f>
        <v>0</v>
      </c>
    </row>
    <row r="13827" spans="1:13" ht="12.95" customHeight="1" outlineLevel="4" x14ac:dyDescent="0.2">
      <c r="E13827" s="35"/>
      <c r="F13827" s="36"/>
      <c r="G13827" s="37"/>
      <c r="H13827" s="36"/>
      <c r="I13827" s="36"/>
      <c r="J13827" s="38"/>
      <c r="K13827" s="36"/>
      <c r="L13827" s="39"/>
      <c r="M13827" s="40"/>
    </row>
    <row r="13828" spans="1:13" ht="12.95" customHeight="1" outlineLevel="4" x14ac:dyDescent="0.2">
      <c r="E13828" s="35"/>
      <c r="F13828" s="36"/>
      <c r="G13828" s="37"/>
      <c r="H13828" s="36"/>
      <c r="I13828" s="36"/>
      <c r="J13828" s="38"/>
      <c r="K13828" s="36"/>
      <c r="L13828" s="39"/>
      <c r="M13828" s="40"/>
    </row>
    <row r="13829" spans="1:13" ht="12.95" customHeight="1" outlineLevel="4" x14ac:dyDescent="0.2">
      <c r="E13829" s="35"/>
      <c r="F13829" s="36"/>
      <c r="G13829" s="37"/>
      <c r="H13829" s="36"/>
      <c r="I13829" s="36"/>
      <c r="J13829" s="38"/>
      <c r="K13829" s="36"/>
      <c r="L13829" s="39"/>
      <c r="M13829" s="40"/>
    </row>
    <row r="13830" spans="1:13" ht="12.95" customHeight="1" outlineLevel="4" x14ac:dyDescent="0.2">
      <c r="E13830" s="35"/>
      <c r="F13830" s="36"/>
      <c r="G13830" s="37"/>
      <c r="H13830" s="36"/>
      <c r="I13830" s="36"/>
      <c r="J13830" s="38"/>
      <c r="K13830" s="36"/>
      <c r="L13830" s="39"/>
      <c r="M13830" s="40"/>
    </row>
    <row r="13831" spans="1:13" ht="12.95" customHeight="1" outlineLevel="4" x14ac:dyDescent="0.2">
      <c r="E13831" s="35"/>
      <c r="F13831" s="36"/>
      <c r="G13831" s="37"/>
      <c r="H13831" s="36"/>
      <c r="I13831" s="36"/>
      <c r="J13831" s="38"/>
      <c r="K13831" s="36"/>
      <c r="L13831" s="39"/>
      <c r="M13831" s="40"/>
    </row>
    <row r="13832" spans="1:13" ht="12.95" customHeight="1" outlineLevel="4" x14ac:dyDescent="0.2">
      <c r="E13832" s="35"/>
      <c r="F13832" s="36"/>
      <c r="G13832" s="37"/>
      <c r="H13832" s="36"/>
      <c r="I13832" s="36"/>
      <c r="J13832" s="38"/>
      <c r="K13832" s="36"/>
      <c r="L13832" s="39"/>
      <c r="M13832" s="40"/>
    </row>
    <row r="13833" spans="1:13" ht="12.95" customHeight="1" outlineLevel="4" x14ac:dyDescent="0.2">
      <c r="E13833" s="35"/>
      <c r="F13833" s="36"/>
      <c r="G13833" s="37"/>
      <c r="H13833" s="36"/>
      <c r="I13833" s="36"/>
      <c r="J13833" s="38"/>
      <c r="K13833" s="36"/>
      <c r="L13833" s="39"/>
      <c r="M13833" s="40"/>
    </row>
    <row r="13834" spans="1:13" ht="12.95" customHeight="1" outlineLevel="4" x14ac:dyDescent="0.2">
      <c r="E13834" s="35"/>
      <c r="F13834" s="36"/>
      <c r="G13834" s="37"/>
      <c r="H13834" s="36"/>
      <c r="I13834" s="36"/>
      <c r="J13834" s="38"/>
      <c r="K13834" s="36"/>
      <c r="L13834" s="39"/>
      <c r="M13834" s="40"/>
    </row>
    <row r="13835" spans="1:13" ht="12.95" customHeight="1" outlineLevel="4" x14ac:dyDescent="0.2">
      <c r="E13835" s="35"/>
      <c r="F13835" s="36"/>
      <c r="G13835" s="37"/>
      <c r="H13835" s="36"/>
      <c r="I13835" s="36"/>
      <c r="J13835" s="38"/>
      <c r="K13835" s="36"/>
      <c r="L13835" s="39"/>
      <c r="M13835" s="40"/>
    </row>
    <row r="13836" spans="1:13" ht="12.95" customHeight="1" outlineLevel="4" x14ac:dyDescent="0.2">
      <c r="E13836" s="35"/>
      <c r="F13836" s="36"/>
      <c r="G13836" s="37"/>
      <c r="H13836" s="36"/>
      <c r="I13836" s="36"/>
      <c r="J13836" s="38"/>
      <c r="K13836" s="36"/>
      <c r="L13836" s="39"/>
      <c r="M13836" s="40"/>
    </row>
    <row r="13837" spans="1:13" ht="12.95" customHeight="1" outlineLevel="4" x14ac:dyDescent="0.2">
      <c r="E13837" s="35"/>
      <c r="F13837" s="36"/>
      <c r="G13837" s="37"/>
      <c r="H13837" s="36"/>
      <c r="I13837" s="36"/>
      <c r="J13837" s="38"/>
      <c r="K13837" s="36"/>
      <c r="L13837" s="39"/>
      <c r="M13837" s="40"/>
    </row>
    <row r="13838" spans="1:13" ht="12.95" customHeight="1" outlineLevel="4" x14ac:dyDescent="0.2">
      <c r="E13838" s="35"/>
      <c r="F13838" s="36"/>
      <c r="G13838" s="37"/>
      <c r="H13838" s="36"/>
      <c r="I13838" s="36"/>
      <c r="J13838" s="38"/>
      <c r="K13838" s="36"/>
      <c r="L13838" s="39"/>
      <c r="M13838" s="40"/>
    </row>
    <row r="13839" spans="1:13" ht="12.95" customHeight="1" outlineLevel="4" x14ac:dyDescent="0.2">
      <c r="E13839" s="35"/>
      <c r="F13839" s="36"/>
      <c r="G13839" s="37"/>
      <c r="H13839" s="36"/>
      <c r="I13839" s="36"/>
      <c r="J13839" s="38"/>
      <c r="K13839" s="36"/>
      <c r="L13839" s="39"/>
      <c r="M13839" s="40"/>
    </row>
    <row r="13840" spans="1:13" s="4" customFormat="1" ht="21.95" customHeight="1" outlineLevel="3" x14ac:dyDescent="0.2">
      <c r="A13840" s="13"/>
      <c r="B13840" s="14" t="s">
        <v>475</v>
      </c>
      <c r="C13840" s="15">
        <v>3030</v>
      </c>
      <c r="D13840" s="16" t="s">
        <v>95</v>
      </c>
      <c r="E13840" s="14" t="s">
        <v>34</v>
      </c>
      <c r="F13840" s="17"/>
      <c r="G13840" s="18"/>
      <c r="H13840" s="17"/>
      <c r="I13840" s="19"/>
      <c r="J13840" s="20"/>
      <c r="K13840" s="20"/>
      <c r="L13840" s="12"/>
      <c r="M13840" s="9"/>
    </row>
    <row r="13841" spans="1:13" ht="12.95" customHeight="1" outlineLevel="4" x14ac:dyDescent="0.2">
      <c r="A13841" s="21"/>
      <c r="B13841" s="21"/>
      <c r="C13841" s="21"/>
      <c r="D13841" s="21"/>
      <c r="E13841" s="22" t="s">
        <v>44</v>
      </c>
      <c r="F13841" s="23"/>
      <c r="G13841" s="24"/>
      <c r="H13841" s="25">
        <v>3.4</v>
      </c>
      <c r="I13841" s="26"/>
      <c r="J13841" s="27"/>
      <c r="K13841" s="27"/>
      <c r="L13841" s="7"/>
      <c r="M13841" s="9"/>
    </row>
    <row r="13842" spans="1:13" ht="26.1" customHeight="1" outlineLevel="4" x14ac:dyDescent="0.2">
      <c r="E13842" s="28" t="s">
        <v>23</v>
      </c>
      <c r="F13842" s="29">
        <v>918421</v>
      </c>
      <c r="G13842" s="30" t="s">
        <v>422</v>
      </c>
      <c r="H13842" s="31">
        <v>13.6</v>
      </c>
      <c r="I13842" s="31">
        <v>13.6</v>
      </c>
      <c r="J13842" s="32" t="s">
        <v>25</v>
      </c>
      <c r="K13842" s="33">
        <v>4</v>
      </c>
      <c r="L13842" s="60"/>
      <c r="M13842" s="59">
        <f>I13842*L13842</f>
        <v>0</v>
      </c>
    </row>
    <row r="13843" spans="1:13" ht="12.95" customHeight="1" outlineLevel="4" x14ac:dyDescent="0.2">
      <c r="E13843" s="35"/>
      <c r="F13843" s="36"/>
      <c r="G13843" s="37"/>
      <c r="H13843" s="36"/>
      <c r="I13843" s="36"/>
      <c r="J13843" s="38"/>
      <c r="K13843" s="36"/>
      <c r="L13843" s="39"/>
      <c r="M13843" s="40"/>
    </row>
    <row r="13844" spans="1:13" ht="12.95" customHeight="1" outlineLevel="4" x14ac:dyDescent="0.2">
      <c r="E13844" s="35"/>
      <c r="F13844" s="36"/>
      <c r="G13844" s="37"/>
      <c r="H13844" s="36"/>
      <c r="I13844" s="36"/>
      <c r="J13844" s="38"/>
      <c r="K13844" s="36"/>
      <c r="L13844" s="39"/>
      <c r="M13844" s="40"/>
    </row>
    <row r="13845" spans="1:13" ht="12.95" customHeight="1" outlineLevel="4" x14ac:dyDescent="0.2">
      <c r="E13845" s="35"/>
      <c r="F13845" s="36"/>
      <c r="G13845" s="37"/>
      <c r="H13845" s="36"/>
      <c r="I13845" s="36"/>
      <c r="J13845" s="38"/>
      <c r="K13845" s="36"/>
      <c r="L13845" s="39"/>
      <c r="M13845" s="40"/>
    </row>
    <row r="13846" spans="1:13" ht="12.95" customHeight="1" outlineLevel="4" x14ac:dyDescent="0.2">
      <c r="E13846" s="35"/>
      <c r="F13846" s="36"/>
      <c r="G13846" s="37"/>
      <c r="H13846" s="36"/>
      <c r="I13846" s="36"/>
      <c r="J13846" s="38"/>
      <c r="K13846" s="36"/>
      <c r="L13846" s="39"/>
      <c r="M13846" s="40"/>
    </row>
    <row r="13847" spans="1:13" ht="12.95" customHeight="1" outlineLevel="4" x14ac:dyDescent="0.2">
      <c r="E13847" s="35"/>
      <c r="F13847" s="36"/>
      <c r="G13847" s="37"/>
      <c r="H13847" s="36"/>
      <c r="I13847" s="36"/>
      <c r="J13847" s="38"/>
      <c r="K13847" s="36"/>
      <c r="L13847" s="39"/>
      <c r="M13847" s="40"/>
    </row>
    <row r="13848" spans="1:13" ht="12.95" customHeight="1" outlineLevel="4" x14ac:dyDescent="0.2">
      <c r="E13848" s="35"/>
      <c r="F13848" s="36"/>
      <c r="G13848" s="37"/>
      <c r="H13848" s="36"/>
      <c r="I13848" s="36"/>
      <c r="J13848" s="38"/>
      <c r="K13848" s="36"/>
      <c r="L13848" s="39"/>
      <c r="M13848" s="40"/>
    </row>
    <row r="13849" spans="1:13" ht="12.95" customHeight="1" outlineLevel="4" x14ac:dyDescent="0.2">
      <c r="E13849" s="35"/>
      <c r="F13849" s="36"/>
      <c r="G13849" s="37"/>
      <c r="H13849" s="36"/>
      <c r="I13849" s="36"/>
      <c r="J13849" s="38"/>
      <c r="K13849" s="36"/>
      <c r="L13849" s="39"/>
      <c r="M13849" s="40"/>
    </row>
    <row r="13850" spans="1:13" ht="12.95" customHeight="1" outlineLevel="4" x14ac:dyDescent="0.2">
      <c r="E13850" s="35"/>
      <c r="F13850" s="36"/>
      <c r="G13850" s="37"/>
      <c r="H13850" s="36"/>
      <c r="I13850" s="36"/>
      <c r="J13850" s="38"/>
      <c r="K13850" s="36"/>
      <c r="L13850" s="39"/>
      <c r="M13850" s="40"/>
    </row>
    <row r="13851" spans="1:13" ht="12.95" customHeight="1" outlineLevel="4" x14ac:dyDescent="0.2">
      <c r="E13851" s="35"/>
      <c r="F13851" s="36"/>
      <c r="G13851" s="37"/>
      <c r="H13851" s="36"/>
      <c r="I13851" s="36"/>
      <c r="J13851" s="38"/>
      <c r="K13851" s="36"/>
      <c r="L13851" s="39"/>
      <c r="M13851" s="40"/>
    </row>
    <row r="13852" spans="1:13" ht="12.95" customHeight="1" outlineLevel="4" x14ac:dyDescent="0.2">
      <c r="E13852" s="35"/>
      <c r="F13852" s="36"/>
      <c r="G13852" s="37"/>
      <c r="H13852" s="36"/>
      <c r="I13852" s="36"/>
      <c r="J13852" s="38"/>
      <c r="K13852" s="36"/>
      <c r="L13852" s="39"/>
      <c r="M13852" s="40"/>
    </row>
    <row r="13853" spans="1:13" ht="12.95" customHeight="1" outlineLevel="4" x14ac:dyDescent="0.2">
      <c r="E13853" s="35"/>
      <c r="F13853" s="36"/>
      <c r="G13853" s="37"/>
      <c r="H13853" s="36"/>
      <c r="I13853" s="36"/>
      <c r="J13853" s="38"/>
      <c r="K13853" s="36"/>
      <c r="L13853" s="39"/>
      <c r="M13853" s="40"/>
    </row>
    <row r="13854" spans="1:13" ht="12.95" customHeight="1" outlineLevel="4" x14ac:dyDescent="0.2">
      <c r="E13854" s="35"/>
      <c r="F13854" s="36"/>
      <c r="G13854" s="37"/>
      <c r="H13854" s="36"/>
      <c r="I13854" s="36"/>
      <c r="J13854" s="38"/>
      <c r="K13854" s="36"/>
      <c r="L13854" s="39"/>
      <c r="M13854" s="40"/>
    </row>
    <row r="13855" spans="1:13" ht="12.95" customHeight="1" outlineLevel="4" x14ac:dyDescent="0.2">
      <c r="E13855" s="35"/>
      <c r="F13855" s="36"/>
      <c r="G13855" s="37"/>
      <c r="H13855" s="36"/>
      <c r="I13855" s="36"/>
      <c r="J13855" s="38"/>
      <c r="K13855" s="36"/>
      <c r="L13855" s="39"/>
      <c r="M13855" s="40"/>
    </row>
    <row r="13856" spans="1:13" ht="12.95" customHeight="1" outlineLevel="4" x14ac:dyDescent="0.2">
      <c r="A13856" s="21"/>
      <c r="B13856" s="21"/>
      <c r="C13856" s="21"/>
      <c r="D13856" s="21"/>
      <c r="E13856" s="22" t="s">
        <v>96</v>
      </c>
      <c r="F13856" s="23"/>
      <c r="G13856" s="24"/>
      <c r="H13856" s="25">
        <v>3.4</v>
      </c>
      <c r="I13856" s="26"/>
      <c r="J13856" s="27"/>
      <c r="K13856" s="27"/>
      <c r="L13856" s="7"/>
      <c r="M13856" s="9"/>
    </row>
    <row r="13857" spans="1:13" ht="26.1" customHeight="1" outlineLevel="4" x14ac:dyDescent="0.2">
      <c r="E13857" s="28" t="s">
        <v>23</v>
      </c>
      <c r="F13857" s="29">
        <v>916843</v>
      </c>
      <c r="G13857" s="30" t="s">
        <v>422</v>
      </c>
      <c r="H13857" s="31">
        <v>13.6</v>
      </c>
      <c r="I13857" s="31">
        <v>13.6</v>
      </c>
      <c r="J13857" s="32" t="s">
        <v>25</v>
      </c>
      <c r="K13857" s="33">
        <v>3</v>
      </c>
      <c r="L13857" s="60"/>
      <c r="M13857" s="59">
        <f>I13857*L13857</f>
        <v>0</v>
      </c>
    </row>
    <row r="13858" spans="1:13" ht="12.95" customHeight="1" outlineLevel="4" x14ac:dyDescent="0.2">
      <c r="E13858" s="35"/>
      <c r="F13858" s="36"/>
      <c r="G13858" s="37"/>
      <c r="H13858" s="36"/>
      <c r="I13858" s="36"/>
      <c r="J13858" s="38"/>
      <c r="K13858" s="36"/>
      <c r="L13858" s="39"/>
      <c r="M13858" s="40"/>
    </row>
    <row r="13859" spans="1:13" ht="12.95" customHeight="1" outlineLevel="4" x14ac:dyDescent="0.2">
      <c r="E13859" s="35"/>
      <c r="F13859" s="36"/>
      <c r="G13859" s="37"/>
      <c r="H13859" s="36"/>
      <c r="I13859" s="36"/>
      <c r="J13859" s="38"/>
      <c r="K13859" s="36"/>
      <c r="L13859" s="39"/>
      <c r="M13859" s="40"/>
    </row>
    <row r="13860" spans="1:13" ht="12.95" customHeight="1" outlineLevel="4" x14ac:dyDescent="0.2">
      <c r="E13860" s="35"/>
      <c r="F13860" s="36"/>
      <c r="G13860" s="37"/>
      <c r="H13860" s="36"/>
      <c r="I13860" s="36"/>
      <c r="J13860" s="38"/>
      <c r="K13860" s="36"/>
      <c r="L13860" s="39"/>
      <c r="M13860" s="40"/>
    </row>
    <row r="13861" spans="1:13" ht="12.95" customHeight="1" outlineLevel="4" x14ac:dyDescent="0.2">
      <c r="E13861" s="35"/>
      <c r="F13861" s="36"/>
      <c r="G13861" s="37"/>
      <c r="H13861" s="36"/>
      <c r="I13861" s="36"/>
      <c r="J13861" s="38"/>
      <c r="K13861" s="36"/>
      <c r="L13861" s="39"/>
      <c r="M13861" s="40"/>
    </row>
    <row r="13862" spans="1:13" ht="12.95" customHeight="1" outlineLevel="4" x14ac:dyDescent="0.2">
      <c r="E13862" s="35"/>
      <c r="F13862" s="36"/>
      <c r="G13862" s="37"/>
      <c r="H13862" s="36"/>
      <c r="I13862" s="36"/>
      <c r="J13862" s="38"/>
      <c r="K13862" s="36"/>
      <c r="L13862" s="39"/>
      <c r="M13862" s="40"/>
    </row>
    <row r="13863" spans="1:13" ht="12.95" customHeight="1" outlineLevel="4" x14ac:dyDescent="0.2">
      <c r="E13863" s="35"/>
      <c r="F13863" s="36"/>
      <c r="G13863" s="37"/>
      <c r="H13863" s="36"/>
      <c r="I13863" s="36"/>
      <c r="J13863" s="38"/>
      <c r="K13863" s="36"/>
      <c r="L13863" s="39"/>
      <c r="M13863" s="40"/>
    </row>
    <row r="13864" spans="1:13" ht="12.95" customHeight="1" outlineLevel="4" x14ac:dyDescent="0.2">
      <c r="E13864" s="35"/>
      <c r="F13864" s="36"/>
      <c r="G13864" s="37"/>
      <c r="H13864" s="36"/>
      <c r="I13864" s="36"/>
      <c r="J13864" s="38"/>
      <c r="K13864" s="36"/>
      <c r="L13864" s="39"/>
      <c r="M13864" s="40"/>
    </row>
    <row r="13865" spans="1:13" ht="12.95" customHeight="1" outlineLevel="4" x14ac:dyDescent="0.2">
      <c r="E13865" s="35"/>
      <c r="F13865" s="36"/>
      <c r="G13865" s="37"/>
      <c r="H13865" s="36"/>
      <c r="I13865" s="36"/>
      <c r="J13865" s="38"/>
      <c r="K13865" s="36"/>
      <c r="L13865" s="39"/>
      <c r="M13865" s="40"/>
    </row>
    <row r="13866" spans="1:13" ht="12.95" customHeight="1" outlineLevel="4" x14ac:dyDescent="0.2">
      <c r="E13866" s="35"/>
      <c r="F13866" s="36"/>
      <c r="G13866" s="37"/>
      <c r="H13866" s="36"/>
      <c r="I13866" s="36"/>
      <c r="J13866" s="38"/>
      <c r="K13866" s="36"/>
      <c r="L13866" s="39"/>
      <c r="M13866" s="40"/>
    </row>
    <row r="13867" spans="1:13" ht="12.95" customHeight="1" outlineLevel="4" x14ac:dyDescent="0.2">
      <c r="E13867" s="35"/>
      <c r="F13867" s="36"/>
      <c r="G13867" s="37"/>
      <c r="H13867" s="36"/>
      <c r="I13867" s="36"/>
      <c r="J13867" s="38"/>
      <c r="K13867" s="36"/>
      <c r="L13867" s="39"/>
      <c r="M13867" s="40"/>
    </row>
    <row r="13868" spans="1:13" ht="12.95" customHeight="1" outlineLevel="4" x14ac:dyDescent="0.2">
      <c r="E13868" s="35"/>
      <c r="F13868" s="36"/>
      <c r="G13868" s="37"/>
      <c r="H13868" s="36"/>
      <c r="I13868" s="36"/>
      <c r="J13868" s="38"/>
      <c r="K13868" s="36"/>
      <c r="L13868" s="39"/>
      <c r="M13868" s="40"/>
    </row>
    <row r="13869" spans="1:13" ht="12.95" customHeight="1" outlineLevel="4" x14ac:dyDescent="0.2">
      <c r="E13869" s="35"/>
      <c r="F13869" s="36"/>
      <c r="G13869" s="37"/>
      <c r="H13869" s="36"/>
      <c r="I13869" s="36"/>
      <c r="J13869" s="38"/>
      <c r="K13869" s="36"/>
      <c r="L13869" s="39"/>
      <c r="M13869" s="40"/>
    </row>
    <row r="13870" spans="1:13" ht="12.95" customHeight="1" outlineLevel="4" x14ac:dyDescent="0.2">
      <c r="E13870" s="35"/>
      <c r="F13870" s="36"/>
      <c r="G13870" s="37"/>
      <c r="H13870" s="36"/>
      <c r="I13870" s="36"/>
      <c r="J13870" s="38"/>
      <c r="K13870" s="36"/>
      <c r="L13870" s="39"/>
      <c r="M13870" s="40"/>
    </row>
    <row r="13871" spans="1:13" ht="12.95" customHeight="1" outlineLevel="4" x14ac:dyDescent="0.2">
      <c r="A13871" s="21"/>
      <c r="B13871" s="21"/>
      <c r="C13871" s="21"/>
      <c r="D13871" s="21"/>
      <c r="E13871" s="22" t="s">
        <v>157</v>
      </c>
      <c r="F13871" s="23"/>
      <c r="G13871" s="24"/>
      <c r="H13871" s="25">
        <v>3.4</v>
      </c>
      <c r="I13871" s="26"/>
      <c r="J13871" s="27"/>
      <c r="K13871" s="27"/>
      <c r="L13871" s="7"/>
      <c r="M13871" s="9"/>
    </row>
    <row r="13872" spans="1:13" ht="26.1" customHeight="1" outlineLevel="4" x14ac:dyDescent="0.2">
      <c r="E13872" s="28" t="s">
        <v>23</v>
      </c>
      <c r="F13872" s="29">
        <v>918422</v>
      </c>
      <c r="G13872" s="30" t="s">
        <v>422</v>
      </c>
      <c r="H13872" s="31">
        <v>13.6</v>
      </c>
      <c r="I13872" s="31">
        <v>13.6</v>
      </c>
      <c r="J13872" s="32" t="s">
        <v>25</v>
      </c>
      <c r="K13872" s="33">
        <v>5</v>
      </c>
      <c r="L13872" s="60"/>
      <c r="M13872" s="59">
        <f>I13872*L13872</f>
        <v>0</v>
      </c>
    </row>
    <row r="13873" spans="1:13" ht="12.95" customHeight="1" outlineLevel="4" x14ac:dyDescent="0.2">
      <c r="E13873" s="35"/>
      <c r="F13873" s="36"/>
      <c r="G13873" s="37"/>
      <c r="H13873" s="36"/>
      <c r="I13873" s="36"/>
      <c r="J13873" s="38"/>
      <c r="K13873" s="36"/>
      <c r="L13873" s="39"/>
      <c r="M13873" s="40"/>
    </row>
    <row r="13874" spans="1:13" ht="12.95" customHeight="1" outlineLevel="4" x14ac:dyDescent="0.2">
      <c r="E13874" s="35"/>
      <c r="F13874" s="36"/>
      <c r="G13874" s="37"/>
      <c r="H13874" s="36"/>
      <c r="I13874" s="36"/>
      <c r="J13874" s="38"/>
      <c r="K13874" s="36"/>
      <c r="L13874" s="39"/>
      <c r="M13874" s="40"/>
    </row>
    <row r="13875" spans="1:13" ht="12.95" customHeight="1" outlineLevel="4" x14ac:dyDescent="0.2">
      <c r="E13875" s="35"/>
      <c r="F13875" s="36"/>
      <c r="G13875" s="37"/>
      <c r="H13875" s="36"/>
      <c r="I13875" s="36"/>
      <c r="J13875" s="38"/>
      <c r="K13875" s="36"/>
      <c r="L13875" s="39"/>
      <c r="M13875" s="40"/>
    </row>
    <row r="13876" spans="1:13" ht="12.95" customHeight="1" outlineLevel="4" x14ac:dyDescent="0.2">
      <c r="E13876" s="35"/>
      <c r="F13876" s="36"/>
      <c r="G13876" s="37"/>
      <c r="H13876" s="36"/>
      <c r="I13876" s="36"/>
      <c r="J13876" s="38"/>
      <c r="K13876" s="36"/>
      <c r="L13876" s="39"/>
      <c r="M13876" s="40"/>
    </row>
    <row r="13877" spans="1:13" ht="12.95" customHeight="1" outlineLevel="4" x14ac:dyDescent="0.2">
      <c r="E13877" s="35"/>
      <c r="F13877" s="36"/>
      <c r="G13877" s="37"/>
      <c r="H13877" s="36"/>
      <c r="I13877" s="36"/>
      <c r="J13877" s="38"/>
      <c r="K13877" s="36"/>
      <c r="L13877" s="39"/>
      <c r="M13877" s="40"/>
    </row>
    <row r="13878" spans="1:13" ht="12.95" customHeight="1" outlineLevel="4" x14ac:dyDescent="0.2">
      <c r="E13878" s="35"/>
      <c r="F13878" s="36"/>
      <c r="G13878" s="37"/>
      <c r="H13878" s="36"/>
      <c r="I13878" s="36"/>
      <c r="J13878" s="38"/>
      <c r="K13878" s="36"/>
      <c r="L13878" s="39"/>
      <c r="M13878" s="40"/>
    </row>
    <row r="13879" spans="1:13" ht="12.95" customHeight="1" outlineLevel="4" x14ac:dyDescent="0.2">
      <c r="E13879" s="35"/>
      <c r="F13879" s="36"/>
      <c r="G13879" s="37"/>
      <c r="H13879" s="36"/>
      <c r="I13879" s="36"/>
      <c r="J13879" s="38"/>
      <c r="K13879" s="36"/>
      <c r="L13879" s="39"/>
      <c r="M13879" s="40"/>
    </row>
    <row r="13880" spans="1:13" ht="12.95" customHeight="1" outlineLevel="4" x14ac:dyDescent="0.2">
      <c r="E13880" s="35"/>
      <c r="F13880" s="36"/>
      <c r="G13880" s="37"/>
      <c r="H13880" s="36"/>
      <c r="I13880" s="36"/>
      <c r="J13880" s="38"/>
      <c r="K13880" s="36"/>
      <c r="L13880" s="39"/>
      <c r="M13880" s="40"/>
    </row>
    <row r="13881" spans="1:13" ht="12.95" customHeight="1" outlineLevel="4" x14ac:dyDescent="0.2">
      <c r="E13881" s="35"/>
      <c r="F13881" s="36"/>
      <c r="G13881" s="37"/>
      <c r="H13881" s="36"/>
      <c r="I13881" s="36"/>
      <c r="J13881" s="38"/>
      <c r="K13881" s="36"/>
      <c r="L13881" s="39"/>
      <c r="M13881" s="40"/>
    </row>
    <row r="13882" spans="1:13" ht="12.95" customHeight="1" outlineLevel="4" x14ac:dyDescent="0.2">
      <c r="E13882" s="35"/>
      <c r="F13882" s="36"/>
      <c r="G13882" s="37"/>
      <c r="H13882" s="36"/>
      <c r="I13882" s="36"/>
      <c r="J13882" s="38"/>
      <c r="K13882" s="36"/>
      <c r="L13882" s="39"/>
      <c r="M13882" s="40"/>
    </row>
    <row r="13883" spans="1:13" ht="12.95" customHeight="1" outlineLevel="4" x14ac:dyDescent="0.2">
      <c r="E13883" s="35"/>
      <c r="F13883" s="36"/>
      <c r="G13883" s="37"/>
      <c r="H13883" s="36"/>
      <c r="I13883" s="36"/>
      <c r="J13883" s="38"/>
      <c r="K13883" s="36"/>
      <c r="L13883" s="39"/>
      <c r="M13883" s="40"/>
    </row>
    <row r="13884" spans="1:13" ht="12.95" customHeight="1" outlineLevel="4" x14ac:dyDescent="0.2">
      <c r="E13884" s="35"/>
      <c r="F13884" s="36"/>
      <c r="G13884" s="37"/>
      <c r="H13884" s="36"/>
      <c r="I13884" s="36"/>
      <c r="J13884" s="38"/>
      <c r="K13884" s="36"/>
      <c r="L13884" s="39"/>
      <c r="M13884" s="40"/>
    </row>
    <row r="13885" spans="1:13" ht="12.95" customHeight="1" outlineLevel="4" x14ac:dyDescent="0.2">
      <c r="E13885" s="35"/>
      <c r="F13885" s="36"/>
      <c r="G13885" s="37"/>
      <c r="H13885" s="36"/>
      <c r="I13885" s="36"/>
      <c r="J13885" s="38"/>
      <c r="K13885" s="36"/>
      <c r="L13885" s="39"/>
      <c r="M13885" s="40"/>
    </row>
    <row r="13886" spans="1:13" ht="12.95" customHeight="1" outlineLevel="4" x14ac:dyDescent="0.2">
      <c r="A13886" s="21"/>
      <c r="B13886" s="21"/>
      <c r="C13886" s="21"/>
      <c r="D13886" s="21"/>
      <c r="E13886" s="22" t="s">
        <v>35</v>
      </c>
      <c r="F13886" s="23"/>
      <c r="G13886" s="24"/>
      <c r="H13886" s="25">
        <v>3.4</v>
      </c>
      <c r="I13886" s="26"/>
      <c r="J13886" s="27"/>
      <c r="K13886" s="27"/>
      <c r="L13886" s="7"/>
      <c r="M13886" s="9"/>
    </row>
    <row r="13887" spans="1:13" ht="26.1" customHeight="1" outlineLevel="4" x14ac:dyDescent="0.2">
      <c r="E13887" s="28" t="s">
        <v>23</v>
      </c>
      <c r="F13887" s="29">
        <v>916845</v>
      </c>
      <c r="G13887" s="30" t="s">
        <v>422</v>
      </c>
      <c r="H13887" s="31">
        <v>13.6</v>
      </c>
      <c r="I13887" s="31">
        <v>13.6</v>
      </c>
      <c r="J13887" s="32" t="s">
        <v>25</v>
      </c>
      <c r="K13887" s="33">
        <v>6</v>
      </c>
      <c r="L13887" s="60"/>
      <c r="M13887" s="59">
        <f>I13887*L13887</f>
        <v>0</v>
      </c>
    </row>
    <row r="13888" spans="1:13" ht="12.95" customHeight="1" outlineLevel="4" x14ac:dyDescent="0.2">
      <c r="E13888" s="35"/>
      <c r="F13888" s="36"/>
      <c r="G13888" s="37"/>
      <c r="H13888" s="36"/>
      <c r="I13888" s="36"/>
      <c r="J13888" s="38"/>
      <c r="K13888" s="36"/>
      <c r="L13888" s="39"/>
      <c r="M13888" s="40"/>
    </row>
    <row r="13889" spans="1:13" ht="12.95" customHeight="1" outlineLevel="4" x14ac:dyDescent="0.2">
      <c r="E13889" s="35"/>
      <c r="F13889" s="36"/>
      <c r="G13889" s="37"/>
      <c r="H13889" s="36"/>
      <c r="I13889" s="36"/>
      <c r="J13889" s="38"/>
      <c r="K13889" s="36"/>
      <c r="L13889" s="39"/>
      <c r="M13889" s="40"/>
    </row>
    <row r="13890" spans="1:13" ht="12.95" customHeight="1" outlineLevel="4" x14ac:dyDescent="0.2">
      <c r="E13890" s="35"/>
      <c r="F13890" s="36"/>
      <c r="G13890" s="37"/>
      <c r="H13890" s="36"/>
      <c r="I13890" s="36"/>
      <c r="J13890" s="38"/>
      <c r="K13890" s="36"/>
      <c r="L13890" s="39"/>
      <c r="M13890" s="40"/>
    </row>
    <row r="13891" spans="1:13" ht="12.95" customHeight="1" outlineLevel="4" x14ac:dyDescent="0.2">
      <c r="E13891" s="35"/>
      <c r="F13891" s="36"/>
      <c r="G13891" s="37"/>
      <c r="H13891" s="36"/>
      <c r="I13891" s="36"/>
      <c r="J13891" s="38"/>
      <c r="K13891" s="36"/>
      <c r="L13891" s="39"/>
      <c r="M13891" s="40"/>
    </row>
    <row r="13892" spans="1:13" ht="12.95" customHeight="1" outlineLevel="4" x14ac:dyDescent="0.2">
      <c r="E13892" s="35"/>
      <c r="F13892" s="36"/>
      <c r="G13892" s="37"/>
      <c r="H13892" s="36"/>
      <c r="I13892" s="36"/>
      <c r="J13892" s="38"/>
      <c r="K13892" s="36"/>
      <c r="L13892" s="39"/>
      <c r="M13892" s="40"/>
    </row>
    <row r="13893" spans="1:13" ht="12.95" customHeight="1" outlineLevel="4" x14ac:dyDescent="0.2">
      <c r="E13893" s="35"/>
      <c r="F13893" s="36"/>
      <c r="G13893" s="37"/>
      <c r="H13893" s="36"/>
      <c r="I13893" s="36"/>
      <c r="J13893" s="38"/>
      <c r="K13893" s="36"/>
      <c r="L13893" s="39"/>
      <c r="M13893" s="40"/>
    </row>
    <row r="13894" spans="1:13" ht="12.95" customHeight="1" outlineLevel="4" x14ac:dyDescent="0.2">
      <c r="E13894" s="35"/>
      <c r="F13894" s="36"/>
      <c r="G13894" s="37"/>
      <c r="H13894" s="36"/>
      <c r="I13894" s="36"/>
      <c r="J13894" s="38"/>
      <c r="K13894" s="36"/>
      <c r="L13894" s="39"/>
      <c r="M13894" s="40"/>
    </row>
    <row r="13895" spans="1:13" ht="12.95" customHeight="1" outlineLevel="4" x14ac:dyDescent="0.2">
      <c r="E13895" s="35"/>
      <c r="F13895" s="36"/>
      <c r="G13895" s="37"/>
      <c r="H13895" s="36"/>
      <c r="I13895" s="36"/>
      <c r="J13895" s="38"/>
      <c r="K13895" s="36"/>
      <c r="L13895" s="39"/>
      <c r="M13895" s="40"/>
    </row>
    <row r="13896" spans="1:13" ht="12.95" customHeight="1" outlineLevel="4" x14ac:dyDescent="0.2">
      <c r="E13896" s="35"/>
      <c r="F13896" s="36"/>
      <c r="G13896" s="37"/>
      <c r="H13896" s="36"/>
      <c r="I13896" s="36"/>
      <c r="J13896" s="38"/>
      <c r="K13896" s="36"/>
      <c r="L13896" s="39"/>
      <c r="M13896" s="40"/>
    </row>
    <row r="13897" spans="1:13" ht="12.95" customHeight="1" outlineLevel="4" x14ac:dyDescent="0.2">
      <c r="E13897" s="35"/>
      <c r="F13897" s="36"/>
      <c r="G13897" s="37"/>
      <c r="H13897" s="36"/>
      <c r="I13897" s="36"/>
      <c r="J13897" s="38"/>
      <c r="K13897" s="36"/>
      <c r="L13897" s="39"/>
      <c r="M13897" s="40"/>
    </row>
    <row r="13898" spans="1:13" ht="12.95" customHeight="1" outlineLevel="4" x14ac:dyDescent="0.2">
      <c r="E13898" s="35"/>
      <c r="F13898" s="36"/>
      <c r="G13898" s="37"/>
      <c r="H13898" s="36"/>
      <c r="I13898" s="36"/>
      <c r="J13898" s="38"/>
      <c r="K13898" s="36"/>
      <c r="L13898" s="39"/>
      <c r="M13898" s="40"/>
    </row>
    <row r="13899" spans="1:13" ht="12.95" customHeight="1" outlineLevel="4" x14ac:dyDescent="0.2">
      <c r="E13899" s="35"/>
      <c r="F13899" s="36"/>
      <c r="G13899" s="37"/>
      <c r="H13899" s="36"/>
      <c r="I13899" s="36"/>
      <c r="J13899" s="38"/>
      <c r="K13899" s="36"/>
      <c r="L13899" s="39"/>
      <c r="M13899" s="40"/>
    </row>
    <row r="13900" spans="1:13" ht="12.95" customHeight="1" outlineLevel="4" x14ac:dyDescent="0.2">
      <c r="E13900" s="35"/>
      <c r="F13900" s="36"/>
      <c r="G13900" s="37"/>
      <c r="H13900" s="36"/>
      <c r="I13900" s="36"/>
      <c r="J13900" s="38"/>
      <c r="K13900" s="36"/>
      <c r="L13900" s="39"/>
      <c r="M13900" s="40"/>
    </row>
    <row r="13901" spans="1:13" s="4" customFormat="1" ht="21.95" customHeight="1" outlineLevel="3" x14ac:dyDescent="0.2">
      <c r="A13901" s="13"/>
      <c r="B13901" s="14" t="s">
        <v>475</v>
      </c>
      <c r="C13901" s="15">
        <v>3031</v>
      </c>
      <c r="D13901" s="16" t="s">
        <v>95</v>
      </c>
      <c r="E13901" s="14" t="s">
        <v>34</v>
      </c>
      <c r="F13901" s="17"/>
      <c r="G13901" s="18"/>
      <c r="H13901" s="17"/>
      <c r="I13901" s="19"/>
      <c r="J13901" s="20"/>
      <c r="K13901" s="20"/>
      <c r="L13901" s="12"/>
      <c r="M13901" s="9"/>
    </row>
    <row r="13902" spans="1:13" ht="12.95" customHeight="1" outlineLevel="4" x14ac:dyDescent="0.2">
      <c r="A13902" s="21"/>
      <c r="B13902" s="21"/>
      <c r="C13902" s="21"/>
      <c r="D13902" s="21"/>
      <c r="E13902" s="22" t="s">
        <v>157</v>
      </c>
      <c r="F13902" s="23"/>
      <c r="G13902" s="24"/>
      <c r="H13902" s="25">
        <v>3.65</v>
      </c>
      <c r="I13902" s="26"/>
      <c r="J13902" s="27"/>
      <c r="K13902" s="27"/>
      <c r="L13902" s="7"/>
      <c r="M13902" s="9"/>
    </row>
    <row r="13903" spans="1:13" ht="26.1" customHeight="1" outlineLevel="4" x14ac:dyDescent="0.2">
      <c r="E13903" s="28" t="s">
        <v>23</v>
      </c>
      <c r="F13903" s="29">
        <v>918424</v>
      </c>
      <c r="G13903" s="30" t="s">
        <v>423</v>
      </c>
      <c r="H13903" s="31">
        <v>14.6</v>
      </c>
      <c r="I13903" s="31">
        <v>14.6</v>
      </c>
      <c r="J13903" s="32" t="s">
        <v>25</v>
      </c>
      <c r="K13903" s="33">
        <v>3</v>
      </c>
      <c r="L13903" s="60"/>
      <c r="M13903" s="59">
        <f>I13903*L13903</f>
        <v>0</v>
      </c>
    </row>
    <row r="13904" spans="1:13" ht="12.95" customHeight="1" outlineLevel="4" x14ac:dyDescent="0.2">
      <c r="E13904" s="35"/>
      <c r="F13904" s="36"/>
      <c r="G13904" s="37"/>
      <c r="H13904" s="36"/>
      <c r="I13904" s="36"/>
      <c r="J13904" s="38"/>
      <c r="K13904" s="36"/>
      <c r="L13904" s="39"/>
      <c r="M13904" s="40"/>
    </row>
    <row r="13905" spans="1:13" ht="12.95" customHeight="1" outlineLevel="4" x14ac:dyDescent="0.2">
      <c r="E13905" s="35"/>
      <c r="F13905" s="36"/>
      <c r="G13905" s="37"/>
      <c r="H13905" s="36"/>
      <c r="I13905" s="36"/>
      <c r="J13905" s="38"/>
      <c r="K13905" s="36"/>
      <c r="L13905" s="39"/>
      <c r="M13905" s="40"/>
    </row>
    <row r="13906" spans="1:13" ht="12.95" customHeight="1" outlineLevel="4" x14ac:dyDescent="0.2">
      <c r="E13906" s="35"/>
      <c r="F13906" s="36"/>
      <c r="G13906" s="37"/>
      <c r="H13906" s="36"/>
      <c r="I13906" s="36"/>
      <c r="J13906" s="38"/>
      <c r="K13906" s="36"/>
      <c r="L13906" s="39"/>
      <c r="M13906" s="40"/>
    </row>
    <row r="13907" spans="1:13" ht="12.95" customHeight="1" outlineLevel="4" x14ac:dyDescent="0.2">
      <c r="E13907" s="35"/>
      <c r="F13907" s="36"/>
      <c r="G13907" s="37"/>
      <c r="H13907" s="36"/>
      <c r="I13907" s="36"/>
      <c r="J13907" s="38"/>
      <c r="K13907" s="36"/>
      <c r="L13907" s="39"/>
      <c r="M13907" s="40"/>
    </row>
    <row r="13908" spans="1:13" ht="12.95" customHeight="1" outlineLevel="4" x14ac:dyDescent="0.2">
      <c r="E13908" s="35"/>
      <c r="F13908" s="36"/>
      <c r="G13908" s="37"/>
      <c r="H13908" s="36"/>
      <c r="I13908" s="36"/>
      <c r="J13908" s="38"/>
      <c r="K13908" s="36"/>
      <c r="L13908" s="39"/>
      <c r="M13908" s="40"/>
    </row>
    <row r="13909" spans="1:13" ht="12.95" customHeight="1" outlineLevel="4" x14ac:dyDescent="0.2">
      <c r="E13909" s="35"/>
      <c r="F13909" s="36"/>
      <c r="G13909" s="37"/>
      <c r="H13909" s="36"/>
      <c r="I13909" s="36"/>
      <c r="J13909" s="38"/>
      <c r="K13909" s="36"/>
      <c r="L13909" s="39"/>
      <c r="M13909" s="40"/>
    </row>
    <row r="13910" spans="1:13" ht="12.95" customHeight="1" outlineLevel="4" x14ac:dyDescent="0.2">
      <c r="E13910" s="35"/>
      <c r="F13910" s="36"/>
      <c r="G13910" s="37"/>
      <c r="H13910" s="36"/>
      <c r="I13910" s="36"/>
      <c r="J13910" s="38"/>
      <c r="K13910" s="36"/>
      <c r="L13910" s="39"/>
      <c r="M13910" s="40"/>
    </row>
    <row r="13911" spans="1:13" ht="12.95" customHeight="1" outlineLevel="4" x14ac:dyDescent="0.2">
      <c r="E13911" s="35"/>
      <c r="F13911" s="36"/>
      <c r="G13911" s="37"/>
      <c r="H13911" s="36"/>
      <c r="I13911" s="36"/>
      <c r="J13911" s="38"/>
      <c r="K13911" s="36"/>
      <c r="L13911" s="39"/>
      <c r="M13911" s="40"/>
    </row>
    <row r="13912" spans="1:13" ht="12.95" customHeight="1" outlineLevel="4" x14ac:dyDescent="0.2">
      <c r="E13912" s="35"/>
      <c r="F13912" s="36"/>
      <c r="G13912" s="37"/>
      <c r="H13912" s="36"/>
      <c r="I13912" s="36"/>
      <c r="J13912" s="38"/>
      <c r="K13912" s="36"/>
      <c r="L13912" s="39"/>
      <c r="M13912" s="40"/>
    </row>
    <row r="13913" spans="1:13" ht="12.95" customHeight="1" outlineLevel="4" x14ac:dyDescent="0.2">
      <c r="E13913" s="35"/>
      <c r="F13913" s="36"/>
      <c r="G13913" s="37"/>
      <c r="H13913" s="36"/>
      <c r="I13913" s="36"/>
      <c r="J13913" s="38"/>
      <c r="K13913" s="36"/>
      <c r="L13913" s="39"/>
      <c r="M13913" s="40"/>
    </row>
    <row r="13914" spans="1:13" ht="12.95" customHeight="1" outlineLevel="4" x14ac:dyDescent="0.2">
      <c r="E13914" s="35"/>
      <c r="F13914" s="36"/>
      <c r="G13914" s="37"/>
      <c r="H13914" s="36"/>
      <c r="I13914" s="36"/>
      <c r="J13914" s="38"/>
      <c r="K13914" s="36"/>
      <c r="L13914" s="39"/>
      <c r="M13914" s="40"/>
    </row>
    <row r="13915" spans="1:13" ht="12.95" customHeight="1" outlineLevel="4" x14ac:dyDescent="0.2">
      <c r="E13915" s="35"/>
      <c r="F13915" s="36"/>
      <c r="G13915" s="37"/>
      <c r="H13915" s="36"/>
      <c r="I13915" s="36"/>
      <c r="J13915" s="38"/>
      <c r="K13915" s="36"/>
      <c r="L13915" s="39"/>
      <c r="M13915" s="40"/>
    </row>
    <row r="13916" spans="1:13" ht="12.95" customHeight="1" outlineLevel="4" x14ac:dyDescent="0.2">
      <c r="E13916" s="35"/>
      <c r="F13916" s="36"/>
      <c r="G13916" s="37"/>
      <c r="H13916" s="36"/>
      <c r="I13916" s="36"/>
      <c r="J13916" s="38"/>
      <c r="K13916" s="36"/>
      <c r="L13916" s="39"/>
      <c r="M13916" s="40"/>
    </row>
    <row r="13917" spans="1:13" ht="18.95" customHeight="1" outlineLevel="1" x14ac:dyDescent="0.25">
      <c r="A13917" s="10"/>
      <c r="B13917" s="11" t="s">
        <v>726</v>
      </c>
      <c r="C13917" s="10"/>
      <c r="D13917" s="10"/>
      <c r="E13917" s="10"/>
      <c r="F13917" s="10"/>
      <c r="G13917" s="10"/>
      <c r="H13917" s="10"/>
      <c r="I13917" s="10"/>
      <c r="J13917" s="10"/>
      <c r="K13917" s="10"/>
      <c r="L13917" s="12"/>
      <c r="M13917" s="9"/>
    </row>
    <row r="13918" spans="1:13" ht="18.95" customHeight="1" outlineLevel="2" x14ac:dyDescent="0.25">
      <c r="A13918" s="7"/>
      <c r="B13918" s="8" t="s">
        <v>93</v>
      </c>
      <c r="C13918" s="7"/>
      <c r="D13918" s="7"/>
      <c r="E13918" s="7"/>
      <c r="F13918" s="7"/>
      <c r="G13918" s="7"/>
      <c r="H13918" s="7"/>
      <c r="I13918" s="7"/>
      <c r="J13918" s="7"/>
      <c r="K13918" s="7"/>
      <c r="L13918" s="7"/>
      <c r="M13918" s="9"/>
    </row>
    <row r="13919" spans="1:13" s="4" customFormat="1" ht="21.95" customHeight="1" outlineLevel="3" x14ac:dyDescent="0.2">
      <c r="A13919" s="13"/>
      <c r="B13919" s="14" t="s">
        <v>727</v>
      </c>
      <c r="C13919" s="15">
        <v>12944</v>
      </c>
      <c r="D13919" s="16" t="s">
        <v>728</v>
      </c>
      <c r="E13919" s="14" t="s">
        <v>68</v>
      </c>
      <c r="F13919" s="17"/>
      <c r="G13919" s="18"/>
      <c r="H13919" s="17"/>
      <c r="I13919" s="19"/>
      <c r="J13919" s="20"/>
      <c r="K13919" s="20"/>
      <c r="L13919" s="12"/>
      <c r="M13919" s="9"/>
    </row>
    <row r="13920" spans="1:13" ht="12.95" customHeight="1" outlineLevel="4" x14ac:dyDescent="0.2">
      <c r="A13920" s="21"/>
      <c r="B13920" s="21"/>
      <c r="C13920" s="21"/>
      <c r="D13920" s="21"/>
      <c r="E13920" s="22" t="s">
        <v>99</v>
      </c>
      <c r="F13920" s="23"/>
      <c r="G13920" s="24"/>
      <c r="H13920" s="25">
        <v>4.7</v>
      </c>
      <c r="I13920" s="26"/>
      <c r="J13920" s="27"/>
      <c r="K13920" s="27"/>
      <c r="L13920" s="7"/>
      <c r="M13920" s="9"/>
    </row>
    <row r="13921" spans="1:13" ht="38.1" customHeight="1" outlineLevel="4" x14ac:dyDescent="0.2">
      <c r="E13921" s="28" t="s">
        <v>23</v>
      </c>
      <c r="F13921" s="29">
        <v>943131</v>
      </c>
      <c r="G13921" s="30" t="s">
        <v>729</v>
      </c>
      <c r="H13921" s="31">
        <v>23.5</v>
      </c>
      <c r="I13921" s="31">
        <v>23.5</v>
      </c>
      <c r="J13921" s="32" t="s">
        <v>25</v>
      </c>
      <c r="K13921" s="33">
        <v>6</v>
      </c>
      <c r="L13921" s="60"/>
      <c r="M13921" s="59">
        <f>I13921*L13921</f>
        <v>0</v>
      </c>
    </row>
    <row r="13922" spans="1:13" ht="12.95" customHeight="1" outlineLevel="4" x14ac:dyDescent="0.2">
      <c r="E13922" s="35"/>
      <c r="F13922" s="36"/>
      <c r="G13922" s="37"/>
      <c r="H13922" s="36"/>
      <c r="I13922" s="36"/>
      <c r="J13922" s="38"/>
      <c r="K13922" s="36"/>
      <c r="L13922" s="39"/>
      <c r="M13922" s="40"/>
    </row>
    <row r="13923" spans="1:13" ht="12.95" customHeight="1" outlineLevel="4" x14ac:dyDescent="0.2">
      <c r="E13923" s="35"/>
      <c r="F13923" s="36"/>
      <c r="G13923" s="37"/>
      <c r="H13923" s="36"/>
      <c r="I13923" s="36"/>
      <c r="J13923" s="38"/>
      <c r="K13923" s="36"/>
      <c r="L13923" s="39"/>
      <c r="M13923" s="40"/>
    </row>
    <row r="13924" spans="1:13" ht="12.95" customHeight="1" outlineLevel="4" x14ac:dyDescent="0.2">
      <c r="E13924" s="35"/>
      <c r="F13924" s="36"/>
      <c r="G13924" s="37"/>
      <c r="H13924" s="36"/>
      <c r="I13924" s="36"/>
      <c r="J13924" s="38"/>
      <c r="K13924" s="36"/>
      <c r="L13924" s="39"/>
      <c r="M13924" s="40"/>
    </row>
    <row r="13925" spans="1:13" ht="12.95" customHeight="1" outlineLevel="4" x14ac:dyDescent="0.2">
      <c r="E13925" s="35"/>
      <c r="F13925" s="36"/>
      <c r="G13925" s="37"/>
      <c r="H13925" s="36"/>
      <c r="I13925" s="36"/>
      <c r="J13925" s="38"/>
      <c r="K13925" s="36"/>
      <c r="L13925" s="39"/>
      <c r="M13925" s="40"/>
    </row>
    <row r="13926" spans="1:13" ht="12.95" customHeight="1" outlineLevel="4" x14ac:dyDescent="0.2">
      <c r="E13926" s="35"/>
      <c r="F13926" s="36"/>
      <c r="G13926" s="37"/>
      <c r="H13926" s="36"/>
      <c r="I13926" s="36"/>
      <c r="J13926" s="38"/>
      <c r="K13926" s="36"/>
      <c r="L13926" s="39"/>
      <c r="M13926" s="40"/>
    </row>
    <row r="13927" spans="1:13" ht="12.95" customHeight="1" outlineLevel="4" x14ac:dyDescent="0.2">
      <c r="E13927" s="35"/>
      <c r="F13927" s="36"/>
      <c r="G13927" s="37"/>
      <c r="H13927" s="36"/>
      <c r="I13927" s="36"/>
      <c r="J13927" s="38"/>
      <c r="K13927" s="36"/>
      <c r="L13927" s="39"/>
      <c r="M13927" s="40"/>
    </row>
    <row r="13928" spans="1:13" ht="12.95" customHeight="1" outlineLevel="4" x14ac:dyDescent="0.2">
      <c r="E13928" s="35"/>
      <c r="F13928" s="36"/>
      <c r="G13928" s="37"/>
      <c r="H13928" s="36"/>
      <c r="I13928" s="36"/>
      <c r="J13928" s="38"/>
      <c r="K13928" s="36"/>
      <c r="L13928" s="39"/>
      <c r="M13928" s="40"/>
    </row>
    <row r="13929" spans="1:13" ht="12.95" customHeight="1" outlineLevel="4" x14ac:dyDescent="0.2">
      <c r="E13929" s="35"/>
      <c r="F13929" s="36"/>
      <c r="G13929" s="37"/>
      <c r="H13929" s="36"/>
      <c r="I13929" s="36"/>
      <c r="J13929" s="38"/>
      <c r="K13929" s="36"/>
      <c r="L13929" s="39"/>
      <c r="M13929" s="40"/>
    </row>
    <row r="13930" spans="1:13" ht="12.95" customHeight="1" outlineLevel="4" x14ac:dyDescent="0.2">
      <c r="E13930" s="35"/>
      <c r="F13930" s="36"/>
      <c r="G13930" s="37"/>
      <c r="H13930" s="36"/>
      <c r="I13930" s="36"/>
      <c r="J13930" s="38"/>
      <c r="K13930" s="36"/>
      <c r="L13930" s="39"/>
      <c r="M13930" s="40"/>
    </row>
    <row r="13931" spans="1:13" ht="12.95" customHeight="1" outlineLevel="4" x14ac:dyDescent="0.2">
      <c r="E13931" s="35"/>
      <c r="F13931" s="36"/>
      <c r="G13931" s="37"/>
      <c r="H13931" s="36"/>
      <c r="I13931" s="36"/>
      <c r="J13931" s="38"/>
      <c r="K13931" s="36"/>
      <c r="L13931" s="39"/>
      <c r="M13931" s="40"/>
    </row>
    <row r="13932" spans="1:13" ht="12.95" customHeight="1" outlineLevel="4" x14ac:dyDescent="0.2">
      <c r="E13932" s="35"/>
      <c r="F13932" s="36"/>
      <c r="G13932" s="37"/>
      <c r="H13932" s="36"/>
      <c r="I13932" s="36"/>
      <c r="J13932" s="38"/>
      <c r="K13932" s="36"/>
      <c r="L13932" s="39"/>
      <c r="M13932" s="40"/>
    </row>
    <row r="13933" spans="1:13" ht="12.95" customHeight="1" outlineLevel="4" x14ac:dyDescent="0.2">
      <c r="E13933" s="35"/>
      <c r="F13933" s="36"/>
      <c r="G13933" s="37"/>
      <c r="H13933" s="36"/>
      <c r="I13933" s="36"/>
      <c r="J13933" s="38"/>
      <c r="K13933" s="36"/>
      <c r="L13933" s="39"/>
      <c r="M13933" s="40"/>
    </row>
    <row r="13934" spans="1:13" ht="12.95" customHeight="1" outlineLevel="4" x14ac:dyDescent="0.2">
      <c r="E13934" s="35"/>
      <c r="F13934" s="36"/>
      <c r="G13934" s="37"/>
      <c r="H13934" s="36"/>
      <c r="I13934" s="36"/>
      <c r="J13934" s="38"/>
      <c r="K13934" s="36"/>
      <c r="L13934" s="39"/>
      <c r="M13934" s="40"/>
    </row>
    <row r="13935" spans="1:13" ht="18.95" customHeight="1" x14ac:dyDescent="0.25">
      <c r="A13935" s="7"/>
      <c r="B13935" s="8" t="s">
        <v>730</v>
      </c>
      <c r="C13935" s="7"/>
      <c r="D13935" s="7"/>
      <c r="E13935" s="7"/>
      <c r="F13935" s="7"/>
      <c r="G13935" s="7"/>
      <c r="H13935" s="7"/>
      <c r="I13935" s="7"/>
      <c r="J13935" s="7"/>
      <c r="K13935" s="7"/>
      <c r="L13935" s="7"/>
      <c r="M13935" s="9"/>
    </row>
    <row r="13936" spans="1:13" ht="18.95" customHeight="1" outlineLevel="1" x14ac:dyDescent="0.25">
      <c r="A13936" s="10"/>
      <c r="B13936" s="11" t="s">
        <v>17</v>
      </c>
      <c r="C13936" s="10"/>
      <c r="D13936" s="10"/>
      <c r="E13936" s="10"/>
      <c r="F13936" s="10"/>
      <c r="G13936" s="10"/>
      <c r="H13936" s="10"/>
      <c r="I13936" s="10"/>
      <c r="J13936" s="10"/>
      <c r="K13936" s="10"/>
      <c r="L13936" s="12"/>
      <c r="M13936" s="9"/>
    </row>
    <row r="13937" spans="1:13" ht="18.95" customHeight="1" outlineLevel="2" x14ac:dyDescent="0.25">
      <c r="A13937" s="7"/>
      <c r="B13937" s="8" t="s">
        <v>620</v>
      </c>
      <c r="C13937" s="7"/>
      <c r="D13937" s="7"/>
      <c r="E13937" s="7"/>
      <c r="F13937" s="7"/>
      <c r="G13937" s="7"/>
      <c r="H13937" s="7"/>
      <c r="I13937" s="7"/>
      <c r="J13937" s="7"/>
      <c r="K13937" s="7"/>
      <c r="L13937" s="7"/>
      <c r="M13937" s="9"/>
    </row>
    <row r="13938" spans="1:13" s="4" customFormat="1" ht="21.95" customHeight="1" outlineLevel="3" x14ac:dyDescent="0.2">
      <c r="A13938" s="13"/>
      <c r="B13938" s="14" t="s">
        <v>19</v>
      </c>
      <c r="C13938" s="15">
        <v>5257</v>
      </c>
      <c r="D13938" s="16" t="s">
        <v>731</v>
      </c>
      <c r="E13938" s="14" t="s">
        <v>55</v>
      </c>
      <c r="F13938" s="17"/>
      <c r="G13938" s="18"/>
      <c r="H13938" s="17"/>
      <c r="I13938" s="19"/>
      <c r="J13938" s="20"/>
      <c r="K13938" s="20"/>
      <c r="L13938" s="12"/>
      <c r="M13938" s="9"/>
    </row>
    <row r="13939" spans="1:13" ht="12.95" customHeight="1" outlineLevel="4" x14ac:dyDescent="0.2">
      <c r="A13939" s="21"/>
      <c r="B13939" s="21"/>
      <c r="C13939" s="21"/>
      <c r="D13939" s="21"/>
      <c r="E13939" s="22" t="s">
        <v>143</v>
      </c>
      <c r="F13939" s="23"/>
      <c r="G13939" s="24"/>
      <c r="H13939" s="25">
        <v>6.5</v>
      </c>
      <c r="I13939" s="26"/>
      <c r="J13939" s="27"/>
      <c r="K13939" s="27"/>
      <c r="L13939" s="7"/>
      <c r="M13939" s="9"/>
    </row>
    <row r="13940" spans="1:13" ht="38.1" customHeight="1" outlineLevel="4" x14ac:dyDescent="0.2">
      <c r="E13940" s="28" t="s">
        <v>23</v>
      </c>
      <c r="F13940" s="29">
        <v>939461</v>
      </c>
      <c r="G13940" s="30" t="s">
        <v>732</v>
      </c>
      <c r="H13940" s="31">
        <v>45.5</v>
      </c>
      <c r="I13940" s="31">
        <v>45.5</v>
      </c>
      <c r="J13940" s="32" t="s">
        <v>25</v>
      </c>
      <c r="K13940" s="33">
        <v>1</v>
      </c>
      <c r="L13940" s="60"/>
      <c r="M13940" s="59">
        <f>I13940*L13940</f>
        <v>0</v>
      </c>
    </row>
    <row r="13941" spans="1:13" ht="12.95" customHeight="1" outlineLevel="4" x14ac:dyDescent="0.2">
      <c r="E13941" s="35"/>
      <c r="F13941" s="36"/>
      <c r="G13941" s="37"/>
      <c r="H13941" s="36"/>
      <c r="I13941" s="36"/>
      <c r="J13941" s="38"/>
      <c r="K13941" s="36"/>
      <c r="L13941" s="39"/>
      <c r="M13941" s="40"/>
    </row>
    <row r="13942" spans="1:13" ht="12.95" customHeight="1" outlineLevel="4" x14ac:dyDescent="0.2">
      <c r="E13942" s="35"/>
      <c r="F13942" s="36"/>
      <c r="G13942" s="37"/>
      <c r="H13942" s="36"/>
      <c r="I13942" s="36"/>
      <c r="J13942" s="38"/>
      <c r="K13942" s="36"/>
      <c r="L13942" s="39"/>
      <c r="M13942" s="40"/>
    </row>
    <row r="13943" spans="1:13" ht="12.95" customHeight="1" outlineLevel="4" x14ac:dyDescent="0.2">
      <c r="E13943" s="35"/>
      <c r="F13943" s="36"/>
      <c r="G13943" s="37"/>
      <c r="H13943" s="36"/>
      <c r="I13943" s="36"/>
      <c r="J13943" s="38"/>
      <c r="K13943" s="36"/>
      <c r="L13943" s="39"/>
      <c r="M13943" s="40"/>
    </row>
    <row r="13944" spans="1:13" ht="12.95" customHeight="1" outlineLevel="4" x14ac:dyDescent="0.2">
      <c r="E13944" s="35"/>
      <c r="F13944" s="36"/>
      <c r="G13944" s="37"/>
      <c r="H13944" s="36"/>
      <c r="I13944" s="36"/>
      <c r="J13944" s="38"/>
      <c r="K13944" s="36"/>
      <c r="L13944" s="39"/>
      <c r="M13944" s="40"/>
    </row>
    <row r="13945" spans="1:13" ht="12.95" customHeight="1" outlineLevel="4" x14ac:dyDescent="0.2">
      <c r="E13945" s="35"/>
      <c r="F13945" s="36"/>
      <c r="G13945" s="37"/>
      <c r="H13945" s="36"/>
      <c r="I13945" s="36"/>
      <c r="J13945" s="38"/>
      <c r="K13945" s="36"/>
      <c r="L13945" s="39"/>
      <c r="M13945" s="40"/>
    </row>
    <row r="13946" spans="1:13" ht="12.95" customHeight="1" outlineLevel="4" x14ac:dyDescent="0.2">
      <c r="E13946" s="35"/>
      <c r="F13946" s="36"/>
      <c r="G13946" s="37"/>
      <c r="H13946" s="36"/>
      <c r="I13946" s="36"/>
      <c r="J13946" s="38"/>
      <c r="K13946" s="36"/>
      <c r="L13946" s="39"/>
      <c r="M13946" s="40"/>
    </row>
    <row r="13947" spans="1:13" ht="12.95" customHeight="1" outlineLevel="4" x14ac:dyDescent="0.2">
      <c r="E13947" s="35"/>
      <c r="F13947" s="36"/>
      <c r="G13947" s="37"/>
      <c r="H13947" s="36"/>
      <c r="I13947" s="36"/>
      <c r="J13947" s="38"/>
      <c r="K13947" s="36"/>
      <c r="L13947" s="39"/>
      <c r="M13947" s="40"/>
    </row>
    <row r="13948" spans="1:13" ht="12.95" customHeight="1" outlineLevel="4" x14ac:dyDescent="0.2">
      <c r="E13948" s="35"/>
      <c r="F13948" s="36"/>
      <c r="G13948" s="37"/>
      <c r="H13948" s="36"/>
      <c r="I13948" s="36"/>
      <c r="J13948" s="38"/>
      <c r="K13948" s="36"/>
      <c r="L13948" s="39"/>
      <c r="M13948" s="40"/>
    </row>
    <row r="13949" spans="1:13" ht="12.95" customHeight="1" outlineLevel="4" x14ac:dyDescent="0.2">
      <c r="E13949" s="35"/>
      <c r="F13949" s="36"/>
      <c r="G13949" s="37"/>
      <c r="H13949" s="36"/>
      <c r="I13949" s="36"/>
      <c r="J13949" s="38"/>
      <c r="K13949" s="36"/>
      <c r="L13949" s="39"/>
      <c r="M13949" s="40"/>
    </row>
    <row r="13950" spans="1:13" ht="12.95" customHeight="1" outlineLevel="4" x14ac:dyDescent="0.2">
      <c r="E13950" s="35"/>
      <c r="F13950" s="36"/>
      <c r="G13950" s="37"/>
      <c r="H13950" s="36"/>
      <c r="I13950" s="36"/>
      <c r="J13950" s="38"/>
      <c r="K13950" s="36"/>
      <c r="L13950" s="39"/>
      <c r="M13950" s="40"/>
    </row>
    <row r="13951" spans="1:13" ht="12.95" customHeight="1" outlineLevel="4" x14ac:dyDescent="0.2">
      <c r="E13951" s="35"/>
      <c r="F13951" s="36"/>
      <c r="G13951" s="37"/>
      <c r="H13951" s="36"/>
      <c r="I13951" s="36"/>
      <c r="J13951" s="38"/>
      <c r="K13951" s="36"/>
      <c r="L13951" s="39"/>
      <c r="M13951" s="40"/>
    </row>
    <row r="13952" spans="1:13" ht="12.95" customHeight="1" outlineLevel="4" x14ac:dyDescent="0.2">
      <c r="E13952" s="35"/>
      <c r="F13952" s="36"/>
      <c r="G13952" s="37"/>
      <c r="H13952" s="36"/>
      <c r="I13952" s="36"/>
      <c r="J13952" s="38"/>
      <c r="K13952" s="36"/>
      <c r="L13952" s="39"/>
      <c r="M13952" s="40"/>
    </row>
    <row r="13953" spans="1:13" ht="12.95" customHeight="1" outlineLevel="4" x14ac:dyDescent="0.2">
      <c r="E13953" s="35"/>
      <c r="F13953" s="36"/>
      <c r="G13953" s="37"/>
      <c r="H13953" s="36"/>
      <c r="I13953" s="36"/>
      <c r="J13953" s="38"/>
      <c r="K13953" s="36"/>
      <c r="L13953" s="39"/>
      <c r="M13953" s="40"/>
    </row>
    <row r="13954" spans="1:13" ht="12.95" customHeight="1" outlineLevel="4" x14ac:dyDescent="0.2">
      <c r="A13954" s="21"/>
      <c r="B13954" s="21"/>
      <c r="C13954" s="21"/>
      <c r="D13954" s="21"/>
      <c r="E13954" s="22" t="s">
        <v>405</v>
      </c>
      <c r="F13954" s="23"/>
      <c r="G13954" s="24"/>
      <c r="H13954" s="25">
        <v>6.5</v>
      </c>
      <c r="I13954" s="26"/>
      <c r="J13954" s="27"/>
      <c r="K13954" s="27"/>
      <c r="L13954" s="7"/>
      <c r="M13954" s="9"/>
    </row>
    <row r="13955" spans="1:13" ht="38.1" customHeight="1" outlineLevel="4" x14ac:dyDescent="0.2">
      <c r="E13955" s="28" t="s">
        <v>23</v>
      </c>
      <c r="F13955" s="29">
        <v>940099</v>
      </c>
      <c r="G13955" s="30" t="s">
        <v>732</v>
      </c>
      <c r="H13955" s="31">
        <v>45.5</v>
      </c>
      <c r="I13955" s="31">
        <v>45.5</v>
      </c>
      <c r="J13955" s="32" t="s">
        <v>25</v>
      </c>
      <c r="K13955" s="33">
        <v>1</v>
      </c>
      <c r="L13955" s="60"/>
      <c r="M13955" s="59">
        <f>I13955*L13955</f>
        <v>0</v>
      </c>
    </row>
    <row r="13956" spans="1:13" ht="12.95" customHeight="1" outlineLevel="4" x14ac:dyDescent="0.2">
      <c r="E13956" s="35"/>
      <c r="F13956" s="36"/>
      <c r="G13956" s="37"/>
      <c r="H13956" s="36"/>
      <c r="I13956" s="36"/>
      <c r="J13956" s="38"/>
      <c r="K13956" s="36"/>
      <c r="L13956" s="39"/>
      <c r="M13956" s="40"/>
    </row>
    <row r="13957" spans="1:13" ht="12.95" customHeight="1" outlineLevel="4" x14ac:dyDescent="0.2">
      <c r="E13957" s="35"/>
      <c r="F13957" s="36"/>
      <c r="G13957" s="37"/>
      <c r="H13957" s="36"/>
      <c r="I13957" s="36"/>
      <c r="J13957" s="38"/>
      <c r="K13957" s="36"/>
      <c r="L13957" s="39"/>
      <c r="M13957" s="40"/>
    </row>
    <row r="13958" spans="1:13" ht="12.95" customHeight="1" outlineLevel="4" x14ac:dyDescent="0.2">
      <c r="E13958" s="35"/>
      <c r="F13958" s="36"/>
      <c r="G13958" s="37"/>
      <c r="H13958" s="36"/>
      <c r="I13958" s="36"/>
      <c r="J13958" s="38"/>
      <c r="K13958" s="36"/>
      <c r="L13958" s="39"/>
      <c r="M13958" s="40"/>
    </row>
    <row r="13959" spans="1:13" ht="12.95" customHeight="1" outlineLevel="4" x14ac:dyDescent="0.2">
      <c r="E13959" s="35"/>
      <c r="F13959" s="36"/>
      <c r="G13959" s="37"/>
      <c r="H13959" s="36"/>
      <c r="I13959" s="36"/>
      <c r="J13959" s="38"/>
      <c r="K13959" s="36"/>
      <c r="L13959" s="39"/>
      <c r="M13959" s="40"/>
    </row>
    <row r="13960" spans="1:13" ht="12.95" customHeight="1" outlineLevel="4" x14ac:dyDescent="0.2">
      <c r="E13960" s="35"/>
      <c r="F13960" s="36"/>
      <c r="G13960" s="37"/>
      <c r="H13960" s="36"/>
      <c r="I13960" s="36"/>
      <c r="J13960" s="38"/>
      <c r="K13960" s="36"/>
      <c r="L13960" s="39"/>
      <c r="M13960" s="40"/>
    </row>
    <row r="13961" spans="1:13" ht="12.95" customHeight="1" outlineLevel="4" x14ac:dyDescent="0.2">
      <c r="E13961" s="35"/>
      <c r="F13961" s="36"/>
      <c r="G13961" s="37"/>
      <c r="H13961" s="36"/>
      <c r="I13961" s="36"/>
      <c r="J13961" s="38"/>
      <c r="K13961" s="36"/>
      <c r="L13961" s="39"/>
      <c r="M13961" s="40"/>
    </row>
    <row r="13962" spans="1:13" ht="12.95" customHeight="1" outlineLevel="4" x14ac:dyDescent="0.2">
      <c r="E13962" s="35"/>
      <c r="F13962" s="36"/>
      <c r="G13962" s="37"/>
      <c r="H13962" s="36"/>
      <c r="I13962" s="36"/>
      <c r="J13962" s="38"/>
      <c r="K13962" s="36"/>
      <c r="L13962" s="39"/>
      <c r="M13962" s="40"/>
    </row>
    <row r="13963" spans="1:13" ht="12.95" customHeight="1" outlineLevel="4" x14ac:dyDescent="0.2">
      <c r="E13963" s="35"/>
      <c r="F13963" s="36"/>
      <c r="G13963" s="37"/>
      <c r="H13963" s="36"/>
      <c r="I13963" s="36"/>
      <c r="J13963" s="38"/>
      <c r="K13963" s="36"/>
      <c r="L13963" s="39"/>
      <c r="M13963" s="40"/>
    </row>
    <row r="13964" spans="1:13" ht="12.95" customHeight="1" outlineLevel="4" x14ac:dyDescent="0.2">
      <c r="E13964" s="35"/>
      <c r="F13964" s="36"/>
      <c r="G13964" s="37"/>
      <c r="H13964" s="36"/>
      <c r="I13964" s="36"/>
      <c r="J13964" s="38"/>
      <c r="K13964" s="36"/>
      <c r="L13964" s="39"/>
      <c r="M13964" s="40"/>
    </row>
    <row r="13965" spans="1:13" ht="12.95" customHeight="1" outlineLevel="4" x14ac:dyDescent="0.2">
      <c r="E13965" s="35"/>
      <c r="F13965" s="36"/>
      <c r="G13965" s="37"/>
      <c r="H13965" s="36"/>
      <c r="I13965" s="36"/>
      <c r="J13965" s="38"/>
      <c r="K13965" s="36"/>
      <c r="L13965" s="39"/>
      <c r="M13965" s="40"/>
    </row>
    <row r="13966" spans="1:13" ht="12.95" customHeight="1" outlineLevel="4" x14ac:dyDescent="0.2">
      <c r="E13966" s="35"/>
      <c r="F13966" s="36"/>
      <c r="G13966" s="37"/>
      <c r="H13966" s="36"/>
      <c r="I13966" s="36"/>
      <c r="J13966" s="38"/>
      <c r="K13966" s="36"/>
      <c r="L13966" s="39"/>
      <c r="M13966" s="40"/>
    </row>
    <row r="13967" spans="1:13" ht="12.95" customHeight="1" outlineLevel="4" x14ac:dyDescent="0.2">
      <c r="E13967" s="35"/>
      <c r="F13967" s="36"/>
      <c r="G13967" s="37"/>
      <c r="H13967" s="36"/>
      <c r="I13967" s="36"/>
      <c r="J13967" s="38"/>
      <c r="K13967" s="36"/>
      <c r="L13967" s="39"/>
      <c r="M13967" s="40"/>
    </row>
    <row r="13968" spans="1:13" ht="12.95" customHeight="1" outlineLevel="4" x14ac:dyDescent="0.2">
      <c r="E13968" s="35"/>
      <c r="F13968" s="36"/>
      <c r="G13968" s="37"/>
      <c r="H13968" s="36"/>
      <c r="I13968" s="36"/>
      <c r="J13968" s="38"/>
      <c r="K13968" s="36"/>
      <c r="L13968" s="39"/>
      <c r="M13968" s="40"/>
    </row>
    <row r="13969" spans="1:13" ht="18.95" customHeight="1" outlineLevel="2" x14ac:dyDescent="0.25">
      <c r="A13969" s="7"/>
      <c r="B13969" s="8" t="s">
        <v>18</v>
      </c>
      <c r="C13969" s="7"/>
      <c r="D13969" s="7"/>
      <c r="E13969" s="7"/>
      <c r="F13969" s="7"/>
      <c r="G13969" s="7"/>
      <c r="H13969" s="7"/>
      <c r="I13969" s="7"/>
      <c r="J13969" s="7"/>
      <c r="K13969" s="7"/>
      <c r="L13969" s="7"/>
      <c r="M13969" s="9"/>
    </row>
    <row r="13970" spans="1:13" s="4" customFormat="1" ht="21.95" customHeight="1" outlineLevel="3" x14ac:dyDescent="0.2">
      <c r="A13970" s="13"/>
      <c r="B13970" s="14" t="s">
        <v>19</v>
      </c>
      <c r="C13970" s="15">
        <v>5251</v>
      </c>
      <c r="D13970" s="16" t="s">
        <v>20</v>
      </c>
      <c r="E13970" s="14" t="s">
        <v>55</v>
      </c>
      <c r="F13970" s="17"/>
      <c r="G13970" s="18"/>
      <c r="H13970" s="17"/>
      <c r="I13970" s="19"/>
      <c r="J13970" s="20"/>
      <c r="K13970" s="20"/>
      <c r="L13970" s="12"/>
      <c r="M13970" s="9"/>
    </row>
    <row r="13971" spans="1:13" ht="12.95" customHeight="1" outlineLevel="4" x14ac:dyDescent="0.2">
      <c r="A13971" s="21"/>
      <c r="B13971" s="21"/>
      <c r="C13971" s="21"/>
      <c r="D13971" s="21"/>
      <c r="E13971" s="22" t="s">
        <v>57</v>
      </c>
      <c r="F13971" s="23"/>
      <c r="G13971" s="24"/>
      <c r="H13971" s="25">
        <v>12.2</v>
      </c>
      <c r="I13971" s="26"/>
      <c r="J13971" s="27"/>
      <c r="K13971" s="27"/>
      <c r="L13971" s="7"/>
      <c r="M13971" s="9"/>
    </row>
    <row r="13972" spans="1:13" ht="38.1" customHeight="1" outlineLevel="4" x14ac:dyDescent="0.2">
      <c r="E13972" s="28" t="s">
        <v>23</v>
      </c>
      <c r="F13972" s="29">
        <v>916599</v>
      </c>
      <c r="G13972" s="30" t="s">
        <v>733</v>
      </c>
      <c r="H13972" s="31">
        <v>61</v>
      </c>
      <c r="I13972" s="41">
        <v>36.6</v>
      </c>
      <c r="J13972" s="32" t="s">
        <v>25</v>
      </c>
      <c r="K13972" s="33">
        <v>1</v>
      </c>
      <c r="L13972" s="60"/>
      <c r="M13972" s="59">
        <f>I13972*L13972</f>
        <v>0</v>
      </c>
    </row>
    <row r="13973" spans="1:13" ht="12.95" customHeight="1" outlineLevel="4" x14ac:dyDescent="0.2">
      <c r="E13973" s="35"/>
      <c r="F13973" s="36"/>
      <c r="G13973" s="37"/>
      <c r="H13973" s="36"/>
      <c r="I13973" s="36"/>
      <c r="J13973" s="38"/>
      <c r="K13973" s="36"/>
      <c r="L13973" s="39"/>
      <c r="M13973" s="40"/>
    </row>
    <row r="13974" spans="1:13" ht="12.95" customHeight="1" outlineLevel="4" x14ac:dyDescent="0.2">
      <c r="E13974" s="35"/>
      <c r="F13974" s="36"/>
      <c r="G13974" s="37"/>
      <c r="H13974" s="36"/>
      <c r="I13974" s="36"/>
      <c r="J13974" s="38"/>
      <c r="K13974" s="36"/>
      <c r="L13974" s="39"/>
      <c r="M13974" s="40"/>
    </row>
    <row r="13975" spans="1:13" ht="12.95" customHeight="1" outlineLevel="4" x14ac:dyDescent="0.2">
      <c r="E13975" s="35"/>
      <c r="F13975" s="36"/>
      <c r="G13975" s="37"/>
      <c r="H13975" s="36"/>
      <c r="I13975" s="36"/>
      <c r="J13975" s="38"/>
      <c r="K13975" s="36"/>
      <c r="L13975" s="39"/>
      <c r="M13975" s="40"/>
    </row>
    <row r="13976" spans="1:13" ht="12.95" customHeight="1" outlineLevel="4" x14ac:dyDescent="0.2">
      <c r="E13976" s="35"/>
      <c r="F13976" s="36"/>
      <c r="G13976" s="37"/>
      <c r="H13976" s="36"/>
      <c r="I13976" s="36"/>
      <c r="J13976" s="38"/>
      <c r="K13976" s="36"/>
      <c r="L13976" s="39"/>
      <c r="M13976" s="40"/>
    </row>
    <row r="13977" spans="1:13" ht="12.95" customHeight="1" outlineLevel="4" x14ac:dyDescent="0.2">
      <c r="E13977" s="35"/>
      <c r="F13977" s="36"/>
      <c r="G13977" s="37"/>
      <c r="H13977" s="36"/>
      <c r="I13977" s="36"/>
      <c r="J13977" s="38"/>
      <c r="K13977" s="36"/>
      <c r="L13977" s="39"/>
      <c r="M13977" s="40"/>
    </row>
    <row r="13978" spans="1:13" ht="12.95" customHeight="1" outlineLevel="4" x14ac:dyDescent="0.2">
      <c r="E13978" s="35"/>
      <c r="F13978" s="36"/>
      <c r="G13978" s="37"/>
      <c r="H13978" s="36"/>
      <c r="I13978" s="36"/>
      <c r="J13978" s="38"/>
      <c r="K13978" s="36"/>
      <c r="L13978" s="39"/>
      <c r="M13978" s="40"/>
    </row>
    <row r="13979" spans="1:13" ht="12.95" customHeight="1" outlineLevel="4" x14ac:dyDescent="0.2">
      <c r="E13979" s="35"/>
      <c r="F13979" s="36"/>
      <c r="G13979" s="37"/>
      <c r="H13979" s="36"/>
      <c r="I13979" s="36"/>
      <c r="J13979" s="38"/>
      <c r="K13979" s="36"/>
      <c r="L13979" s="39"/>
      <c r="M13979" s="40"/>
    </row>
    <row r="13980" spans="1:13" ht="12.95" customHeight="1" outlineLevel="4" x14ac:dyDescent="0.2">
      <c r="E13980" s="35"/>
      <c r="F13980" s="36"/>
      <c r="G13980" s="37"/>
      <c r="H13980" s="36"/>
      <c r="I13980" s="36"/>
      <c r="J13980" s="38"/>
      <c r="K13980" s="36"/>
      <c r="L13980" s="39"/>
      <c r="M13980" s="40"/>
    </row>
    <row r="13981" spans="1:13" ht="12.95" customHeight="1" outlineLevel="4" x14ac:dyDescent="0.2">
      <c r="E13981" s="35"/>
      <c r="F13981" s="36"/>
      <c r="G13981" s="37"/>
      <c r="H13981" s="36"/>
      <c r="I13981" s="36"/>
      <c r="J13981" s="38"/>
      <c r="K13981" s="36"/>
      <c r="L13981" s="39"/>
      <c r="M13981" s="40"/>
    </row>
    <row r="13982" spans="1:13" ht="12.95" customHeight="1" outlineLevel="4" x14ac:dyDescent="0.2">
      <c r="E13982" s="35"/>
      <c r="F13982" s="36"/>
      <c r="G13982" s="37"/>
      <c r="H13982" s="36"/>
      <c r="I13982" s="36"/>
      <c r="J13982" s="38"/>
      <c r="K13982" s="36"/>
      <c r="L13982" s="39"/>
      <c r="M13982" s="40"/>
    </row>
    <row r="13983" spans="1:13" ht="12.95" customHeight="1" outlineLevel="4" x14ac:dyDescent="0.2">
      <c r="E13983" s="35"/>
      <c r="F13983" s="36"/>
      <c r="G13983" s="37"/>
      <c r="H13983" s="36"/>
      <c r="I13983" s="36"/>
      <c r="J13983" s="38"/>
      <c r="K13983" s="36"/>
      <c r="L13983" s="39"/>
      <c r="M13983" s="40"/>
    </row>
    <row r="13984" spans="1:13" ht="12.95" customHeight="1" outlineLevel="4" x14ac:dyDescent="0.2">
      <c r="E13984" s="35"/>
      <c r="F13984" s="36"/>
      <c r="G13984" s="37"/>
      <c r="H13984" s="36"/>
      <c r="I13984" s="36"/>
      <c r="J13984" s="38"/>
      <c r="K13984" s="36"/>
      <c r="L13984" s="39"/>
      <c r="M13984" s="40"/>
    </row>
    <row r="13985" spans="1:13" ht="12.95" customHeight="1" outlineLevel="4" x14ac:dyDescent="0.2">
      <c r="E13985" s="35"/>
      <c r="F13985" s="36"/>
      <c r="G13985" s="37"/>
      <c r="H13985" s="36"/>
      <c r="I13985" s="36"/>
      <c r="J13985" s="38"/>
      <c r="K13985" s="36"/>
      <c r="L13985" s="39"/>
      <c r="M13985" s="40"/>
    </row>
    <row r="13986" spans="1:13" s="4" customFormat="1" ht="21.95" customHeight="1" outlineLevel="3" x14ac:dyDescent="0.2">
      <c r="A13986" s="13"/>
      <c r="B13986" s="14" t="s">
        <v>19</v>
      </c>
      <c r="C13986" s="15">
        <v>1028</v>
      </c>
      <c r="D13986" s="16" t="s">
        <v>29</v>
      </c>
      <c r="E13986" s="14" t="s">
        <v>30</v>
      </c>
      <c r="F13986" s="17"/>
      <c r="G13986" s="18"/>
      <c r="H13986" s="17"/>
      <c r="I13986" s="19"/>
      <c r="J13986" s="20"/>
      <c r="K13986" s="20"/>
      <c r="L13986" s="12"/>
      <c r="M13986" s="9"/>
    </row>
    <row r="13987" spans="1:13" ht="12.95" customHeight="1" outlineLevel="4" x14ac:dyDescent="0.2">
      <c r="A13987" s="21"/>
      <c r="B13987" s="21"/>
      <c r="C13987" s="21"/>
      <c r="D13987" s="21"/>
      <c r="E13987" s="22" t="s">
        <v>117</v>
      </c>
      <c r="F13987" s="23"/>
      <c r="G13987" s="24"/>
      <c r="H13987" s="25">
        <v>7.3</v>
      </c>
      <c r="I13987" s="26"/>
      <c r="J13987" s="27"/>
      <c r="K13987" s="27"/>
      <c r="L13987" s="7"/>
      <c r="M13987" s="9"/>
    </row>
    <row r="13988" spans="1:13" ht="38.1" customHeight="1" outlineLevel="4" x14ac:dyDescent="0.2">
      <c r="E13988" s="28" t="s">
        <v>23</v>
      </c>
      <c r="F13988" s="29">
        <v>923069</v>
      </c>
      <c r="G13988" s="30" t="s">
        <v>190</v>
      </c>
      <c r="H13988" s="31">
        <v>36.5</v>
      </c>
      <c r="I13988" s="31">
        <v>36.5</v>
      </c>
      <c r="J13988" s="32" t="s">
        <v>25</v>
      </c>
      <c r="K13988" s="33">
        <v>1</v>
      </c>
      <c r="L13988" s="60"/>
      <c r="M13988" s="59">
        <f>I13988*L13988</f>
        <v>0</v>
      </c>
    </row>
    <row r="13989" spans="1:13" ht="12.95" customHeight="1" outlineLevel="4" x14ac:dyDescent="0.2">
      <c r="E13989" s="35"/>
      <c r="F13989" s="36"/>
      <c r="G13989" s="37"/>
      <c r="H13989" s="36"/>
      <c r="I13989" s="36"/>
      <c r="J13989" s="38"/>
      <c r="K13989" s="36"/>
      <c r="L13989" s="39"/>
      <c r="M13989" s="40"/>
    </row>
    <row r="13990" spans="1:13" ht="12.95" customHeight="1" outlineLevel="4" x14ac:dyDescent="0.2">
      <c r="E13990" s="35"/>
      <c r="F13990" s="36"/>
      <c r="G13990" s="37"/>
      <c r="H13990" s="36"/>
      <c r="I13990" s="36"/>
      <c r="J13990" s="38"/>
      <c r="K13990" s="36"/>
      <c r="L13990" s="39"/>
      <c r="M13990" s="40"/>
    </row>
    <row r="13991" spans="1:13" ht="12.95" customHeight="1" outlineLevel="4" x14ac:dyDescent="0.2">
      <c r="E13991" s="35"/>
      <c r="F13991" s="36"/>
      <c r="G13991" s="37"/>
      <c r="H13991" s="36"/>
      <c r="I13991" s="36"/>
      <c r="J13991" s="38"/>
      <c r="K13991" s="36"/>
      <c r="L13991" s="39"/>
      <c r="M13991" s="40"/>
    </row>
    <row r="13992" spans="1:13" ht="12.95" customHeight="1" outlineLevel="4" x14ac:dyDescent="0.2">
      <c r="E13992" s="35"/>
      <c r="F13992" s="36"/>
      <c r="G13992" s="37"/>
      <c r="H13992" s="36"/>
      <c r="I13992" s="36"/>
      <c r="J13992" s="38"/>
      <c r="K13992" s="36"/>
      <c r="L13992" s="39"/>
      <c r="M13992" s="40"/>
    </row>
    <row r="13993" spans="1:13" ht="12.95" customHeight="1" outlineLevel="4" x14ac:dyDescent="0.2">
      <c r="E13993" s="35"/>
      <c r="F13993" s="36"/>
      <c r="G13993" s="37"/>
      <c r="H13993" s="36"/>
      <c r="I13993" s="36"/>
      <c r="J13993" s="38"/>
      <c r="K13993" s="36"/>
      <c r="L13993" s="39"/>
      <c r="M13993" s="40"/>
    </row>
    <row r="13994" spans="1:13" ht="12.95" customHeight="1" outlineLevel="4" x14ac:dyDescent="0.2">
      <c r="E13994" s="35"/>
      <c r="F13994" s="36"/>
      <c r="G13994" s="37"/>
      <c r="H13994" s="36"/>
      <c r="I13994" s="36"/>
      <c r="J13994" s="38"/>
      <c r="K13994" s="36"/>
      <c r="L13994" s="39"/>
      <c r="M13994" s="40"/>
    </row>
    <row r="13995" spans="1:13" ht="12.95" customHeight="1" outlineLevel="4" x14ac:dyDescent="0.2">
      <c r="E13995" s="35"/>
      <c r="F13995" s="36"/>
      <c r="G13995" s="37"/>
      <c r="H13995" s="36"/>
      <c r="I13995" s="36"/>
      <c r="J13995" s="38"/>
      <c r="K13995" s="36"/>
      <c r="L13995" s="39"/>
      <c r="M13995" s="40"/>
    </row>
    <row r="13996" spans="1:13" ht="12.95" customHeight="1" outlineLevel="4" x14ac:dyDescent="0.2">
      <c r="E13996" s="35"/>
      <c r="F13996" s="36"/>
      <c r="G13996" s="37"/>
      <c r="H13996" s="36"/>
      <c r="I13996" s="36"/>
      <c r="J13996" s="38"/>
      <c r="K13996" s="36"/>
      <c r="L13996" s="39"/>
      <c r="M13996" s="40"/>
    </row>
    <row r="13997" spans="1:13" ht="12.95" customHeight="1" outlineLevel="4" x14ac:dyDescent="0.2">
      <c r="E13997" s="35"/>
      <c r="F13997" s="36"/>
      <c r="G13997" s="37"/>
      <c r="H13997" s="36"/>
      <c r="I13997" s="36"/>
      <c r="J13997" s="38"/>
      <c r="K13997" s="36"/>
      <c r="L13997" s="39"/>
      <c r="M13997" s="40"/>
    </row>
    <row r="13998" spans="1:13" ht="12.95" customHeight="1" outlineLevel="4" x14ac:dyDescent="0.2">
      <c r="E13998" s="35"/>
      <c r="F13998" s="36"/>
      <c r="G13998" s="37"/>
      <c r="H13998" s="36"/>
      <c r="I13998" s="36"/>
      <c r="J13998" s="38"/>
      <c r="K13998" s="36"/>
      <c r="L13998" s="39"/>
      <c r="M13998" s="40"/>
    </row>
    <row r="13999" spans="1:13" ht="12.95" customHeight="1" outlineLevel="4" x14ac:dyDescent="0.2">
      <c r="E13999" s="35"/>
      <c r="F13999" s="36"/>
      <c r="G13999" s="37"/>
      <c r="H13999" s="36"/>
      <c r="I13999" s="36"/>
      <c r="J13999" s="38"/>
      <c r="K13999" s="36"/>
      <c r="L13999" s="39"/>
      <c r="M13999" s="40"/>
    </row>
    <row r="14000" spans="1:13" ht="12.95" customHeight="1" outlineLevel="4" x14ac:dyDescent="0.2">
      <c r="E14000" s="35"/>
      <c r="F14000" s="36"/>
      <c r="G14000" s="37"/>
      <c r="H14000" s="36"/>
      <c r="I14000" s="36"/>
      <c r="J14000" s="38"/>
      <c r="K14000" s="36"/>
      <c r="L14000" s="39"/>
      <c r="M14000" s="40"/>
    </row>
    <row r="14001" spans="1:13" ht="12.95" customHeight="1" outlineLevel="4" x14ac:dyDescent="0.2">
      <c r="E14001" s="35"/>
      <c r="F14001" s="36"/>
      <c r="G14001" s="37"/>
      <c r="H14001" s="36"/>
      <c r="I14001" s="36"/>
      <c r="J14001" s="38"/>
      <c r="K14001" s="36"/>
      <c r="L14001" s="39"/>
      <c r="M14001" s="40"/>
    </row>
    <row r="14002" spans="1:13" ht="18.95" customHeight="1" outlineLevel="2" x14ac:dyDescent="0.25">
      <c r="A14002" s="7"/>
      <c r="B14002" s="8" t="s">
        <v>734</v>
      </c>
      <c r="C14002" s="7"/>
      <c r="D14002" s="7"/>
      <c r="E14002" s="7"/>
      <c r="F14002" s="7"/>
      <c r="G14002" s="7"/>
      <c r="H14002" s="7"/>
      <c r="I14002" s="7"/>
      <c r="J14002" s="7"/>
      <c r="K14002" s="7"/>
      <c r="L14002" s="7"/>
      <c r="M14002" s="9"/>
    </row>
    <row r="14003" spans="1:13" s="4" customFormat="1" ht="21.95" customHeight="1" outlineLevel="3" x14ac:dyDescent="0.2">
      <c r="A14003" s="13"/>
      <c r="B14003" s="14" t="s">
        <v>19</v>
      </c>
      <c r="C14003" s="15">
        <v>18120</v>
      </c>
      <c r="D14003" s="16" t="s">
        <v>735</v>
      </c>
      <c r="E14003" s="14" t="s">
        <v>21</v>
      </c>
      <c r="F14003" s="17"/>
      <c r="G14003" s="18"/>
      <c r="H14003" s="17"/>
      <c r="I14003" s="19"/>
      <c r="J14003" s="20"/>
      <c r="K14003" s="20"/>
      <c r="L14003" s="12"/>
      <c r="M14003" s="9"/>
    </row>
    <row r="14004" spans="1:13" ht="12.95" customHeight="1" outlineLevel="4" x14ac:dyDescent="0.2">
      <c r="A14004" s="21"/>
      <c r="B14004" s="21"/>
      <c r="C14004" s="21"/>
      <c r="D14004" s="21"/>
      <c r="E14004" s="22" t="s">
        <v>44</v>
      </c>
      <c r="F14004" s="23"/>
      <c r="G14004" s="24"/>
      <c r="H14004" s="25">
        <v>6.9</v>
      </c>
      <c r="I14004" s="26"/>
      <c r="J14004" s="27"/>
      <c r="K14004" s="27"/>
      <c r="L14004" s="7"/>
      <c r="M14004" s="9"/>
    </row>
    <row r="14005" spans="1:13" ht="38.1" customHeight="1" outlineLevel="4" x14ac:dyDescent="0.2">
      <c r="E14005" s="28" t="s">
        <v>23</v>
      </c>
      <c r="F14005" s="29">
        <v>943391</v>
      </c>
      <c r="G14005" s="30" t="s">
        <v>736</v>
      </c>
      <c r="H14005" s="31">
        <v>34.5</v>
      </c>
      <c r="I14005" s="31">
        <v>34.5</v>
      </c>
      <c r="J14005" s="32" t="s">
        <v>25</v>
      </c>
      <c r="K14005" s="33">
        <v>2</v>
      </c>
      <c r="L14005" s="60"/>
      <c r="M14005" s="59">
        <f>I14005*L14005</f>
        <v>0</v>
      </c>
    </row>
    <row r="14006" spans="1:13" ht="12.95" customHeight="1" outlineLevel="4" x14ac:dyDescent="0.2">
      <c r="E14006" s="35"/>
      <c r="F14006" s="36"/>
      <c r="G14006" s="37"/>
      <c r="H14006" s="36"/>
      <c r="I14006" s="36"/>
      <c r="J14006" s="38"/>
      <c r="K14006" s="36"/>
      <c r="L14006" s="39"/>
      <c r="M14006" s="40"/>
    </row>
    <row r="14007" spans="1:13" ht="12.95" customHeight="1" outlineLevel="4" x14ac:dyDescent="0.2">
      <c r="E14007" s="35"/>
      <c r="F14007" s="36"/>
      <c r="G14007" s="37"/>
      <c r="H14007" s="36"/>
      <c r="I14007" s="36"/>
      <c r="J14007" s="38"/>
      <c r="K14007" s="36"/>
      <c r="L14007" s="39"/>
      <c r="M14007" s="40"/>
    </row>
    <row r="14008" spans="1:13" ht="12.95" customHeight="1" outlineLevel="4" x14ac:dyDescent="0.2">
      <c r="E14008" s="35"/>
      <c r="F14008" s="36"/>
      <c r="G14008" s="37"/>
      <c r="H14008" s="36"/>
      <c r="I14008" s="36"/>
      <c r="J14008" s="38"/>
      <c r="K14008" s="36"/>
      <c r="L14008" s="39"/>
      <c r="M14008" s="40"/>
    </row>
    <row r="14009" spans="1:13" ht="12.95" customHeight="1" outlineLevel="4" x14ac:dyDescent="0.2">
      <c r="E14009" s="35"/>
      <c r="F14009" s="36"/>
      <c r="G14009" s="37"/>
      <c r="H14009" s="36"/>
      <c r="I14009" s="36"/>
      <c r="J14009" s="38"/>
      <c r="K14009" s="36"/>
      <c r="L14009" s="39"/>
      <c r="M14009" s="40"/>
    </row>
    <row r="14010" spans="1:13" ht="12.95" customHeight="1" outlineLevel="4" x14ac:dyDescent="0.2">
      <c r="E14010" s="35"/>
      <c r="F14010" s="36"/>
      <c r="G14010" s="37"/>
      <c r="H14010" s="36"/>
      <c r="I14010" s="36"/>
      <c r="J14010" s="38"/>
      <c r="K14010" s="36"/>
      <c r="L14010" s="39"/>
      <c r="M14010" s="40"/>
    </row>
    <row r="14011" spans="1:13" ht="12.95" customHeight="1" outlineLevel="4" x14ac:dyDescent="0.2">
      <c r="E14011" s="35"/>
      <c r="F14011" s="36"/>
      <c r="G14011" s="37"/>
      <c r="H14011" s="36"/>
      <c r="I14011" s="36"/>
      <c r="J14011" s="38"/>
      <c r="K14011" s="36"/>
      <c r="L14011" s="39"/>
      <c r="M14011" s="40"/>
    </row>
    <row r="14012" spans="1:13" ht="12.95" customHeight="1" outlineLevel="4" x14ac:dyDescent="0.2">
      <c r="E14012" s="35"/>
      <c r="F14012" s="36"/>
      <c r="G14012" s="37"/>
      <c r="H14012" s="36"/>
      <c r="I14012" s="36"/>
      <c r="J14012" s="38"/>
      <c r="K14012" s="36"/>
      <c r="L14012" s="39"/>
      <c r="M14012" s="40"/>
    </row>
    <row r="14013" spans="1:13" ht="12.95" customHeight="1" outlineLevel="4" x14ac:dyDescent="0.2">
      <c r="E14013" s="35"/>
      <c r="F14013" s="36"/>
      <c r="G14013" s="37"/>
      <c r="H14013" s="36"/>
      <c r="I14013" s="36"/>
      <c r="J14013" s="38"/>
      <c r="K14013" s="36"/>
      <c r="L14013" s="39"/>
      <c r="M14013" s="40"/>
    </row>
    <row r="14014" spans="1:13" ht="12.95" customHeight="1" outlineLevel="4" x14ac:dyDescent="0.2">
      <c r="E14014" s="35"/>
      <c r="F14014" s="36"/>
      <c r="G14014" s="37"/>
      <c r="H14014" s="36"/>
      <c r="I14014" s="36"/>
      <c r="J14014" s="38"/>
      <c r="K14014" s="36"/>
      <c r="L14014" s="39"/>
      <c r="M14014" s="40"/>
    </row>
    <row r="14015" spans="1:13" ht="12.95" customHeight="1" outlineLevel="4" x14ac:dyDescent="0.2">
      <c r="E14015" s="35"/>
      <c r="F14015" s="36"/>
      <c r="G14015" s="37"/>
      <c r="H14015" s="36"/>
      <c r="I14015" s="36"/>
      <c r="J14015" s="38"/>
      <c r="K14015" s="36"/>
      <c r="L14015" s="39"/>
      <c r="M14015" s="40"/>
    </row>
    <row r="14016" spans="1:13" ht="12.95" customHeight="1" outlineLevel="4" x14ac:dyDescent="0.2">
      <c r="E14016" s="35"/>
      <c r="F14016" s="36"/>
      <c r="G14016" s="37"/>
      <c r="H14016" s="36"/>
      <c r="I14016" s="36"/>
      <c r="J14016" s="38"/>
      <c r="K14016" s="36"/>
      <c r="L14016" s="39"/>
      <c r="M14016" s="40"/>
    </row>
    <row r="14017" spans="1:13" ht="12.95" customHeight="1" outlineLevel="4" x14ac:dyDescent="0.2">
      <c r="E14017" s="35"/>
      <c r="F14017" s="36"/>
      <c r="G14017" s="37"/>
      <c r="H14017" s="36"/>
      <c r="I14017" s="36"/>
      <c r="J14017" s="38"/>
      <c r="K14017" s="36"/>
      <c r="L14017" s="39"/>
      <c r="M14017" s="40"/>
    </row>
    <row r="14018" spans="1:13" ht="12.95" customHeight="1" outlineLevel="4" x14ac:dyDescent="0.2">
      <c r="E14018" s="35"/>
      <c r="F14018" s="36"/>
      <c r="G14018" s="37"/>
      <c r="H14018" s="36"/>
      <c r="I14018" s="36"/>
      <c r="J14018" s="38"/>
      <c r="K14018" s="36"/>
      <c r="L14018" s="39"/>
      <c r="M14018" s="40"/>
    </row>
    <row r="14019" spans="1:13" s="4" customFormat="1" ht="21.95" customHeight="1" outlineLevel="3" x14ac:dyDescent="0.2">
      <c r="A14019" s="13"/>
      <c r="B14019" s="14" t="s">
        <v>19</v>
      </c>
      <c r="C14019" s="15">
        <v>18121</v>
      </c>
      <c r="D14019" s="16" t="s">
        <v>735</v>
      </c>
      <c r="E14019" s="14" t="s">
        <v>21</v>
      </c>
      <c r="F14019" s="17"/>
      <c r="G14019" s="18"/>
      <c r="H14019" s="17"/>
      <c r="I14019" s="19"/>
      <c r="J14019" s="20"/>
      <c r="K14019" s="20"/>
      <c r="L14019" s="12"/>
      <c r="M14019" s="9"/>
    </row>
    <row r="14020" spans="1:13" ht="12.95" customHeight="1" outlineLevel="4" x14ac:dyDescent="0.2">
      <c r="A14020" s="21"/>
      <c r="B14020" s="21"/>
      <c r="C14020" s="21"/>
      <c r="D14020" s="21"/>
      <c r="E14020" s="22" t="s">
        <v>117</v>
      </c>
      <c r="F14020" s="23"/>
      <c r="G14020" s="24"/>
      <c r="H14020" s="25">
        <v>6.4</v>
      </c>
      <c r="I14020" s="26"/>
      <c r="J14020" s="27"/>
      <c r="K14020" s="27"/>
      <c r="L14020" s="7"/>
      <c r="M14020" s="9"/>
    </row>
    <row r="14021" spans="1:13" ht="38.1" customHeight="1" outlineLevel="4" x14ac:dyDescent="0.2">
      <c r="E14021" s="28" t="s">
        <v>23</v>
      </c>
      <c r="F14021" s="29">
        <v>943393</v>
      </c>
      <c r="G14021" s="30" t="s">
        <v>737</v>
      </c>
      <c r="H14021" s="31">
        <v>32</v>
      </c>
      <c r="I14021" s="31">
        <v>32</v>
      </c>
      <c r="J14021" s="32" t="s">
        <v>25</v>
      </c>
      <c r="K14021" s="33">
        <v>1</v>
      </c>
      <c r="L14021" s="60"/>
      <c r="M14021" s="59">
        <f>I14021*L14021</f>
        <v>0</v>
      </c>
    </row>
    <row r="14022" spans="1:13" ht="12.95" customHeight="1" outlineLevel="4" x14ac:dyDescent="0.2">
      <c r="E14022" s="35"/>
      <c r="F14022" s="36"/>
      <c r="G14022" s="37"/>
      <c r="H14022" s="36"/>
      <c r="I14022" s="36"/>
      <c r="J14022" s="38"/>
      <c r="K14022" s="36"/>
      <c r="L14022" s="39"/>
      <c r="M14022" s="40"/>
    </row>
    <row r="14023" spans="1:13" ht="12.95" customHeight="1" outlineLevel="4" x14ac:dyDescent="0.2">
      <c r="E14023" s="35"/>
      <c r="F14023" s="36"/>
      <c r="G14023" s="37"/>
      <c r="H14023" s="36"/>
      <c r="I14023" s="36"/>
      <c r="J14023" s="38"/>
      <c r="K14023" s="36"/>
      <c r="L14023" s="39"/>
      <c r="M14023" s="40"/>
    </row>
    <row r="14024" spans="1:13" ht="12.95" customHeight="1" outlineLevel="4" x14ac:dyDescent="0.2">
      <c r="E14024" s="35"/>
      <c r="F14024" s="36"/>
      <c r="G14024" s="37"/>
      <c r="H14024" s="36"/>
      <c r="I14024" s="36"/>
      <c r="J14024" s="38"/>
      <c r="K14024" s="36"/>
      <c r="L14024" s="39"/>
      <c r="M14024" s="40"/>
    </row>
    <row r="14025" spans="1:13" ht="12.95" customHeight="1" outlineLevel="4" x14ac:dyDescent="0.2">
      <c r="E14025" s="35"/>
      <c r="F14025" s="36"/>
      <c r="G14025" s="37"/>
      <c r="H14025" s="36"/>
      <c r="I14025" s="36"/>
      <c r="J14025" s="38"/>
      <c r="K14025" s="36"/>
      <c r="L14025" s="39"/>
      <c r="M14025" s="40"/>
    </row>
    <row r="14026" spans="1:13" ht="12.95" customHeight="1" outlineLevel="4" x14ac:dyDescent="0.2">
      <c r="E14026" s="35"/>
      <c r="F14026" s="36"/>
      <c r="G14026" s="37"/>
      <c r="H14026" s="36"/>
      <c r="I14026" s="36"/>
      <c r="J14026" s="38"/>
      <c r="K14026" s="36"/>
      <c r="L14026" s="39"/>
      <c r="M14026" s="40"/>
    </row>
    <row r="14027" spans="1:13" ht="12.95" customHeight="1" outlineLevel="4" x14ac:dyDescent="0.2">
      <c r="E14027" s="35"/>
      <c r="F14027" s="36"/>
      <c r="G14027" s="37"/>
      <c r="H14027" s="36"/>
      <c r="I14027" s="36"/>
      <c r="J14027" s="38"/>
      <c r="K14027" s="36"/>
      <c r="L14027" s="39"/>
      <c r="M14027" s="40"/>
    </row>
    <row r="14028" spans="1:13" ht="12.95" customHeight="1" outlineLevel="4" x14ac:dyDescent="0.2">
      <c r="E14028" s="35"/>
      <c r="F14028" s="36"/>
      <c r="G14028" s="37"/>
      <c r="H14028" s="36"/>
      <c r="I14028" s="36"/>
      <c r="J14028" s="38"/>
      <c r="K14028" s="36"/>
      <c r="L14028" s="39"/>
      <c r="M14028" s="40"/>
    </row>
    <row r="14029" spans="1:13" ht="12.95" customHeight="1" outlineLevel="4" x14ac:dyDescent="0.2">
      <c r="E14029" s="35"/>
      <c r="F14029" s="36"/>
      <c r="G14029" s="37"/>
      <c r="H14029" s="36"/>
      <c r="I14029" s="36"/>
      <c r="J14029" s="38"/>
      <c r="K14029" s="36"/>
      <c r="L14029" s="39"/>
      <c r="M14029" s="40"/>
    </row>
    <row r="14030" spans="1:13" ht="12.95" customHeight="1" outlineLevel="4" x14ac:dyDescent="0.2">
      <c r="E14030" s="35"/>
      <c r="F14030" s="36"/>
      <c r="G14030" s="37"/>
      <c r="H14030" s="36"/>
      <c r="I14030" s="36"/>
      <c r="J14030" s="38"/>
      <c r="K14030" s="36"/>
      <c r="L14030" s="39"/>
      <c r="M14030" s="40"/>
    </row>
    <row r="14031" spans="1:13" ht="12.95" customHeight="1" outlineLevel="4" x14ac:dyDescent="0.2">
      <c r="E14031" s="35"/>
      <c r="F14031" s="36"/>
      <c r="G14031" s="37"/>
      <c r="H14031" s="36"/>
      <c r="I14031" s="36"/>
      <c r="J14031" s="38"/>
      <c r="K14031" s="36"/>
      <c r="L14031" s="39"/>
      <c r="M14031" s="40"/>
    </row>
    <row r="14032" spans="1:13" ht="12.95" customHeight="1" outlineLevel="4" x14ac:dyDescent="0.2">
      <c r="E14032" s="35"/>
      <c r="F14032" s="36"/>
      <c r="G14032" s="37"/>
      <c r="H14032" s="36"/>
      <c r="I14032" s="36"/>
      <c r="J14032" s="38"/>
      <c r="K14032" s="36"/>
      <c r="L14032" s="39"/>
      <c r="M14032" s="40"/>
    </row>
    <row r="14033" spans="1:13" ht="12.95" customHeight="1" outlineLevel="4" x14ac:dyDescent="0.2">
      <c r="E14033" s="35"/>
      <c r="F14033" s="36"/>
      <c r="G14033" s="37"/>
      <c r="H14033" s="36"/>
      <c r="I14033" s="36"/>
      <c r="J14033" s="38"/>
      <c r="K14033" s="36"/>
      <c r="L14033" s="39"/>
      <c r="M14033" s="40"/>
    </row>
    <row r="14034" spans="1:13" ht="12.95" customHeight="1" outlineLevel="4" x14ac:dyDescent="0.2">
      <c r="E14034" s="35"/>
      <c r="F14034" s="36"/>
      <c r="G14034" s="37"/>
      <c r="H14034" s="36"/>
      <c r="I14034" s="36"/>
      <c r="J14034" s="38"/>
      <c r="K14034" s="36"/>
      <c r="L14034" s="39"/>
      <c r="M14034" s="40"/>
    </row>
    <row r="14035" spans="1:13" ht="12.95" customHeight="1" outlineLevel="4" x14ac:dyDescent="0.2">
      <c r="A14035" s="21"/>
      <c r="B14035" s="21"/>
      <c r="C14035" s="21"/>
      <c r="D14035" s="21"/>
      <c r="E14035" s="22" t="s">
        <v>142</v>
      </c>
      <c r="F14035" s="23"/>
      <c r="G14035" s="24"/>
      <c r="H14035" s="25">
        <v>6.4</v>
      </c>
      <c r="I14035" s="26"/>
      <c r="J14035" s="27"/>
      <c r="K14035" s="27"/>
      <c r="L14035" s="7"/>
      <c r="M14035" s="9"/>
    </row>
    <row r="14036" spans="1:13" ht="38.1" customHeight="1" outlineLevel="4" x14ac:dyDescent="0.2">
      <c r="E14036" s="28" t="s">
        <v>23</v>
      </c>
      <c r="F14036" s="29">
        <v>943394</v>
      </c>
      <c r="G14036" s="30" t="s">
        <v>737</v>
      </c>
      <c r="H14036" s="31">
        <v>32</v>
      </c>
      <c r="I14036" s="31">
        <v>32</v>
      </c>
      <c r="J14036" s="32" t="s">
        <v>25</v>
      </c>
      <c r="K14036" s="33">
        <v>2</v>
      </c>
      <c r="L14036" s="60"/>
      <c r="M14036" s="59">
        <f>I14036*L14036</f>
        <v>0</v>
      </c>
    </row>
    <row r="14037" spans="1:13" ht="12.95" customHeight="1" outlineLevel="4" x14ac:dyDescent="0.2">
      <c r="E14037" s="35"/>
      <c r="F14037" s="36"/>
      <c r="G14037" s="37"/>
      <c r="H14037" s="36"/>
      <c r="I14037" s="36"/>
      <c r="J14037" s="38"/>
      <c r="K14037" s="36"/>
      <c r="L14037" s="39"/>
      <c r="M14037" s="40"/>
    </row>
    <row r="14038" spans="1:13" ht="12.95" customHeight="1" outlineLevel="4" x14ac:dyDescent="0.2">
      <c r="E14038" s="35"/>
      <c r="F14038" s="36"/>
      <c r="G14038" s="37"/>
      <c r="H14038" s="36"/>
      <c r="I14038" s="36"/>
      <c r="J14038" s="38"/>
      <c r="K14038" s="36"/>
      <c r="L14038" s="39"/>
      <c r="M14038" s="40"/>
    </row>
    <row r="14039" spans="1:13" ht="12.95" customHeight="1" outlineLevel="4" x14ac:dyDescent="0.2">
      <c r="E14039" s="35"/>
      <c r="F14039" s="36"/>
      <c r="G14039" s="37"/>
      <c r="H14039" s="36"/>
      <c r="I14039" s="36"/>
      <c r="J14039" s="38"/>
      <c r="K14039" s="36"/>
      <c r="L14039" s="39"/>
      <c r="M14039" s="40"/>
    </row>
    <row r="14040" spans="1:13" ht="12.95" customHeight="1" outlineLevel="4" x14ac:dyDescent="0.2">
      <c r="E14040" s="35"/>
      <c r="F14040" s="36"/>
      <c r="G14040" s="37"/>
      <c r="H14040" s="36"/>
      <c r="I14040" s="36"/>
      <c r="J14040" s="38"/>
      <c r="K14040" s="36"/>
      <c r="L14040" s="39"/>
      <c r="M14040" s="40"/>
    </row>
    <row r="14041" spans="1:13" ht="12.95" customHeight="1" outlineLevel="4" x14ac:dyDescent="0.2">
      <c r="E14041" s="35"/>
      <c r="F14041" s="36"/>
      <c r="G14041" s="37"/>
      <c r="H14041" s="36"/>
      <c r="I14041" s="36"/>
      <c r="J14041" s="38"/>
      <c r="K14041" s="36"/>
      <c r="L14041" s="39"/>
      <c r="M14041" s="40"/>
    </row>
    <row r="14042" spans="1:13" ht="12.95" customHeight="1" outlineLevel="4" x14ac:dyDescent="0.2">
      <c r="E14042" s="35"/>
      <c r="F14042" s="36"/>
      <c r="G14042" s="37"/>
      <c r="H14042" s="36"/>
      <c r="I14042" s="36"/>
      <c r="J14042" s="38"/>
      <c r="K14042" s="36"/>
      <c r="L14042" s="39"/>
      <c r="M14042" s="40"/>
    </row>
    <row r="14043" spans="1:13" ht="12.95" customHeight="1" outlineLevel="4" x14ac:dyDescent="0.2">
      <c r="E14043" s="35"/>
      <c r="F14043" s="36"/>
      <c r="G14043" s="37"/>
      <c r="H14043" s="36"/>
      <c r="I14043" s="36"/>
      <c r="J14043" s="38"/>
      <c r="K14043" s="36"/>
      <c r="L14043" s="39"/>
      <c r="M14043" s="40"/>
    </row>
    <row r="14044" spans="1:13" ht="12.95" customHeight="1" outlineLevel="4" x14ac:dyDescent="0.2">
      <c r="E14044" s="35"/>
      <c r="F14044" s="36"/>
      <c r="G14044" s="37"/>
      <c r="H14044" s="36"/>
      <c r="I14044" s="36"/>
      <c r="J14044" s="38"/>
      <c r="K14044" s="36"/>
      <c r="L14044" s="39"/>
      <c r="M14044" s="40"/>
    </row>
    <row r="14045" spans="1:13" ht="12.95" customHeight="1" outlineLevel="4" x14ac:dyDescent="0.2">
      <c r="E14045" s="35"/>
      <c r="F14045" s="36"/>
      <c r="G14045" s="37"/>
      <c r="H14045" s="36"/>
      <c r="I14045" s="36"/>
      <c r="J14045" s="38"/>
      <c r="K14045" s="36"/>
      <c r="L14045" s="39"/>
      <c r="M14045" s="40"/>
    </row>
    <row r="14046" spans="1:13" ht="12.95" customHeight="1" outlineLevel="4" x14ac:dyDescent="0.2">
      <c r="E14046" s="35"/>
      <c r="F14046" s="36"/>
      <c r="G14046" s="37"/>
      <c r="H14046" s="36"/>
      <c r="I14046" s="36"/>
      <c r="J14046" s="38"/>
      <c r="K14046" s="36"/>
      <c r="L14046" s="39"/>
      <c r="M14046" s="40"/>
    </row>
    <row r="14047" spans="1:13" ht="12.95" customHeight="1" outlineLevel="4" x14ac:dyDescent="0.2">
      <c r="E14047" s="35"/>
      <c r="F14047" s="36"/>
      <c r="G14047" s="37"/>
      <c r="H14047" s="36"/>
      <c r="I14047" s="36"/>
      <c r="J14047" s="38"/>
      <c r="K14047" s="36"/>
      <c r="L14047" s="39"/>
      <c r="M14047" s="40"/>
    </row>
    <row r="14048" spans="1:13" ht="12.95" customHeight="1" outlineLevel="4" x14ac:dyDescent="0.2">
      <c r="E14048" s="35"/>
      <c r="F14048" s="36"/>
      <c r="G14048" s="37"/>
      <c r="H14048" s="36"/>
      <c r="I14048" s="36"/>
      <c r="J14048" s="38"/>
      <c r="K14048" s="36"/>
      <c r="L14048" s="39"/>
      <c r="M14048" s="40"/>
    </row>
    <row r="14049" spans="1:13" ht="12.95" customHeight="1" outlineLevel="4" x14ac:dyDescent="0.2">
      <c r="E14049" s="35"/>
      <c r="F14049" s="36"/>
      <c r="G14049" s="37"/>
      <c r="H14049" s="36"/>
      <c r="I14049" s="36"/>
      <c r="J14049" s="38"/>
      <c r="K14049" s="36"/>
      <c r="L14049" s="39"/>
      <c r="M14049" s="40"/>
    </row>
    <row r="14050" spans="1:13" s="4" customFormat="1" ht="21.95" customHeight="1" outlineLevel="3" x14ac:dyDescent="0.2">
      <c r="A14050" s="13"/>
      <c r="B14050" s="14" t="s">
        <v>19</v>
      </c>
      <c r="C14050" s="15">
        <v>18122</v>
      </c>
      <c r="D14050" s="16" t="s">
        <v>735</v>
      </c>
      <c r="E14050" s="14" t="s">
        <v>21</v>
      </c>
      <c r="F14050" s="17"/>
      <c r="G14050" s="18"/>
      <c r="H14050" s="17"/>
      <c r="I14050" s="19"/>
      <c r="J14050" s="20"/>
      <c r="K14050" s="20"/>
      <c r="L14050" s="12"/>
      <c r="M14050" s="9"/>
    </row>
    <row r="14051" spans="1:13" ht="12.95" customHeight="1" outlineLevel="4" x14ac:dyDescent="0.2">
      <c r="A14051" s="21"/>
      <c r="B14051" s="21"/>
      <c r="C14051" s="21"/>
      <c r="D14051" s="21"/>
      <c r="E14051" s="22" t="s">
        <v>117</v>
      </c>
      <c r="F14051" s="23"/>
      <c r="G14051" s="24"/>
      <c r="H14051" s="25">
        <v>7</v>
      </c>
      <c r="I14051" s="26"/>
      <c r="J14051" s="27"/>
      <c r="K14051" s="27"/>
      <c r="L14051" s="7"/>
      <c r="M14051" s="9"/>
    </row>
    <row r="14052" spans="1:13" ht="38.1" customHeight="1" outlineLevel="4" x14ac:dyDescent="0.2">
      <c r="E14052" s="28" t="s">
        <v>23</v>
      </c>
      <c r="F14052" s="29">
        <v>943397</v>
      </c>
      <c r="G14052" s="30" t="s">
        <v>736</v>
      </c>
      <c r="H14052" s="31">
        <v>35</v>
      </c>
      <c r="I14052" s="31">
        <v>35</v>
      </c>
      <c r="J14052" s="32" t="s">
        <v>25</v>
      </c>
      <c r="K14052" s="33">
        <v>1</v>
      </c>
      <c r="L14052" s="60"/>
      <c r="M14052" s="59">
        <f>I14052*L14052</f>
        <v>0</v>
      </c>
    </row>
    <row r="14053" spans="1:13" ht="12.95" customHeight="1" outlineLevel="4" x14ac:dyDescent="0.2">
      <c r="E14053" s="35"/>
      <c r="F14053" s="36"/>
      <c r="G14053" s="37"/>
      <c r="H14053" s="36"/>
      <c r="I14053" s="36"/>
      <c r="J14053" s="38"/>
      <c r="K14053" s="36"/>
      <c r="L14053" s="39"/>
      <c r="M14053" s="40"/>
    </row>
    <row r="14054" spans="1:13" ht="12.95" customHeight="1" outlineLevel="4" x14ac:dyDescent="0.2">
      <c r="E14054" s="35"/>
      <c r="F14054" s="36"/>
      <c r="G14054" s="37"/>
      <c r="H14054" s="36"/>
      <c r="I14054" s="36"/>
      <c r="J14054" s="38"/>
      <c r="K14054" s="36"/>
      <c r="L14054" s="39"/>
      <c r="M14054" s="40"/>
    </row>
    <row r="14055" spans="1:13" ht="12.95" customHeight="1" outlineLevel="4" x14ac:dyDescent="0.2">
      <c r="E14055" s="35"/>
      <c r="F14055" s="36"/>
      <c r="G14055" s="37"/>
      <c r="H14055" s="36"/>
      <c r="I14055" s="36"/>
      <c r="J14055" s="38"/>
      <c r="K14055" s="36"/>
      <c r="L14055" s="39"/>
      <c r="M14055" s="40"/>
    </row>
    <row r="14056" spans="1:13" ht="12.95" customHeight="1" outlineLevel="4" x14ac:dyDescent="0.2">
      <c r="E14056" s="35"/>
      <c r="F14056" s="36"/>
      <c r="G14056" s="37"/>
      <c r="H14056" s="36"/>
      <c r="I14056" s="36"/>
      <c r="J14056" s="38"/>
      <c r="K14056" s="36"/>
      <c r="L14056" s="39"/>
      <c r="M14056" s="40"/>
    </row>
    <row r="14057" spans="1:13" ht="12.95" customHeight="1" outlineLevel="4" x14ac:dyDescent="0.2">
      <c r="E14057" s="35"/>
      <c r="F14057" s="36"/>
      <c r="G14057" s="37"/>
      <c r="H14057" s="36"/>
      <c r="I14057" s="36"/>
      <c r="J14057" s="38"/>
      <c r="K14057" s="36"/>
      <c r="L14057" s="39"/>
      <c r="M14057" s="40"/>
    </row>
    <row r="14058" spans="1:13" ht="12.95" customHeight="1" outlineLevel="4" x14ac:dyDescent="0.2">
      <c r="E14058" s="35"/>
      <c r="F14058" s="36"/>
      <c r="G14058" s="37"/>
      <c r="H14058" s="36"/>
      <c r="I14058" s="36"/>
      <c r="J14058" s="38"/>
      <c r="K14058" s="36"/>
      <c r="L14058" s="39"/>
      <c r="M14058" s="40"/>
    </row>
    <row r="14059" spans="1:13" ht="12.95" customHeight="1" outlineLevel="4" x14ac:dyDescent="0.2">
      <c r="E14059" s="35"/>
      <c r="F14059" s="36"/>
      <c r="G14059" s="37"/>
      <c r="H14059" s="36"/>
      <c r="I14059" s="36"/>
      <c r="J14059" s="38"/>
      <c r="K14059" s="36"/>
      <c r="L14059" s="39"/>
      <c r="M14059" s="40"/>
    </row>
    <row r="14060" spans="1:13" ht="12.95" customHeight="1" outlineLevel="4" x14ac:dyDescent="0.2">
      <c r="E14060" s="35"/>
      <c r="F14060" s="36"/>
      <c r="G14060" s="37"/>
      <c r="H14060" s="36"/>
      <c r="I14060" s="36"/>
      <c r="J14060" s="38"/>
      <c r="K14060" s="36"/>
      <c r="L14060" s="39"/>
      <c r="M14060" s="40"/>
    </row>
    <row r="14061" spans="1:13" ht="12.95" customHeight="1" outlineLevel="4" x14ac:dyDescent="0.2">
      <c r="E14061" s="35"/>
      <c r="F14061" s="36"/>
      <c r="G14061" s="37"/>
      <c r="H14061" s="36"/>
      <c r="I14061" s="36"/>
      <c r="J14061" s="38"/>
      <c r="K14061" s="36"/>
      <c r="L14061" s="39"/>
      <c r="M14061" s="40"/>
    </row>
    <row r="14062" spans="1:13" ht="12.95" customHeight="1" outlineLevel="4" x14ac:dyDescent="0.2">
      <c r="E14062" s="35"/>
      <c r="F14062" s="36"/>
      <c r="G14062" s="37"/>
      <c r="H14062" s="36"/>
      <c r="I14062" s="36"/>
      <c r="J14062" s="38"/>
      <c r="K14062" s="36"/>
      <c r="L14062" s="39"/>
      <c r="M14062" s="40"/>
    </row>
    <row r="14063" spans="1:13" ht="12.95" customHeight="1" outlineLevel="4" x14ac:dyDescent="0.2">
      <c r="E14063" s="35"/>
      <c r="F14063" s="36"/>
      <c r="G14063" s="37"/>
      <c r="H14063" s="36"/>
      <c r="I14063" s="36"/>
      <c r="J14063" s="38"/>
      <c r="K14063" s="36"/>
      <c r="L14063" s="39"/>
      <c r="M14063" s="40"/>
    </row>
    <row r="14064" spans="1:13" ht="12.95" customHeight="1" outlineLevel="4" x14ac:dyDescent="0.2">
      <c r="E14064" s="35"/>
      <c r="F14064" s="36"/>
      <c r="G14064" s="37"/>
      <c r="H14064" s="36"/>
      <c r="I14064" s="36"/>
      <c r="J14064" s="38"/>
      <c r="K14064" s="36"/>
      <c r="L14064" s="39"/>
      <c r="M14064" s="40"/>
    </row>
    <row r="14065" spans="1:13" ht="12.95" customHeight="1" outlineLevel="4" x14ac:dyDescent="0.2">
      <c r="E14065" s="35"/>
      <c r="F14065" s="36"/>
      <c r="G14065" s="37"/>
      <c r="H14065" s="36"/>
      <c r="I14065" s="36"/>
      <c r="J14065" s="38"/>
      <c r="K14065" s="36"/>
      <c r="L14065" s="39"/>
      <c r="M14065" s="40"/>
    </row>
    <row r="14066" spans="1:13" ht="18.95" customHeight="1" outlineLevel="1" x14ac:dyDescent="0.25">
      <c r="A14066" s="10"/>
      <c r="B14066" s="11" t="s">
        <v>59</v>
      </c>
      <c r="C14066" s="10"/>
      <c r="D14066" s="10"/>
      <c r="E14066" s="10"/>
      <c r="F14066" s="10"/>
      <c r="G14066" s="10"/>
      <c r="H14066" s="10"/>
      <c r="I14066" s="10"/>
      <c r="J14066" s="10"/>
      <c r="K14066" s="10"/>
      <c r="L14066" s="12"/>
      <c r="M14066" s="9"/>
    </row>
    <row r="14067" spans="1:13" ht="18.95" customHeight="1" outlineLevel="2" x14ac:dyDescent="0.25">
      <c r="A14067" s="7"/>
      <c r="B14067" s="8" t="s">
        <v>620</v>
      </c>
      <c r="C14067" s="7"/>
      <c r="D14067" s="7"/>
      <c r="E14067" s="7"/>
      <c r="F14067" s="7"/>
      <c r="G14067" s="7"/>
      <c r="H14067" s="7"/>
      <c r="I14067" s="7"/>
      <c r="J14067" s="7"/>
      <c r="K14067" s="7"/>
      <c r="L14067" s="7"/>
      <c r="M14067" s="9"/>
    </row>
    <row r="14068" spans="1:13" s="4" customFormat="1" ht="21.95" customHeight="1" outlineLevel="3" x14ac:dyDescent="0.2">
      <c r="A14068" s="13"/>
      <c r="B14068" s="14" t="s">
        <v>61</v>
      </c>
      <c r="C14068" s="16" t="s">
        <v>738</v>
      </c>
      <c r="D14068" s="16" t="s">
        <v>627</v>
      </c>
      <c r="E14068" s="14" t="s">
        <v>26</v>
      </c>
      <c r="F14068" s="17"/>
      <c r="G14068" s="18"/>
      <c r="H14068" s="17"/>
      <c r="I14068" s="19"/>
      <c r="J14068" s="20"/>
      <c r="K14068" s="20"/>
      <c r="L14068" s="12"/>
      <c r="M14068" s="9"/>
    </row>
    <row r="14069" spans="1:13" ht="12.95" customHeight="1" outlineLevel="4" x14ac:dyDescent="0.2">
      <c r="A14069" s="21"/>
      <c r="B14069" s="21"/>
      <c r="C14069" s="21"/>
      <c r="D14069" s="21"/>
      <c r="E14069" s="22" t="s">
        <v>57</v>
      </c>
      <c r="F14069" s="23"/>
      <c r="G14069" s="24"/>
      <c r="H14069" s="25">
        <v>18</v>
      </c>
      <c r="I14069" s="26"/>
      <c r="J14069" s="27"/>
      <c r="K14069" s="27"/>
      <c r="L14069" s="7"/>
      <c r="M14069" s="9"/>
    </row>
    <row r="14070" spans="1:13" ht="12.95" customHeight="1" outlineLevel="4" x14ac:dyDescent="0.2">
      <c r="E14070" s="28" t="s">
        <v>23</v>
      </c>
      <c r="F14070" s="29">
        <v>922195</v>
      </c>
      <c r="G14070" s="30" t="s">
        <v>104</v>
      </c>
      <c r="H14070" s="31">
        <v>18</v>
      </c>
      <c r="I14070" s="41">
        <v>2.7</v>
      </c>
      <c r="J14070" s="32" t="s">
        <v>25</v>
      </c>
      <c r="K14070" s="33">
        <v>1</v>
      </c>
      <c r="L14070" s="60"/>
      <c r="M14070" s="59">
        <f>I14070*L14070</f>
        <v>0</v>
      </c>
    </row>
    <row r="14071" spans="1:13" ht="12.95" customHeight="1" outlineLevel="4" x14ac:dyDescent="0.2">
      <c r="E14071" s="35"/>
      <c r="F14071" s="36"/>
      <c r="G14071" s="37"/>
      <c r="H14071" s="36"/>
      <c r="I14071" s="36"/>
      <c r="J14071" s="38"/>
      <c r="K14071" s="36"/>
      <c r="L14071" s="39"/>
      <c r="M14071" s="40"/>
    </row>
    <row r="14072" spans="1:13" ht="12.95" customHeight="1" outlineLevel="4" x14ac:dyDescent="0.2">
      <c r="E14072" s="35"/>
      <c r="F14072" s="36"/>
      <c r="G14072" s="37"/>
      <c r="H14072" s="36"/>
      <c r="I14072" s="36"/>
      <c r="J14072" s="38"/>
      <c r="K14072" s="36"/>
      <c r="L14072" s="39"/>
      <c r="M14072" s="40"/>
    </row>
    <row r="14073" spans="1:13" ht="12.95" customHeight="1" outlineLevel="4" x14ac:dyDescent="0.2">
      <c r="E14073" s="35"/>
      <c r="F14073" s="36"/>
      <c r="G14073" s="37"/>
      <c r="H14073" s="36"/>
      <c r="I14073" s="36"/>
      <c r="J14073" s="38"/>
      <c r="K14073" s="36"/>
      <c r="L14073" s="39"/>
      <c r="M14073" s="40"/>
    </row>
    <row r="14074" spans="1:13" ht="12.95" customHeight="1" outlineLevel="4" x14ac:dyDescent="0.2">
      <c r="E14074" s="35"/>
      <c r="F14074" s="36"/>
      <c r="G14074" s="37"/>
      <c r="H14074" s="36"/>
      <c r="I14074" s="36"/>
      <c r="J14074" s="38"/>
      <c r="K14074" s="36"/>
      <c r="L14074" s="39"/>
      <c r="M14074" s="40"/>
    </row>
    <row r="14075" spans="1:13" ht="12.95" customHeight="1" outlineLevel="4" x14ac:dyDescent="0.2">
      <c r="E14075" s="35"/>
      <c r="F14075" s="36"/>
      <c r="G14075" s="37"/>
      <c r="H14075" s="36"/>
      <c r="I14075" s="36"/>
      <c r="J14075" s="38"/>
      <c r="K14075" s="36"/>
      <c r="L14075" s="39"/>
      <c r="M14075" s="40"/>
    </row>
    <row r="14076" spans="1:13" ht="12.95" customHeight="1" outlineLevel="4" x14ac:dyDescent="0.2">
      <c r="E14076" s="35"/>
      <c r="F14076" s="36"/>
      <c r="G14076" s="37"/>
      <c r="H14076" s="36"/>
      <c r="I14076" s="36"/>
      <c r="J14076" s="38"/>
      <c r="K14076" s="36"/>
      <c r="L14076" s="39"/>
      <c r="M14076" s="40"/>
    </row>
    <row r="14077" spans="1:13" ht="12.95" customHeight="1" outlineLevel="4" x14ac:dyDescent="0.2">
      <c r="E14077" s="35"/>
      <c r="F14077" s="36"/>
      <c r="G14077" s="37"/>
      <c r="H14077" s="36"/>
      <c r="I14077" s="36"/>
      <c r="J14077" s="38"/>
      <c r="K14077" s="36"/>
      <c r="L14077" s="39"/>
      <c r="M14077" s="40"/>
    </row>
    <row r="14078" spans="1:13" ht="12.95" customHeight="1" outlineLevel="4" x14ac:dyDescent="0.2">
      <c r="E14078" s="35"/>
      <c r="F14078" s="36"/>
      <c r="G14078" s="37"/>
      <c r="H14078" s="36"/>
      <c r="I14078" s="36"/>
      <c r="J14078" s="38"/>
      <c r="K14078" s="36"/>
      <c r="L14078" s="39"/>
      <c r="M14078" s="40"/>
    </row>
    <row r="14079" spans="1:13" ht="12.95" customHeight="1" outlineLevel="4" x14ac:dyDescent="0.2">
      <c r="E14079" s="35"/>
      <c r="F14079" s="36"/>
      <c r="G14079" s="37"/>
      <c r="H14079" s="36"/>
      <c r="I14079" s="36"/>
      <c r="J14079" s="38"/>
      <c r="K14079" s="36"/>
      <c r="L14079" s="39"/>
      <c r="M14079" s="40"/>
    </row>
    <row r="14080" spans="1:13" ht="12.95" customHeight="1" outlineLevel="4" x14ac:dyDescent="0.2">
      <c r="E14080" s="35"/>
      <c r="F14080" s="36"/>
      <c r="G14080" s="37"/>
      <c r="H14080" s="36"/>
      <c r="I14080" s="36"/>
      <c r="J14080" s="38"/>
      <c r="K14080" s="36"/>
      <c r="L14080" s="39"/>
      <c r="M14080" s="40"/>
    </row>
    <row r="14081" spans="1:13" ht="12.95" customHeight="1" outlineLevel="4" x14ac:dyDescent="0.2">
      <c r="E14081" s="35"/>
      <c r="F14081" s="36"/>
      <c r="G14081" s="37"/>
      <c r="H14081" s="36"/>
      <c r="I14081" s="36"/>
      <c r="J14081" s="38"/>
      <c r="K14081" s="36"/>
      <c r="L14081" s="39"/>
      <c r="M14081" s="40"/>
    </row>
    <row r="14082" spans="1:13" ht="12.95" customHeight="1" outlineLevel="4" x14ac:dyDescent="0.2">
      <c r="E14082" s="35"/>
      <c r="F14082" s="36"/>
      <c r="G14082" s="37"/>
      <c r="H14082" s="36"/>
      <c r="I14082" s="36"/>
      <c r="J14082" s="38"/>
      <c r="K14082" s="36"/>
      <c r="L14082" s="39"/>
      <c r="M14082" s="40"/>
    </row>
    <row r="14083" spans="1:13" ht="12.95" customHeight="1" outlineLevel="4" x14ac:dyDescent="0.2">
      <c r="E14083" s="35"/>
      <c r="F14083" s="36"/>
      <c r="G14083" s="37"/>
      <c r="H14083" s="36"/>
      <c r="I14083" s="36"/>
      <c r="J14083" s="38"/>
      <c r="K14083" s="36"/>
      <c r="L14083" s="39"/>
      <c r="M14083" s="40"/>
    </row>
    <row r="14084" spans="1:13" ht="18.95" customHeight="1" outlineLevel="2" x14ac:dyDescent="0.25">
      <c r="A14084" s="7"/>
      <c r="B14084" s="8" t="s">
        <v>18</v>
      </c>
      <c r="C14084" s="7"/>
      <c r="D14084" s="7"/>
      <c r="E14084" s="7"/>
      <c r="F14084" s="7"/>
      <c r="G14084" s="7"/>
      <c r="H14084" s="7"/>
      <c r="I14084" s="7"/>
      <c r="J14084" s="7"/>
      <c r="K14084" s="7"/>
      <c r="L14084" s="7"/>
      <c r="M14084" s="9"/>
    </row>
    <row r="14085" spans="1:13" s="4" customFormat="1" ht="21.95" customHeight="1" outlineLevel="3" x14ac:dyDescent="0.2">
      <c r="A14085" s="13"/>
      <c r="B14085" s="14" t="s">
        <v>61</v>
      </c>
      <c r="C14085" s="16" t="s">
        <v>739</v>
      </c>
      <c r="D14085" s="16" t="s">
        <v>20</v>
      </c>
      <c r="E14085" s="14" t="s">
        <v>70</v>
      </c>
      <c r="F14085" s="17"/>
      <c r="G14085" s="18"/>
      <c r="H14085" s="17"/>
      <c r="I14085" s="19"/>
      <c r="J14085" s="20"/>
      <c r="K14085" s="20"/>
      <c r="L14085" s="12"/>
      <c r="M14085" s="9"/>
    </row>
    <row r="14086" spans="1:13" ht="12.95" customHeight="1" outlineLevel="4" x14ac:dyDescent="0.2">
      <c r="A14086" s="21"/>
      <c r="B14086" s="21"/>
      <c r="C14086" s="21"/>
      <c r="D14086" s="21"/>
      <c r="E14086" s="22" t="s">
        <v>482</v>
      </c>
      <c r="F14086" s="23"/>
      <c r="G14086" s="24"/>
      <c r="H14086" s="25">
        <v>13.5</v>
      </c>
      <c r="I14086" s="26"/>
      <c r="J14086" s="27"/>
      <c r="K14086" s="27"/>
      <c r="L14086" s="7"/>
      <c r="M14086" s="9"/>
    </row>
    <row r="14087" spans="1:13" ht="12.95" customHeight="1" outlineLevel="4" x14ac:dyDescent="0.2">
      <c r="E14087" s="28" t="s">
        <v>23</v>
      </c>
      <c r="F14087" s="29">
        <v>922262</v>
      </c>
      <c r="G14087" s="30" t="s">
        <v>104</v>
      </c>
      <c r="H14087" s="31">
        <v>13.5</v>
      </c>
      <c r="I14087" s="41">
        <v>2.02</v>
      </c>
      <c r="J14087" s="32" t="s">
        <v>25</v>
      </c>
      <c r="K14087" s="33">
        <v>1</v>
      </c>
      <c r="L14087" s="60"/>
      <c r="M14087" s="59">
        <f>I14087*L14087</f>
        <v>0</v>
      </c>
    </row>
    <row r="14088" spans="1:13" ht="12.95" customHeight="1" outlineLevel="4" x14ac:dyDescent="0.2">
      <c r="E14088" s="35"/>
      <c r="F14088" s="36"/>
      <c r="G14088" s="37"/>
      <c r="H14088" s="36"/>
      <c r="I14088" s="36"/>
      <c r="J14088" s="38"/>
      <c r="K14088" s="36"/>
      <c r="L14088" s="39"/>
      <c r="M14088" s="40"/>
    </row>
    <row r="14089" spans="1:13" ht="12.95" customHeight="1" outlineLevel="4" x14ac:dyDescent="0.2">
      <c r="E14089" s="35"/>
      <c r="F14089" s="36"/>
      <c r="G14089" s="37"/>
      <c r="H14089" s="36"/>
      <c r="I14089" s="36"/>
      <c r="J14089" s="38"/>
      <c r="K14089" s="36"/>
      <c r="L14089" s="39"/>
      <c r="M14089" s="40"/>
    </row>
    <row r="14090" spans="1:13" ht="12.95" customHeight="1" outlineLevel="4" x14ac:dyDescent="0.2">
      <c r="E14090" s="35"/>
      <c r="F14090" s="36"/>
      <c r="G14090" s="37"/>
      <c r="H14090" s="36"/>
      <c r="I14090" s="36"/>
      <c r="J14090" s="38"/>
      <c r="K14090" s="36"/>
      <c r="L14090" s="39"/>
      <c r="M14090" s="40"/>
    </row>
    <row r="14091" spans="1:13" ht="12.95" customHeight="1" outlineLevel="4" x14ac:dyDescent="0.2">
      <c r="E14091" s="35"/>
      <c r="F14091" s="36"/>
      <c r="G14091" s="37"/>
      <c r="H14091" s="36"/>
      <c r="I14091" s="36"/>
      <c r="J14091" s="38"/>
      <c r="K14091" s="36"/>
      <c r="L14091" s="39"/>
      <c r="M14091" s="40"/>
    </row>
    <row r="14092" spans="1:13" ht="12.95" customHeight="1" outlineLevel="4" x14ac:dyDescent="0.2">
      <c r="E14092" s="35"/>
      <c r="F14092" s="36"/>
      <c r="G14092" s="37"/>
      <c r="H14092" s="36"/>
      <c r="I14092" s="36"/>
      <c r="J14092" s="38"/>
      <c r="K14092" s="36"/>
      <c r="L14092" s="39"/>
      <c r="M14092" s="40"/>
    </row>
    <row r="14093" spans="1:13" ht="12.95" customHeight="1" outlineLevel="4" x14ac:dyDescent="0.2">
      <c r="E14093" s="35"/>
      <c r="F14093" s="36"/>
      <c r="G14093" s="37"/>
      <c r="H14093" s="36"/>
      <c r="I14093" s="36"/>
      <c r="J14093" s="38"/>
      <c r="K14093" s="36"/>
      <c r="L14093" s="39"/>
      <c r="M14093" s="40"/>
    </row>
    <row r="14094" spans="1:13" ht="12.95" customHeight="1" outlineLevel="4" x14ac:dyDescent="0.2">
      <c r="E14094" s="35"/>
      <c r="F14094" s="36"/>
      <c r="G14094" s="37"/>
      <c r="H14094" s="36"/>
      <c r="I14094" s="36"/>
      <c r="J14094" s="38"/>
      <c r="K14094" s="36"/>
      <c r="L14094" s="39"/>
      <c r="M14094" s="40"/>
    </row>
    <row r="14095" spans="1:13" ht="12.95" customHeight="1" outlineLevel="4" x14ac:dyDescent="0.2">
      <c r="E14095" s="35"/>
      <c r="F14095" s="36"/>
      <c r="G14095" s="37"/>
      <c r="H14095" s="36"/>
      <c r="I14095" s="36"/>
      <c r="J14095" s="38"/>
      <c r="K14095" s="36"/>
      <c r="L14095" s="39"/>
      <c r="M14095" s="40"/>
    </row>
    <row r="14096" spans="1:13" ht="12.95" customHeight="1" outlineLevel="4" x14ac:dyDescent="0.2">
      <c r="E14096" s="35"/>
      <c r="F14096" s="36"/>
      <c r="G14096" s="37"/>
      <c r="H14096" s="36"/>
      <c r="I14096" s="36"/>
      <c r="J14096" s="38"/>
      <c r="K14096" s="36"/>
      <c r="L14096" s="39"/>
      <c r="M14096" s="40"/>
    </row>
    <row r="14097" spans="1:13" ht="12.95" customHeight="1" outlineLevel="4" x14ac:dyDescent="0.2">
      <c r="E14097" s="35"/>
      <c r="F14097" s="36"/>
      <c r="G14097" s="37"/>
      <c r="H14097" s="36"/>
      <c r="I14097" s="36"/>
      <c r="J14097" s="38"/>
      <c r="K14097" s="36"/>
      <c r="L14097" s="39"/>
      <c r="M14097" s="40"/>
    </row>
    <row r="14098" spans="1:13" ht="12.95" customHeight="1" outlineLevel="4" x14ac:dyDescent="0.2">
      <c r="E14098" s="35"/>
      <c r="F14098" s="36"/>
      <c r="G14098" s="37"/>
      <c r="H14098" s="36"/>
      <c r="I14098" s="36"/>
      <c r="J14098" s="38"/>
      <c r="K14098" s="36"/>
      <c r="L14098" s="39"/>
      <c r="M14098" s="40"/>
    </row>
    <row r="14099" spans="1:13" ht="12.95" customHeight="1" outlineLevel="4" x14ac:dyDescent="0.2">
      <c r="E14099" s="35"/>
      <c r="F14099" s="36"/>
      <c r="G14099" s="37"/>
      <c r="H14099" s="36"/>
      <c r="I14099" s="36"/>
      <c r="J14099" s="38"/>
      <c r="K14099" s="36"/>
      <c r="L14099" s="39"/>
      <c r="M14099" s="40"/>
    </row>
    <row r="14100" spans="1:13" ht="12.95" customHeight="1" outlineLevel="4" x14ac:dyDescent="0.2">
      <c r="E14100" s="35"/>
      <c r="F14100" s="36"/>
      <c r="G14100" s="37"/>
      <c r="H14100" s="36"/>
      <c r="I14100" s="36"/>
      <c r="J14100" s="38"/>
      <c r="K14100" s="36"/>
      <c r="L14100" s="39"/>
      <c r="M14100" s="40"/>
    </row>
    <row r="14101" spans="1:13" s="4" customFormat="1" ht="21.95" customHeight="1" outlineLevel="3" x14ac:dyDescent="0.2">
      <c r="A14101" s="13"/>
      <c r="B14101" s="14" t="s">
        <v>61</v>
      </c>
      <c r="C14101" s="42">
        <v>12332</v>
      </c>
      <c r="D14101" s="16" t="s">
        <v>20</v>
      </c>
      <c r="E14101" s="14" t="s">
        <v>26</v>
      </c>
      <c r="F14101" s="17"/>
      <c r="G14101" s="18"/>
      <c r="H14101" s="17"/>
      <c r="I14101" s="19"/>
      <c r="J14101" s="20"/>
      <c r="K14101" s="20"/>
      <c r="L14101" s="12"/>
      <c r="M14101" s="9"/>
    </row>
    <row r="14102" spans="1:13" ht="12.95" customHeight="1" outlineLevel="4" x14ac:dyDescent="0.2">
      <c r="A14102" s="21"/>
      <c r="B14102" s="21"/>
      <c r="C14102" s="21"/>
      <c r="D14102" s="21"/>
      <c r="E14102" s="22" t="s">
        <v>31</v>
      </c>
      <c r="F14102" s="23"/>
      <c r="G14102" s="24"/>
      <c r="H14102" s="25">
        <v>16.8</v>
      </c>
      <c r="I14102" s="26"/>
      <c r="J14102" s="27"/>
      <c r="K14102" s="27"/>
      <c r="L14102" s="7"/>
      <c r="M14102" s="9"/>
    </row>
    <row r="14103" spans="1:13" ht="26.1" customHeight="1" outlineLevel="4" x14ac:dyDescent="0.2">
      <c r="E14103" s="28" t="s">
        <v>23</v>
      </c>
      <c r="F14103" s="29">
        <v>922680</v>
      </c>
      <c r="G14103" s="30" t="s">
        <v>740</v>
      </c>
      <c r="H14103" s="31">
        <v>50.4</v>
      </c>
      <c r="I14103" s="41">
        <v>7.56</v>
      </c>
      <c r="J14103" s="32" t="s">
        <v>25</v>
      </c>
      <c r="K14103" s="33">
        <v>1</v>
      </c>
      <c r="L14103" s="60"/>
      <c r="M14103" s="59">
        <f>I14103*L14103</f>
        <v>0</v>
      </c>
    </row>
    <row r="14104" spans="1:13" ht="12.95" customHeight="1" outlineLevel="4" x14ac:dyDescent="0.2">
      <c r="E14104" s="35"/>
      <c r="F14104" s="36"/>
      <c r="G14104" s="37"/>
      <c r="H14104" s="36"/>
      <c r="I14104" s="36"/>
      <c r="J14104" s="38"/>
      <c r="K14104" s="36"/>
      <c r="L14104" s="39"/>
      <c r="M14104" s="40"/>
    </row>
    <row r="14105" spans="1:13" ht="12.95" customHeight="1" outlineLevel="4" x14ac:dyDescent="0.2">
      <c r="E14105" s="35"/>
      <c r="F14105" s="36"/>
      <c r="G14105" s="37"/>
      <c r="H14105" s="36"/>
      <c r="I14105" s="36"/>
      <c r="J14105" s="38"/>
      <c r="K14105" s="36"/>
      <c r="L14105" s="39"/>
      <c r="M14105" s="40"/>
    </row>
    <row r="14106" spans="1:13" ht="12.95" customHeight="1" outlineLevel="4" x14ac:dyDescent="0.2">
      <c r="E14106" s="35"/>
      <c r="F14106" s="36"/>
      <c r="G14106" s="37"/>
      <c r="H14106" s="36"/>
      <c r="I14106" s="36"/>
      <c r="J14106" s="38"/>
      <c r="K14106" s="36"/>
      <c r="L14106" s="39"/>
      <c r="M14106" s="40"/>
    </row>
    <row r="14107" spans="1:13" ht="12.95" customHeight="1" outlineLevel="4" x14ac:dyDescent="0.2">
      <c r="E14107" s="35"/>
      <c r="F14107" s="36"/>
      <c r="G14107" s="37"/>
      <c r="H14107" s="36"/>
      <c r="I14107" s="36"/>
      <c r="J14107" s="38"/>
      <c r="K14107" s="36"/>
      <c r="L14107" s="39"/>
      <c r="M14107" s="40"/>
    </row>
    <row r="14108" spans="1:13" ht="12.95" customHeight="1" outlineLevel="4" x14ac:dyDescent="0.2">
      <c r="E14108" s="35"/>
      <c r="F14108" s="36"/>
      <c r="G14108" s="37"/>
      <c r="H14108" s="36"/>
      <c r="I14108" s="36"/>
      <c r="J14108" s="38"/>
      <c r="K14108" s="36"/>
      <c r="L14108" s="39"/>
      <c r="M14108" s="40"/>
    </row>
    <row r="14109" spans="1:13" ht="12.95" customHeight="1" outlineLevel="4" x14ac:dyDescent="0.2">
      <c r="E14109" s="35"/>
      <c r="F14109" s="36"/>
      <c r="G14109" s="37"/>
      <c r="H14109" s="36"/>
      <c r="I14109" s="36"/>
      <c r="J14109" s="38"/>
      <c r="K14109" s="36"/>
      <c r="L14109" s="39"/>
      <c r="M14109" s="40"/>
    </row>
    <row r="14110" spans="1:13" ht="12.95" customHeight="1" outlineLevel="4" x14ac:dyDescent="0.2">
      <c r="E14110" s="35"/>
      <c r="F14110" s="36"/>
      <c r="G14110" s="37"/>
      <c r="H14110" s="36"/>
      <c r="I14110" s="36"/>
      <c r="J14110" s="38"/>
      <c r="K14110" s="36"/>
      <c r="L14110" s="39"/>
      <c r="M14110" s="40"/>
    </row>
    <row r="14111" spans="1:13" ht="12.95" customHeight="1" outlineLevel="4" x14ac:dyDescent="0.2">
      <c r="E14111" s="35"/>
      <c r="F14111" s="36"/>
      <c r="G14111" s="37"/>
      <c r="H14111" s="36"/>
      <c r="I14111" s="36"/>
      <c r="J14111" s="38"/>
      <c r="K14111" s="36"/>
      <c r="L14111" s="39"/>
      <c r="M14111" s="40"/>
    </row>
    <row r="14112" spans="1:13" ht="12.95" customHeight="1" outlineLevel="4" x14ac:dyDescent="0.2">
      <c r="E14112" s="35"/>
      <c r="F14112" s="36"/>
      <c r="G14112" s="37"/>
      <c r="H14112" s="36"/>
      <c r="I14112" s="36"/>
      <c r="J14112" s="38"/>
      <c r="K14112" s="36"/>
      <c r="L14112" s="39"/>
      <c r="M14112" s="40"/>
    </row>
    <row r="14113" spans="1:13" ht="12.95" customHeight="1" outlineLevel="4" x14ac:dyDescent="0.2">
      <c r="E14113" s="35"/>
      <c r="F14113" s="36"/>
      <c r="G14113" s="37"/>
      <c r="H14113" s="36"/>
      <c r="I14113" s="36"/>
      <c r="J14113" s="38"/>
      <c r="K14113" s="36"/>
      <c r="L14113" s="39"/>
      <c r="M14113" s="40"/>
    </row>
    <row r="14114" spans="1:13" ht="12.95" customHeight="1" outlineLevel="4" x14ac:dyDescent="0.2">
      <c r="E14114" s="35"/>
      <c r="F14114" s="36"/>
      <c r="G14114" s="37"/>
      <c r="H14114" s="36"/>
      <c r="I14114" s="36"/>
      <c r="J14114" s="38"/>
      <c r="K14114" s="36"/>
      <c r="L14114" s="39"/>
      <c r="M14114" s="40"/>
    </row>
    <row r="14115" spans="1:13" ht="12.95" customHeight="1" outlineLevel="4" x14ac:dyDescent="0.2">
      <c r="E14115" s="35"/>
      <c r="F14115" s="36"/>
      <c r="G14115" s="37"/>
      <c r="H14115" s="36"/>
      <c r="I14115" s="36"/>
      <c r="J14115" s="38"/>
      <c r="K14115" s="36"/>
      <c r="L14115" s="39"/>
      <c r="M14115" s="40"/>
    </row>
    <row r="14116" spans="1:13" ht="12.95" customHeight="1" outlineLevel="4" x14ac:dyDescent="0.2">
      <c r="E14116" s="35"/>
      <c r="F14116" s="36"/>
      <c r="G14116" s="37"/>
      <c r="H14116" s="36"/>
      <c r="I14116" s="36"/>
      <c r="J14116" s="38"/>
      <c r="K14116" s="36"/>
      <c r="L14116" s="39"/>
      <c r="M14116" s="40"/>
    </row>
    <row r="14117" spans="1:13" s="4" customFormat="1" ht="21.95" customHeight="1" outlineLevel="3" x14ac:dyDescent="0.2">
      <c r="A14117" s="13"/>
      <c r="B14117" s="14" t="s">
        <v>61</v>
      </c>
      <c r="C14117" s="42">
        <v>12315</v>
      </c>
      <c r="D14117" s="16" t="s">
        <v>29</v>
      </c>
      <c r="E14117" s="14" t="s">
        <v>438</v>
      </c>
      <c r="F14117" s="17"/>
      <c r="G14117" s="18"/>
      <c r="H14117" s="17"/>
      <c r="I14117" s="19"/>
      <c r="J14117" s="20"/>
      <c r="K14117" s="20"/>
      <c r="L14117" s="12"/>
      <c r="M14117" s="9"/>
    </row>
    <row r="14118" spans="1:13" ht="12.95" customHeight="1" outlineLevel="4" x14ac:dyDescent="0.2">
      <c r="A14118" s="21"/>
      <c r="B14118" s="21"/>
      <c r="C14118" s="21"/>
      <c r="D14118" s="21"/>
      <c r="E14118" s="22" t="s">
        <v>31</v>
      </c>
      <c r="F14118" s="23"/>
      <c r="G14118" s="24"/>
      <c r="H14118" s="25">
        <v>18</v>
      </c>
      <c r="I14118" s="26"/>
      <c r="J14118" s="27"/>
      <c r="K14118" s="27"/>
      <c r="L14118" s="7"/>
      <c r="M14118" s="9"/>
    </row>
    <row r="14119" spans="1:13" ht="26.1" customHeight="1" outlineLevel="4" x14ac:dyDescent="0.2">
      <c r="E14119" s="28" t="s">
        <v>23</v>
      </c>
      <c r="F14119" s="29">
        <v>923010</v>
      </c>
      <c r="G14119" s="30" t="s">
        <v>73</v>
      </c>
      <c r="H14119" s="31">
        <v>72</v>
      </c>
      <c r="I14119" s="41">
        <v>10.8</v>
      </c>
      <c r="J14119" s="32" t="s">
        <v>25</v>
      </c>
      <c r="K14119" s="33">
        <v>1</v>
      </c>
      <c r="L14119" s="60"/>
      <c r="M14119" s="59">
        <f>I14119*L14119</f>
        <v>0</v>
      </c>
    </row>
    <row r="14120" spans="1:13" ht="12.95" customHeight="1" outlineLevel="4" x14ac:dyDescent="0.2">
      <c r="E14120" s="35"/>
      <c r="F14120" s="36"/>
      <c r="G14120" s="37"/>
      <c r="H14120" s="36"/>
      <c r="I14120" s="36"/>
      <c r="J14120" s="38"/>
      <c r="K14120" s="36"/>
      <c r="L14120" s="39"/>
      <c r="M14120" s="40"/>
    </row>
    <row r="14121" spans="1:13" ht="12.95" customHeight="1" outlineLevel="4" x14ac:dyDescent="0.2">
      <c r="E14121" s="35"/>
      <c r="F14121" s="36"/>
      <c r="G14121" s="37"/>
      <c r="H14121" s="36"/>
      <c r="I14121" s="36"/>
      <c r="J14121" s="38"/>
      <c r="K14121" s="36"/>
      <c r="L14121" s="39"/>
      <c r="M14121" s="40"/>
    </row>
    <row r="14122" spans="1:13" ht="12.95" customHeight="1" outlineLevel="4" x14ac:dyDescent="0.2">
      <c r="E14122" s="35"/>
      <c r="F14122" s="36"/>
      <c r="G14122" s="37"/>
      <c r="H14122" s="36"/>
      <c r="I14122" s="36"/>
      <c r="J14122" s="38"/>
      <c r="K14122" s="36"/>
      <c r="L14122" s="39"/>
      <c r="M14122" s="40"/>
    </row>
    <row r="14123" spans="1:13" ht="12.95" customHeight="1" outlineLevel="4" x14ac:dyDescent="0.2">
      <c r="E14123" s="35"/>
      <c r="F14123" s="36"/>
      <c r="G14123" s="37"/>
      <c r="H14123" s="36"/>
      <c r="I14123" s="36"/>
      <c r="J14123" s="38"/>
      <c r="K14123" s="36"/>
      <c r="L14123" s="39"/>
      <c r="M14123" s="40"/>
    </row>
    <row r="14124" spans="1:13" ht="12.95" customHeight="1" outlineLevel="4" x14ac:dyDescent="0.2">
      <c r="E14124" s="35"/>
      <c r="F14124" s="36"/>
      <c r="G14124" s="37"/>
      <c r="H14124" s="36"/>
      <c r="I14124" s="36"/>
      <c r="J14124" s="38"/>
      <c r="K14124" s="36"/>
      <c r="L14124" s="39"/>
      <c r="M14124" s="40"/>
    </row>
    <row r="14125" spans="1:13" ht="12.95" customHeight="1" outlineLevel="4" x14ac:dyDescent="0.2">
      <c r="E14125" s="35"/>
      <c r="F14125" s="36"/>
      <c r="G14125" s="37"/>
      <c r="H14125" s="36"/>
      <c r="I14125" s="36"/>
      <c r="J14125" s="38"/>
      <c r="K14125" s="36"/>
      <c r="L14125" s="39"/>
      <c r="M14125" s="40"/>
    </row>
    <row r="14126" spans="1:13" ht="12.95" customHeight="1" outlineLevel="4" x14ac:dyDescent="0.2">
      <c r="E14126" s="35"/>
      <c r="F14126" s="36"/>
      <c r="G14126" s="37"/>
      <c r="H14126" s="36"/>
      <c r="I14126" s="36"/>
      <c r="J14126" s="38"/>
      <c r="K14126" s="36"/>
      <c r="L14126" s="39"/>
      <c r="M14126" s="40"/>
    </row>
    <row r="14127" spans="1:13" ht="12.95" customHeight="1" outlineLevel="4" x14ac:dyDescent="0.2">
      <c r="E14127" s="35"/>
      <c r="F14127" s="36"/>
      <c r="G14127" s="37"/>
      <c r="H14127" s="36"/>
      <c r="I14127" s="36"/>
      <c r="J14127" s="38"/>
      <c r="K14127" s="36"/>
      <c r="L14127" s="39"/>
      <c r="M14127" s="40"/>
    </row>
    <row r="14128" spans="1:13" ht="12.95" customHeight="1" outlineLevel="4" x14ac:dyDescent="0.2">
      <c r="E14128" s="35"/>
      <c r="F14128" s="36"/>
      <c r="G14128" s="37"/>
      <c r="H14128" s="36"/>
      <c r="I14128" s="36"/>
      <c r="J14128" s="38"/>
      <c r="K14128" s="36"/>
      <c r="L14128" s="39"/>
      <c r="M14128" s="40"/>
    </row>
    <row r="14129" spans="1:13" ht="12.95" customHeight="1" outlineLevel="4" x14ac:dyDescent="0.2">
      <c r="E14129" s="35"/>
      <c r="F14129" s="36"/>
      <c r="G14129" s="37"/>
      <c r="H14129" s="36"/>
      <c r="I14129" s="36"/>
      <c r="J14129" s="38"/>
      <c r="K14129" s="36"/>
      <c r="L14129" s="39"/>
      <c r="M14129" s="40"/>
    </row>
    <row r="14130" spans="1:13" ht="12.95" customHeight="1" outlineLevel="4" x14ac:dyDescent="0.2">
      <c r="E14130" s="35"/>
      <c r="F14130" s="36"/>
      <c r="G14130" s="37"/>
      <c r="H14130" s="36"/>
      <c r="I14130" s="36"/>
      <c r="J14130" s="38"/>
      <c r="K14130" s="36"/>
      <c r="L14130" s="39"/>
      <c r="M14130" s="40"/>
    </row>
    <row r="14131" spans="1:13" ht="12.95" customHeight="1" outlineLevel="4" x14ac:dyDescent="0.2">
      <c r="E14131" s="35"/>
      <c r="F14131" s="36"/>
      <c r="G14131" s="37"/>
      <c r="H14131" s="36"/>
      <c r="I14131" s="36"/>
      <c r="J14131" s="38"/>
      <c r="K14131" s="36"/>
      <c r="L14131" s="39"/>
      <c r="M14131" s="40"/>
    </row>
    <row r="14132" spans="1:13" ht="12.95" customHeight="1" outlineLevel="4" x14ac:dyDescent="0.2">
      <c r="E14132" s="35"/>
      <c r="F14132" s="36"/>
      <c r="G14132" s="37"/>
      <c r="H14132" s="36"/>
      <c r="I14132" s="36"/>
      <c r="J14132" s="38"/>
      <c r="K14132" s="36"/>
      <c r="L14132" s="39"/>
      <c r="M14132" s="40"/>
    </row>
    <row r="14133" spans="1:13" s="4" customFormat="1" ht="21.95" customHeight="1" outlineLevel="3" x14ac:dyDescent="0.2">
      <c r="A14133" s="13"/>
      <c r="B14133" s="14" t="s">
        <v>61</v>
      </c>
      <c r="C14133" s="42">
        <v>12346</v>
      </c>
      <c r="D14133" s="16" t="s">
        <v>29</v>
      </c>
      <c r="E14133" s="14" t="s">
        <v>438</v>
      </c>
      <c r="F14133" s="17"/>
      <c r="G14133" s="18"/>
      <c r="H14133" s="17"/>
      <c r="I14133" s="19"/>
      <c r="J14133" s="20"/>
      <c r="K14133" s="20"/>
      <c r="L14133" s="12"/>
      <c r="M14133" s="9"/>
    </row>
    <row r="14134" spans="1:13" ht="12.95" customHeight="1" outlineLevel="4" x14ac:dyDescent="0.2">
      <c r="A14134" s="21"/>
      <c r="B14134" s="21"/>
      <c r="C14134" s="21"/>
      <c r="D14134" s="21"/>
      <c r="E14134" s="22" t="s">
        <v>44</v>
      </c>
      <c r="F14134" s="23"/>
      <c r="G14134" s="24"/>
      <c r="H14134" s="25">
        <v>18</v>
      </c>
      <c r="I14134" s="26"/>
      <c r="J14134" s="27"/>
      <c r="K14134" s="27"/>
      <c r="L14134" s="7"/>
      <c r="M14134" s="9"/>
    </row>
    <row r="14135" spans="1:13" ht="26.1" customHeight="1" outlineLevel="4" x14ac:dyDescent="0.2">
      <c r="E14135" s="28" t="s">
        <v>23</v>
      </c>
      <c r="F14135" s="29">
        <v>923013</v>
      </c>
      <c r="G14135" s="30" t="s">
        <v>71</v>
      </c>
      <c r="H14135" s="31">
        <v>54</v>
      </c>
      <c r="I14135" s="41">
        <v>8.1</v>
      </c>
      <c r="J14135" s="32" t="s">
        <v>25</v>
      </c>
      <c r="K14135" s="33">
        <v>1</v>
      </c>
      <c r="L14135" s="60"/>
      <c r="M14135" s="59">
        <f>I14135*L14135</f>
        <v>0</v>
      </c>
    </row>
    <row r="14136" spans="1:13" ht="12.95" customHeight="1" outlineLevel="4" x14ac:dyDescent="0.2">
      <c r="E14136" s="35"/>
      <c r="F14136" s="36"/>
      <c r="G14136" s="37"/>
      <c r="H14136" s="36"/>
      <c r="I14136" s="36"/>
      <c r="J14136" s="38"/>
      <c r="K14136" s="36"/>
      <c r="L14136" s="39"/>
      <c r="M14136" s="40"/>
    </row>
    <row r="14137" spans="1:13" ht="12.95" customHeight="1" outlineLevel="4" x14ac:dyDescent="0.2">
      <c r="E14137" s="35"/>
      <c r="F14137" s="36"/>
      <c r="G14137" s="37"/>
      <c r="H14137" s="36"/>
      <c r="I14137" s="36"/>
      <c r="J14137" s="38"/>
      <c r="K14137" s="36"/>
      <c r="L14137" s="39"/>
      <c r="M14137" s="40"/>
    </row>
    <row r="14138" spans="1:13" ht="12.95" customHeight="1" outlineLevel="4" x14ac:dyDescent="0.2">
      <c r="E14138" s="35"/>
      <c r="F14138" s="36"/>
      <c r="G14138" s="37"/>
      <c r="H14138" s="36"/>
      <c r="I14138" s="36"/>
      <c r="J14138" s="38"/>
      <c r="K14138" s="36"/>
      <c r="L14138" s="39"/>
      <c r="M14138" s="40"/>
    </row>
    <row r="14139" spans="1:13" ht="12.95" customHeight="1" outlineLevel="4" x14ac:dyDescent="0.2">
      <c r="E14139" s="35"/>
      <c r="F14139" s="36"/>
      <c r="G14139" s="37"/>
      <c r="H14139" s="36"/>
      <c r="I14139" s="36"/>
      <c r="J14139" s="38"/>
      <c r="K14139" s="36"/>
      <c r="L14139" s="39"/>
      <c r="M14139" s="40"/>
    </row>
    <row r="14140" spans="1:13" ht="12.95" customHeight="1" outlineLevel="4" x14ac:dyDescent="0.2">
      <c r="E14140" s="35"/>
      <c r="F14140" s="36"/>
      <c r="G14140" s="37"/>
      <c r="H14140" s="36"/>
      <c r="I14140" s="36"/>
      <c r="J14140" s="38"/>
      <c r="K14140" s="36"/>
      <c r="L14140" s="39"/>
      <c r="M14140" s="40"/>
    </row>
    <row r="14141" spans="1:13" ht="12.95" customHeight="1" outlineLevel="4" x14ac:dyDescent="0.2">
      <c r="E14141" s="35"/>
      <c r="F14141" s="36"/>
      <c r="G14141" s="37"/>
      <c r="H14141" s="36"/>
      <c r="I14141" s="36"/>
      <c r="J14141" s="38"/>
      <c r="K14141" s="36"/>
      <c r="L14141" s="39"/>
      <c r="M14141" s="40"/>
    </row>
    <row r="14142" spans="1:13" ht="12.95" customHeight="1" outlineLevel="4" x14ac:dyDescent="0.2">
      <c r="E14142" s="35"/>
      <c r="F14142" s="36"/>
      <c r="G14142" s="37"/>
      <c r="H14142" s="36"/>
      <c r="I14142" s="36"/>
      <c r="J14142" s="38"/>
      <c r="K14142" s="36"/>
      <c r="L14142" s="39"/>
      <c r="M14142" s="40"/>
    </row>
    <row r="14143" spans="1:13" ht="12.95" customHeight="1" outlineLevel="4" x14ac:dyDescent="0.2">
      <c r="E14143" s="35"/>
      <c r="F14143" s="36"/>
      <c r="G14143" s="37"/>
      <c r="H14143" s="36"/>
      <c r="I14143" s="36"/>
      <c r="J14143" s="38"/>
      <c r="K14143" s="36"/>
      <c r="L14143" s="39"/>
      <c r="M14143" s="40"/>
    </row>
    <row r="14144" spans="1:13" ht="12.95" customHeight="1" outlineLevel="4" x14ac:dyDescent="0.2">
      <c r="E14144" s="35"/>
      <c r="F14144" s="36"/>
      <c r="G14144" s="37"/>
      <c r="H14144" s="36"/>
      <c r="I14144" s="36"/>
      <c r="J14144" s="38"/>
      <c r="K14144" s="36"/>
      <c r="L14144" s="39"/>
      <c r="M14144" s="40"/>
    </row>
    <row r="14145" spans="1:13" ht="12.95" customHeight="1" outlineLevel="4" x14ac:dyDescent="0.2">
      <c r="E14145" s="35"/>
      <c r="F14145" s="36"/>
      <c r="G14145" s="37"/>
      <c r="H14145" s="36"/>
      <c r="I14145" s="36"/>
      <c r="J14145" s="38"/>
      <c r="K14145" s="36"/>
      <c r="L14145" s="39"/>
      <c r="M14145" s="40"/>
    </row>
    <row r="14146" spans="1:13" ht="12.95" customHeight="1" outlineLevel="4" x14ac:dyDescent="0.2">
      <c r="E14146" s="35"/>
      <c r="F14146" s="36"/>
      <c r="G14146" s="37"/>
      <c r="H14146" s="36"/>
      <c r="I14146" s="36"/>
      <c r="J14146" s="38"/>
      <c r="K14146" s="36"/>
      <c r="L14146" s="39"/>
      <c r="M14146" s="40"/>
    </row>
    <row r="14147" spans="1:13" ht="12.95" customHeight="1" outlineLevel="4" x14ac:dyDescent="0.2">
      <c r="E14147" s="35"/>
      <c r="F14147" s="36"/>
      <c r="G14147" s="37"/>
      <c r="H14147" s="36"/>
      <c r="I14147" s="36"/>
      <c r="J14147" s="38"/>
      <c r="K14147" s="36"/>
      <c r="L14147" s="39"/>
      <c r="M14147" s="40"/>
    </row>
    <row r="14148" spans="1:13" ht="12.95" customHeight="1" outlineLevel="4" x14ac:dyDescent="0.2">
      <c r="E14148" s="35"/>
      <c r="F14148" s="36"/>
      <c r="G14148" s="37"/>
      <c r="H14148" s="36"/>
      <c r="I14148" s="36"/>
      <c r="J14148" s="38"/>
      <c r="K14148" s="36"/>
      <c r="L14148" s="39"/>
      <c r="M14148" s="40"/>
    </row>
    <row r="14149" spans="1:13" s="4" customFormat="1" ht="21.95" customHeight="1" outlineLevel="3" x14ac:dyDescent="0.2">
      <c r="A14149" s="13"/>
      <c r="B14149" s="14" t="s">
        <v>61</v>
      </c>
      <c r="C14149" s="42">
        <v>12465</v>
      </c>
      <c r="D14149" s="16" t="s">
        <v>29</v>
      </c>
      <c r="E14149" s="14" t="s">
        <v>438</v>
      </c>
      <c r="F14149" s="17"/>
      <c r="G14149" s="18"/>
      <c r="H14149" s="17"/>
      <c r="I14149" s="19"/>
      <c r="J14149" s="20"/>
      <c r="K14149" s="20"/>
      <c r="L14149" s="12"/>
      <c r="M14149" s="9"/>
    </row>
    <row r="14150" spans="1:13" ht="12.95" customHeight="1" outlineLevel="4" x14ac:dyDescent="0.2">
      <c r="A14150" s="21"/>
      <c r="B14150" s="21"/>
      <c r="C14150" s="21"/>
      <c r="D14150" s="21"/>
      <c r="E14150" s="22" t="s">
        <v>44</v>
      </c>
      <c r="F14150" s="23"/>
      <c r="G14150" s="24"/>
      <c r="H14150" s="25">
        <v>19.2</v>
      </c>
      <c r="I14150" s="26"/>
      <c r="J14150" s="27"/>
      <c r="K14150" s="27"/>
      <c r="L14150" s="7"/>
      <c r="M14150" s="9"/>
    </row>
    <row r="14151" spans="1:13" ht="26.1" customHeight="1" outlineLevel="4" x14ac:dyDescent="0.2">
      <c r="E14151" s="28" t="s">
        <v>23</v>
      </c>
      <c r="F14151" s="29">
        <v>902849</v>
      </c>
      <c r="G14151" s="30" t="s">
        <v>73</v>
      </c>
      <c r="H14151" s="31">
        <v>76.8</v>
      </c>
      <c r="I14151" s="41">
        <v>11.52</v>
      </c>
      <c r="J14151" s="32" t="s">
        <v>25</v>
      </c>
      <c r="K14151" s="33">
        <v>2</v>
      </c>
      <c r="L14151" s="60"/>
      <c r="M14151" s="59">
        <f>I14151*L14151</f>
        <v>0</v>
      </c>
    </row>
    <row r="14152" spans="1:13" ht="12.95" customHeight="1" outlineLevel="4" x14ac:dyDescent="0.2">
      <c r="E14152" s="35"/>
      <c r="F14152" s="36"/>
      <c r="G14152" s="37"/>
      <c r="H14152" s="36"/>
      <c r="I14152" s="36"/>
      <c r="J14152" s="38"/>
      <c r="K14152" s="36"/>
      <c r="L14152" s="39"/>
      <c r="M14152" s="40"/>
    </row>
    <row r="14153" spans="1:13" ht="12.95" customHeight="1" outlineLevel="4" x14ac:dyDescent="0.2">
      <c r="E14153" s="35"/>
      <c r="F14153" s="36"/>
      <c r="G14153" s="37"/>
      <c r="H14153" s="36"/>
      <c r="I14153" s="36"/>
      <c r="J14153" s="38"/>
      <c r="K14153" s="36"/>
      <c r="L14153" s="39"/>
      <c r="M14153" s="40"/>
    </row>
    <row r="14154" spans="1:13" ht="12.95" customHeight="1" outlineLevel="4" x14ac:dyDescent="0.2">
      <c r="E14154" s="35"/>
      <c r="F14154" s="36"/>
      <c r="G14154" s="37"/>
      <c r="H14154" s="36"/>
      <c r="I14154" s="36"/>
      <c r="J14154" s="38"/>
      <c r="K14154" s="36"/>
      <c r="L14154" s="39"/>
      <c r="M14154" s="40"/>
    </row>
    <row r="14155" spans="1:13" ht="12.95" customHeight="1" outlineLevel="4" x14ac:dyDescent="0.2">
      <c r="E14155" s="35"/>
      <c r="F14155" s="36"/>
      <c r="G14155" s="37"/>
      <c r="H14155" s="36"/>
      <c r="I14155" s="36"/>
      <c r="J14155" s="38"/>
      <c r="K14155" s="36"/>
      <c r="L14155" s="39"/>
      <c r="M14155" s="40"/>
    </row>
    <row r="14156" spans="1:13" ht="12.95" customHeight="1" outlineLevel="4" x14ac:dyDescent="0.2">
      <c r="E14156" s="35"/>
      <c r="F14156" s="36"/>
      <c r="G14156" s="37"/>
      <c r="H14156" s="36"/>
      <c r="I14156" s="36"/>
      <c r="J14156" s="38"/>
      <c r="K14156" s="36"/>
      <c r="L14156" s="39"/>
      <c r="M14156" s="40"/>
    </row>
    <row r="14157" spans="1:13" ht="12.95" customHeight="1" outlineLevel="4" x14ac:dyDescent="0.2">
      <c r="E14157" s="35"/>
      <c r="F14157" s="36"/>
      <c r="G14157" s="37"/>
      <c r="H14157" s="36"/>
      <c r="I14157" s="36"/>
      <c r="J14157" s="38"/>
      <c r="K14157" s="36"/>
      <c r="L14157" s="39"/>
      <c r="M14157" s="40"/>
    </row>
    <row r="14158" spans="1:13" ht="12.95" customHeight="1" outlineLevel="4" x14ac:dyDescent="0.2">
      <c r="E14158" s="35"/>
      <c r="F14158" s="36"/>
      <c r="G14158" s="37"/>
      <c r="H14158" s="36"/>
      <c r="I14158" s="36"/>
      <c r="J14158" s="38"/>
      <c r="K14158" s="36"/>
      <c r="L14158" s="39"/>
      <c r="M14158" s="40"/>
    </row>
    <row r="14159" spans="1:13" ht="12.95" customHeight="1" outlineLevel="4" x14ac:dyDescent="0.2">
      <c r="E14159" s="35"/>
      <c r="F14159" s="36"/>
      <c r="G14159" s="37"/>
      <c r="H14159" s="36"/>
      <c r="I14159" s="36"/>
      <c r="J14159" s="38"/>
      <c r="K14159" s="36"/>
      <c r="L14159" s="39"/>
      <c r="M14159" s="40"/>
    </row>
    <row r="14160" spans="1:13" ht="12.95" customHeight="1" outlineLevel="4" x14ac:dyDescent="0.2">
      <c r="E14160" s="35"/>
      <c r="F14160" s="36"/>
      <c r="G14160" s="37"/>
      <c r="H14160" s="36"/>
      <c r="I14160" s="36"/>
      <c r="J14160" s="38"/>
      <c r="K14160" s="36"/>
      <c r="L14160" s="39"/>
      <c r="M14160" s="40"/>
    </row>
    <row r="14161" spans="1:13" ht="12.95" customHeight="1" outlineLevel="4" x14ac:dyDescent="0.2">
      <c r="E14161" s="35"/>
      <c r="F14161" s="36"/>
      <c r="G14161" s="37"/>
      <c r="H14161" s="36"/>
      <c r="I14161" s="36"/>
      <c r="J14161" s="38"/>
      <c r="K14161" s="36"/>
      <c r="L14161" s="39"/>
      <c r="M14161" s="40"/>
    </row>
    <row r="14162" spans="1:13" ht="12.95" customHeight="1" outlineLevel="4" x14ac:dyDescent="0.2">
      <c r="E14162" s="35"/>
      <c r="F14162" s="36"/>
      <c r="G14162" s="37"/>
      <c r="H14162" s="36"/>
      <c r="I14162" s="36"/>
      <c r="J14162" s="38"/>
      <c r="K14162" s="36"/>
      <c r="L14162" s="39"/>
      <c r="M14162" s="40"/>
    </row>
    <row r="14163" spans="1:13" ht="12.95" customHeight="1" outlineLevel="4" x14ac:dyDescent="0.2">
      <c r="E14163" s="35"/>
      <c r="F14163" s="36"/>
      <c r="G14163" s="37"/>
      <c r="H14163" s="36"/>
      <c r="I14163" s="36"/>
      <c r="J14163" s="38"/>
      <c r="K14163" s="36"/>
      <c r="L14163" s="39"/>
      <c r="M14163" s="40"/>
    </row>
    <row r="14164" spans="1:13" ht="12.95" customHeight="1" outlineLevel="4" x14ac:dyDescent="0.2">
      <c r="E14164" s="35"/>
      <c r="F14164" s="36"/>
      <c r="G14164" s="37"/>
      <c r="H14164" s="36"/>
      <c r="I14164" s="36"/>
      <c r="J14164" s="38"/>
      <c r="K14164" s="36"/>
      <c r="L14164" s="39"/>
      <c r="M14164" s="40"/>
    </row>
    <row r="14165" spans="1:13" s="4" customFormat="1" ht="21.95" customHeight="1" outlineLevel="3" x14ac:dyDescent="0.2">
      <c r="A14165" s="13"/>
      <c r="B14165" s="14" t="s">
        <v>61</v>
      </c>
      <c r="C14165" s="42">
        <v>12574</v>
      </c>
      <c r="D14165" s="16" t="s">
        <v>29</v>
      </c>
      <c r="E14165" s="14" t="s">
        <v>438</v>
      </c>
      <c r="F14165" s="17"/>
      <c r="G14165" s="18"/>
      <c r="H14165" s="17"/>
      <c r="I14165" s="19"/>
      <c r="J14165" s="20"/>
      <c r="K14165" s="20"/>
      <c r="L14165" s="12"/>
      <c r="M14165" s="9"/>
    </row>
    <row r="14166" spans="1:13" ht="12.95" customHeight="1" outlineLevel="4" x14ac:dyDescent="0.2">
      <c r="A14166" s="21"/>
      <c r="B14166" s="21"/>
      <c r="C14166" s="21"/>
      <c r="D14166" s="21"/>
      <c r="E14166" s="22" t="s">
        <v>44</v>
      </c>
      <c r="F14166" s="23"/>
      <c r="G14166" s="24"/>
      <c r="H14166" s="25">
        <v>16.88</v>
      </c>
      <c r="I14166" s="26"/>
      <c r="J14166" s="27"/>
      <c r="K14166" s="27"/>
      <c r="L14166" s="7"/>
      <c r="M14166" s="9"/>
    </row>
    <row r="14167" spans="1:13" ht="26.1" customHeight="1" outlineLevel="4" x14ac:dyDescent="0.2">
      <c r="E14167" s="28" t="s">
        <v>23</v>
      </c>
      <c r="F14167" s="29">
        <v>907758</v>
      </c>
      <c r="G14167" s="30" t="s">
        <v>73</v>
      </c>
      <c r="H14167" s="31">
        <v>67.52</v>
      </c>
      <c r="I14167" s="41">
        <v>10.119999999999999</v>
      </c>
      <c r="J14167" s="32" t="s">
        <v>25</v>
      </c>
      <c r="K14167" s="33">
        <v>1</v>
      </c>
      <c r="L14167" s="60"/>
      <c r="M14167" s="59">
        <f>I14167*L14167</f>
        <v>0</v>
      </c>
    </row>
    <row r="14168" spans="1:13" ht="12.95" customHeight="1" outlineLevel="4" x14ac:dyDescent="0.2">
      <c r="E14168" s="35"/>
      <c r="F14168" s="36"/>
      <c r="G14168" s="37"/>
      <c r="H14168" s="36"/>
      <c r="I14168" s="36"/>
      <c r="J14168" s="38"/>
      <c r="K14168" s="36"/>
      <c r="L14168" s="39"/>
      <c r="M14168" s="40"/>
    </row>
    <row r="14169" spans="1:13" ht="12.95" customHeight="1" outlineLevel="4" x14ac:dyDescent="0.2">
      <c r="E14169" s="35"/>
      <c r="F14169" s="36"/>
      <c r="G14169" s="37"/>
      <c r="H14169" s="36"/>
      <c r="I14169" s="36"/>
      <c r="J14169" s="38"/>
      <c r="K14169" s="36"/>
      <c r="L14169" s="39"/>
      <c r="M14169" s="40"/>
    </row>
    <row r="14170" spans="1:13" ht="12.95" customHeight="1" outlineLevel="4" x14ac:dyDescent="0.2">
      <c r="E14170" s="35"/>
      <c r="F14170" s="36"/>
      <c r="G14170" s="37"/>
      <c r="H14170" s="36"/>
      <c r="I14170" s="36"/>
      <c r="J14170" s="38"/>
      <c r="K14170" s="36"/>
      <c r="L14170" s="39"/>
      <c r="M14170" s="40"/>
    </row>
    <row r="14171" spans="1:13" ht="12.95" customHeight="1" outlineLevel="4" x14ac:dyDescent="0.2">
      <c r="E14171" s="35"/>
      <c r="F14171" s="36"/>
      <c r="G14171" s="37"/>
      <c r="H14171" s="36"/>
      <c r="I14171" s="36"/>
      <c r="J14171" s="38"/>
      <c r="K14171" s="36"/>
      <c r="L14171" s="39"/>
      <c r="M14171" s="40"/>
    </row>
    <row r="14172" spans="1:13" ht="12.95" customHeight="1" outlineLevel="4" x14ac:dyDescent="0.2">
      <c r="E14172" s="35"/>
      <c r="F14172" s="36"/>
      <c r="G14172" s="37"/>
      <c r="H14172" s="36"/>
      <c r="I14172" s="36"/>
      <c r="J14172" s="38"/>
      <c r="K14172" s="36"/>
      <c r="L14172" s="39"/>
      <c r="M14172" s="40"/>
    </row>
    <row r="14173" spans="1:13" ht="12.95" customHeight="1" outlineLevel="4" x14ac:dyDescent="0.2">
      <c r="E14173" s="35"/>
      <c r="F14173" s="36"/>
      <c r="G14173" s="37"/>
      <c r="H14173" s="36"/>
      <c r="I14173" s="36"/>
      <c r="J14173" s="38"/>
      <c r="K14173" s="36"/>
      <c r="L14173" s="39"/>
      <c r="M14173" s="40"/>
    </row>
    <row r="14174" spans="1:13" ht="12.95" customHeight="1" outlineLevel="4" x14ac:dyDescent="0.2">
      <c r="E14174" s="35"/>
      <c r="F14174" s="36"/>
      <c r="G14174" s="37"/>
      <c r="H14174" s="36"/>
      <c r="I14174" s="36"/>
      <c r="J14174" s="38"/>
      <c r="K14174" s="36"/>
      <c r="L14174" s="39"/>
      <c r="M14174" s="40"/>
    </row>
    <row r="14175" spans="1:13" ht="12.95" customHeight="1" outlineLevel="4" x14ac:dyDescent="0.2">
      <c r="E14175" s="35"/>
      <c r="F14175" s="36"/>
      <c r="G14175" s="37"/>
      <c r="H14175" s="36"/>
      <c r="I14175" s="36"/>
      <c r="J14175" s="38"/>
      <c r="K14175" s="36"/>
      <c r="L14175" s="39"/>
      <c r="M14175" s="40"/>
    </row>
    <row r="14176" spans="1:13" ht="12.95" customHeight="1" outlineLevel="4" x14ac:dyDescent="0.2">
      <c r="E14176" s="35"/>
      <c r="F14176" s="36"/>
      <c r="G14176" s="37"/>
      <c r="H14176" s="36"/>
      <c r="I14176" s="36"/>
      <c r="J14176" s="38"/>
      <c r="K14176" s="36"/>
      <c r="L14176" s="39"/>
      <c r="M14176" s="40"/>
    </row>
    <row r="14177" spans="1:13" ht="12.95" customHeight="1" outlineLevel="4" x14ac:dyDescent="0.2">
      <c r="E14177" s="35"/>
      <c r="F14177" s="36"/>
      <c r="G14177" s="37"/>
      <c r="H14177" s="36"/>
      <c r="I14177" s="36"/>
      <c r="J14177" s="38"/>
      <c r="K14177" s="36"/>
      <c r="L14177" s="39"/>
      <c r="M14177" s="40"/>
    </row>
    <row r="14178" spans="1:13" ht="12.95" customHeight="1" outlineLevel="4" x14ac:dyDescent="0.2">
      <c r="E14178" s="35"/>
      <c r="F14178" s="36"/>
      <c r="G14178" s="37"/>
      <c r="H14178" s="36"/>
      <c r="I14178" s="36"/>
      <c r="J14178" s="38"/>
      <c r="K14178" s="36"/>
      <c r="L14178" s="39"/>
      <c r="M14178" s="40"/>
    </row>
    <row r="14179" spans="1:13" ht="12.95" customHeight="1" outlineLevel="4" x14ac:dyDescent="0.2">
      <c r="E14179" s="35"/>
      <c r="F14179" s="36"/>
      <c r="G14179" s="37"/>
      <c r="H14179" s="36"/>
      <c r="I14179" s="36"/>
      <c r="J14179" s="38"/>
      <c r="K14179" s="36"/>
      <c r="L14179" s="39"/>
      <c r="M14179" s="40"/>
    </row>
    <row r="14180" spans="1:13" ht="12.95" customHeight="1" outlineLevel="4" x14ac:dyDescent="0.2">
      <c r="E14180" s="35"/>
      <c r="F14180" s="36"/>
      <c r="G14180" s="37"/>
      <c r="H14180" s="36"/>
      <c r="I14180" s="36"/>
      <c r="J14180" s="38"/>
      <c r="K14180" s="36"/>
      <c r="L14180" s="39"/>
      <c r="M14180" s="40"/>
    </row>
    <row r="14181" spans="1:13" ht="18.95" customHeight="1" outlineLevel="2" x14ac:dyDescent="0.25">
      <c r="A14181" s="7"/>
      <c r="B14181" s="8" t="s">
        <v>287</v>
      </c>
      <c r="C14181" s="7"/>
      <c r="D14181" s="7"/>
      <c r="E14181" s="7"/>
      <c r="F14181" s="7"/>
      <c r="G14181" s="7"/>
      <c r="H14181" s="7"/>
      <c r="I14181" s="7"/>
      <c r="J14181" s="7"/>
      <c r="K14181" s="7"/>
      <c r="L14181" s="7"/>
      <c r="M14181" s="9"/>
    </row>
    <row r="14182" spans="1:13" s="4" customFormat="1" ht="21.95" customHeight="1" outlineLevel="3" x14ac:dyDescent="0.2">
      <c r="A14182" s="13"/>
      <c r="B14182" s="14" t="s">
        <v>61</v>
      </c>
      <c r="C14182" s="42">
        <v>15132</v>
      </c>
      <c r="D14182" s="16" t="s">
        <v>741</v>
      </c>
      <c r="E14182" s="14" t="s">
        <v>438</v>
      </c>
      <c r="F14182" s="17"/>
      <c r="G14182" s="18"/>
      <c r="H14182" s="17"/>
      <c r="I14182" s="19"/>
      <c r="J14182" s="20"/>
      <c r="K14182" s="20"/>
      <c r="L14182" s="12"/>
      <c r="M14182" s="9"/>
    </row>
    <row r="14183" spans="1:13" ht="12.95" customHeight="1" outlineLevel="4" x14ac:dyDescent="0.2">
      <c r="A14183" s="21"/>
      <c r="B14183" s="21"/>
      <c r="C14183" s="21"/>
      <c r="D14183" s="21"/>
      <c r="E14183" s="22" t="s">
        <v>31</v>
      </c>
      <c r="F14183" s="23"/>
      <c r="G14183" s="24"/>
      <c r="H14183" s="25">
        <v>17.45</v>
      </c>
      <c r="I14183" s="26"/>
      <c r="J14183" s="27"/>
      <c r="K14183" s="27"/>
      <c r="L14183" s="7"/>
      <c r="M14183" s="9"/>
    </row>
    <row r="14184" spans="1:13" ht="26.1" customHeight="1" outlineLevel="4" x14ac:dyDescent="0.2">
      <c r="E14184" s="28" t="s">
        <v>23</v>
      </c>
      <c r="F14184" s="29">
        <v>927260</v>
      </c>
      <c r="G14184" s="30" t="s">
        <v>740</v>
      </c>
      <c r="H14184" s="31">
        <v>52.35</v>
      </c>
      <c r="I14184" s="41">
        <v>7.86</v>
      </c>
      <c r="J14184" s="32" t="s">
        <v>25</v>
      </c>
      <c r="K14184" s="33">
        <v>1</v>
      </c>
      <c r="L14184" s="60"/>
      <c r="M14184" s="59">
        <f>I14184*L14184</f>
        <v>0</v>
      </c>
    </row>
    <row r="14185" spans="1:13" ht="12.95" customHeight="1" outlineLevel="4" x14ac:dyDescent="0.2">
      <c r="E14185" s="35"/>
      <c r="F14185" s="36"/>
      <c r="G14185" s="37"/>
      <c r="H14185" s="36"/>
      <c r="I14185" s="36"/>
      <c r="J14185" s="38"/>
      <c r="K14185" s="36"/>
      <c r="L14185" s="39"/>
      <c r="M14185" s="40"/>
    </row>
    <row r="14186" spans="1:13" ht="12.95" customHeight="1" outlineLevel="4" x14ac:dyDescent="0.2">
      <c r="E14186" s="35"/>
      <c r="F14186" s="36"/>
      <c r="G14186" s="37"/>
      <c r="H14186" s="36"/>
      <c r="I14186" s="36"/>
      <c r="J14186" s="38"/>
      <c r="K14186" s="36"/>
      <c r="L14186" s="39"/>
      <c r="M14186" s="40"/>
    </row>
    <row r="14187" spans="1:13" ht="12.95" customHeight="1" outlineLevel="4" x14ac:dyDescent="0.2">
      <c r="E14187" s="35"/>
      <c r="F14187" s="36"/>
      <c r="G14187" s="37"/>
      <c r="H14187" s="36"/>
      <c r="I14187" s="36"/>
      <c r="J14187" s="38"/>
      <c r="K14187" s="36"/>
      <c r="L14187" s="39"/>
      <c r="M14187" s="40"/>
    </row>
    <row r="14188" spans="1:13" ht="12.95" customHeight="1" outlineLevel="4" x14ac:dyDescent="0.2">
      <c r="E14188" s="35"/>
      <c r="F14188" s="36"/>
      <c r="G14188" s="37"/>
      <c r="H14188" s="36"/>
      <c r="I14188" s="36"/>
      <c r="J14188" s="38"/>
      <c r="K14188" s="36"/>
      <c r="L14188" s="39"/>
      <c r="M14188" s="40"/>
    </row>
    <row r="14189" spans="1:13" ht="12.95" customHeight="1" outlineLevel="4" x14ac:dyDescent="0.2">
      <c r="E14189" s="35"/>
      <c r="F14189" s="36"/>
      <c r="G14189" s="37"/>
      <c r="H14189" s="36"/>
      <c r="I14189" s="36"/>
      <c r="J14189" s="38"/>
      <c r="K14189" s="36"/>
      <c r="L14189" s="39"/>
      <c r="M14189" s="40"/>
    </row>
    <row r="14190" spans="1:13" ht="12.95" customHeight="1" outlineLevel="4" x14ac:dyDescent="0.2">
      <c r="E14190" s="35"/>
      <c r="F14190" s="36"/>
      <c r="G14190" s="37"/>
      <c r="H14190" s="36"/>
      <c r="I14190" s="36"/>
      <c r="J14190" s="38"/>
      <c r="K14190" s="36"/>
      <c r="L14190" s="39"/>
      <c r="M14190" s="40"/>
    </row>
    <row r="14191" spans="1:13" ht="12.95" customHeight="1" outlineLevel="4" x14ac:dyDescent="0.2">
      <c r="E14191" s="35"/>
      <c r="F14191" s="36"/>
      <c r="G14191" s="37"/>
      <c r="H14191" s="36"/>
      <c r="I14191" s="36"/>
      <c r="J14191" s="38"/>
      <c r="K14191" s="36"/>
      <c r="L14191" s="39"/>
      <c r="M14191" s="40"/>
    </row>
    <row r="14192" spans="1:13" ht="12.95" customHeight="1" outlineLevel="4" x14ac:dyDescent="0.2">
      <c r="E14192" s="35"/>
      <c r="F14192" s="36"/>
      <c r="G14192" s="37"/>
      <c r="H14192" s="36"/>
      <c r="I14192" s="36"/>
      <c r="J14192" s="38"/>
      <c r="K14192" s="36"/>
      <c r="L14192" s="39"/>
      <c r="M14192" s="40"/>
    </row>
    <row r="14193" spans="1:13" ht="12.95" customHeight="1" outlineLevel="4" x14ac:dyDescent="0.2">
      <c r="E14193" s="35"/>
      <c r="F14193" s="36"/>
      <c r="G14193" s="37"/>
      <c r="H14193" s="36"/>
      <c r="I14193" s="36"/>
      <c r="J14193" s="38"/>
      <c r="K14193" s="36"/>
      <c r="L14193" s="39"/>
      <c r="M14193" s="40"/>
    </row>
    <row r="14194" spans="1:13" ht="12.95" customHeight="1" outlineLevel="4" x14ac:dyDescent="0.2">
      <c r="E14194" s="35"/>
      <c r="F14194" s="36"/>
      <c r="G14194" s="37"/>
      <c r="H14194" s="36"/>
      <c r="I14194" s="36"/>
      <c r="J14194" s="38"/>
      <c r="K14194" s="36"/>
      <c r="L14194" s="39"/>
      <c r="M14194" s="40"/>
    </row>
    <row r="14195" spans="1:13" ht="12.95" customHeight="1" outlineLevel="4" x14ac:dyDescent="0.2">
      <c r="E14195" s="35"/>
      <c r="F14195" s="36"/>
      <c r="G14195" s="37"/>
      <c r="H14195" s="36"/>
      <c r="I14195" s="36"/>
      <c r="J14195" s="38"/>
      <c r="K14195" s="36"/>
      <c r="L14195" s="39"/>
      <c r="M14195" s="40"/>
    </row>
    <row r="14196" spans="1:13" ht="12.95" customHeight="1" outlineLevel="4" x14ac:dyDescent="0.2">
      <c r="E14196" s="35"/>
      <c r="F14196" s="36"/>
      <c r="G14196" s="37"/>
      <c r="H14196" s="36"/>
      <c r="I14196" s="36"/>
      <c r="J14196" s="38"/>
      <c r="K14196" s="36"/>
      <c r="L14196" s="39"/>
      <c r="M14196" s="40"/>
    </row>
    <row r="14197" spans="1:13" ht="12.95" customHeight="1" outlineLevel="4" x14ac:dyDescent="0.2">
      <c r="E14197" s="35"/>
      <c r="F14197" s="36"/>
      <c r="G14197" s="37"/>
      <c r="H14197" s="36"/>
      <c r="I14197" s="36"/>
      <c r="J14197" s="38"/>
      <c r="K14197" s="36"/>
      <c r="L14197" s="39"/>
      <c r="M14197" s="40"/>
    </row>
    <row r="14198" spans="1:13" ht="18.95" customHeight="1" outlineLevel="2" x14ac:dyDescent="0.25">
      <c r="A14198" s="7"/>
      <c r="B14198" s="8" t="s">
        <v>734</v>
      </c>
      <c r="C14198" s="7"/>
      <c r="D14198" s="7"/>
      <c r="E14198" s="7"/>
      <c r="F14198" s="7"/>
      <c r="G14198" s="7"/>
      <c r="H14198" s="7"/>
      <c r="I14198" s="7"/>
      <c r="J14198" s="7"/>
      <c r="K14198" s="7"/>
      <c r="L14198" s="7"/>
      <c r="M14198" s="9"/>
    </row>
    <row r="14199" spans="1:13" s="4" customFormat="1" ht="21.95" customHeight="1" outlineLevel="3" x14ac:dyDescent="0.2">
      <c r="A14199" s="13"/>
      <c r="B14199" s="14" t="s">
        <v>61</v>
      </c>
      <c r="C14199" s="42">
        <v>19225</v>
      </c>
      <c r="D14199" s="16" t="s">
        <v>735</v>
      </c>
      <c r="E14199" s="14" t="s">
        <v>26</v>
      </c>
      <c r="F14199" s="17"/>
      <c r="G14199" s="18"/>
      <c r="H14199" s="17"/>
      <c r="I14199" s="19"/>
      <c r="J14199" s="20"/>
      <c r="K14199" s="20"/>
      <c r="L14199" s="12"/>
      <c r="M14199" s="9"/>
    </row>
    <row r="14200" spans="1:13" ht="12.95" customHeight="1" outlineLevel="4" x14ac:dyDescent="0.2">
      <c r="A14200" s="21"/>
      <c r="B14200" s="21"/>
      <c r="C14200" s="21"/>
      <c r="D14200" s="21"/>
      <c r="E14200" s="22" t="s">
        <v>44</v>
      </c>
      <c r="F14200" s="23"/>
      <c r="G14200" s="24"/>
      <c r="H14200" s="25">
        <v>16.88</v>
      </c>
      <c r="I14200" s="26"/>
      <c r="J14200" s="27"/>
      <c r="K14200" s="27"/>
      <c r="L14200" s="7"/>
      <c r="M14200" s="9"/>
    </row>
    <row r="14201" spans="1:13" ht="38.1" customHeight="1" outlineLevel="4" x14ac:dyDescent="0.2">
      <c r="E14201" s="28" t="s">
        <v>23</v>
      </c>
      <c r="F14201" s="29">
        <v>921450</v>
      </c>
      <c r="G14201" s="30" t="s">
        <v>742</v>
      </c>
      <c r="H14201" s="31">
        <v>84.4</v>
      </c>
      <c r="I14201" s="41">
        <v>12.65</v>
      </c>
      <c r="J14201" s="32" t="s">
        <v>25</v>
      </c>
      <c r="K14201" s="33">
        <v>1</v>
      </c>
      <c r="L14201" s="60"/>
      <c r="M14201" s="59">
        <f>I14201*L14201</f>
        <v>0</v>
      </c>
    </row>
    <row r="14202" spans="1:13" ht="12.95" customHeight="1" outlineLevel="4" x14ac:dyDescent="0.2">
      <c r="E14202" s="35"/>
      <c r="F14202" s="36"/>
      <c r="G14202" s="37"/>
      <c r="H14202" s="36"/>
      <c r="I14202" s="36"/>
      <c r="J14202" s="38"/>
      <c r="K14202" s="36"/>
      <c r="L14202" s="39"/>
      <c r="M14202" s="40"/>
    </row>
    <row r="14203" spans="1:13" ht="12.95" customHeight="1" outlineLevel="4" x14ac:dyDescent="0.2">
      <c r="E14203" s="35"/>
      <c r="F14203" s="36"/>
      <c r="G14203" s="37"/>
      <c r="H14203" s="36"/>
      <c r="I14203" s="36"/>
      <c r="J14203" s="38"/>
      <c r="K14203" s="36"/>
      <c r="L14203" s="39"/>
      <c r="M14203" s="40"/>
    </row>
    <row r="14204" spans="1:13" ht="12.95" customHeight="1" outlineLevel="4" x14ac:dyDescent="0.2">
      <c r="E14204" s="35"/>
      <c r="F14204" s="36"/>
      <c r="G14204" s="37"/>
      <c r="H14204" s="36"/>
      <c r="I14204" s="36"/>
      <c r="J14204" s="38"/>
      <c r="K14204" s="36"/>
      <c r="L14204" s="39"/>
      <c r="M14204" s="40"/>
    </row>
    <row r="14205" spans="1:13" ht="12.95" customHeight="1" outlineLevel="4" x14ac:dyDescent="0.2">
      <c r="E14205" s="35"/>
      <c r="F14205" s="36"/>
      <c r="G14205" s="37"/>
      <c r="H14205" s="36"/>
      <c r="I14205" s="36"/>
      <c r="J14205" s="38"/>
      <c r="K14205" s="36"/>
      <c r="L14205" s="39"/>
      <c r="M14205" s="40"/>
    </row>
    <row r="14206" spans="1:13" ht="12.95" customHeight="1" outlineLevel="4" x14ac:dyDescent="0.2">
      <c r="E14206" s="35"/>
      <c r="F14206" s="36"/>
      <c r="G14206" s="37"/>
      <c r="H14206" s="36"/>
      <c r="I14206" s="36"/>
      <c r="J14206" s="38"/>
      <c r="K14206" s="36"/>
      <c r="L14206" s="39"/>
      <c r="M14206" s="40"/>
    </row>
    <row r="14207" spans="1:13" ht="12.95" customHeight="1" outlineLevel="4" x14ac:dyDescent="0.2">
      <c r="E14207" s="35"/>
      <c r="F14207" s="36"/>
      <c r="G14207" s="37"/>
      <c r="H14207" s="36"/>
      <c r="I14207" s="36"/>
      <c r="J14207" s="38"/>
      <c r="K14207" s="36"/>
      <c r="L14207" s="39"/>
      <c r="M14207" s="40"/>
    </row>
    <row r="14208" spans="1:13" ht="12.95" customHeight="1" outlineLevel="4" x14ac:dyDescent="0.2">
      <c r="E14208" s="35"/>
      <c r="F14208" s="36"/>
      <c r="G14208" s="37"/>
      <c r="H14208" s="36"/>
      <c r="I14208" s="36"/>
      <c r="J14208" s="38"/>
      <c r="K14208" s="36"/>
      <c r="L14208" s="39"/>
      <c r="M14208" s="40"/>
    </row>
    <row r="14209" spans="1:13" ht="12.95" customHeight="1" outlineLevel="4" x14ac:dyDescent="0.2">
      <c r="E14209" s="35"/>
      <c r="F14209" s="36"/>
      <c r="G14209" s="37"/>
      <c r="H14209" s="36"/>
      <c r="I14209" s="36"/>
      <c r="J14209" s="38"/>
      <c r="K14209" s="36"/>
      <c r="L14209" s="39"/>
      <c r="M14209" s="40"/>
    </row>
    <row r="14210" spans="1:13" ht="12.95" customHeight="1" outlineLevel="4" x14ac:dyDescent="0.2">
      <c r="E14210" s="35"/>
      <c r="F14210" s="36"/>
      <c r="G14210" s="37"/>
      <c r="H14210" s="36"/>
      <c r="I14210" s="36"/>
      <c r="J14210" s="38"/>
      <c r="K14210" s="36"/>
      <c r="L14210" s="39"/>
      <c r="M14210" s="40"/>
    </row>
    <row r="14211" spans="1:13" ht="12.95" customHeight="1" outlineLevel="4" x14ac:dyDescent="0.2">
      <c r="E14211" s="35"/>
      <c r="F14211" s="36"/>
      <c r="G14211" s="37"/>
      <c r="H14211" s="36"/>
      <c r="I14211" s="36"/>
      <c r="J14211" s="38"/>
      <c r="K14211" s="36"/>
      <c r="L14211" s="39"/>
      <c r="M14211" s="40"/>
    </row>
    <row r="14212" spans="1:13" ht="12.95" customHeight="1" outlineLevel="4" x14ac:dyDescent="0.2">
      <c r="E14212" s="35"/>
      <c r="F14212" s="36"/>
      <c r="G14212" s="37"/>
      <c r="H14212" s="36"/>
      <c r="I14212" s="36"/>
      <c r="J14212" s="38"/>
      <c r="K14212" s="36"/>
      <c r="L14212" s="39"/>
      <c r="M14212" s="40"/>
    </row>
    <row r="14213" spans="1:13" ht="12.95" customHeight="1" outlineLevel="4" x14ac:dyDescent="0.2">
      <c r="E14213" s="35"/>
      <c r="F14213" s="36"/>
      <c r="G14213" s="37"/>
      <c r="H14213" s="36"/>
      <c r="I14213" s="36"/>
      <c r="J14213" s="38"/>
      <c r="K14213" s="36"/>
      <c r="L14213" s="39"/>
      <c r="M14213" s="40"/>
    </row>
    <row r="14214" spans="1:13" ht="12.95" customHeight="1" outlineLevel="4" x14ac:dyDescent="0.2">
      <c r="E14214" s="35"/>
      <c r="F14214" s="36"/>
      <c r="G14214" s="37"/>
      <c r="H14214" s="36"/>
      <c r="I14214" s="36"/>
      <c r="J14214" s="38"/>
      <c r="K14214" s="36"/>
      <c r="L14214" s="39"/>
      <c r="M14214" s="40"/>
    </row>
    <row r="14215" spans="1:13" s="4" customFormat="1" ht="21.95" customHeight="1" outlineLevel="3" x14ac:dyDescent="0.2">
      <c r="A14215" s="13"/>
      <c r="B14215" s="14" t="s">
        <v>61</v>
      </c>
      <c r="C14215" s="42">
        <v>19200</v>
      </c>
      <c r="D14215" s="16" t="s">
        <v>743</v>
      </c>
      <c r="E14215" s="14" t="s">
        <v>438</v>
      </c>
      <c r="F14215" s="17"/>
      <c r="G14215" s="18"/>
      <c r="H14215" s="17"/>
      <c r="I14215" s="19"/>
      <c r="J14215" s="20"/>
      <c r="K14215" s="20"/>
      <c r="L14215" s="12"/>
      <c r="M14215" s="9"/>
    </row>
    <row r="14216" spans="1:13" ht="12.95" customHeight="1" outlineLevel="4" x14ac:dyDescent="0.2">
      <c r="A14216" s="21"/>
      <c r="B14216" s="21"/>
      <c r="C14216" s="21"/>
      <c r="D14216" s="21"/>
      <c r="E14216" s="22" t="s">
        <v>31</v>
      </c>
      <c r="F14216" s="23"/>
      <c r="G14216" s="24"/>
      <c r="H14216" s="25">
        <v>16.32</v>
      </c>
      <c r="I14216" s="26"/>
      <c r="J14216" s="27"/>
      <c r="K14216" s="27"/>
      <c r="L14216" s="7"/>
      <c r="M14216" s="9"/>
    </row>
    <row r="14217" spans="1:13" ht="26.1" customHeight="1" outlineLevel="4" x14ac:dyDescent="0.2">
      <c r="E14217" s="28" t="s">
        <v>23</v>
      </c>
      <c r="F14217" s="29">
        <v>921243</v>
      </c>
      <c r="G14217" s="30" t="s">
        <v>73</v>
      </c>
      <c r="H14217" s="31">
        <v>65.28</v>
      </c>
      <c r="I14217" s="41">
        <v>9.8000000000000007</v>
      </c>
      <c r="J14217" s="32" t="s">
        <v>25</v>
      </c>
      <c r="K14217" s="33">
        <v>1</v>
      </c>
      <c r="L14217" s="60"/>
      <c r="M14217" s="59">
        <f>I14217*L14217</f>
        <v>0</v>
      </c>
    </row>
    <row r="14218" spans="1:13" ht="12.95" customHeight="1" outlineLevel="4" x14ac:dyDescent="0.2">
      <c r="E14218" s="35"/>
      <c r="F14218" s="36"/>
      <c r="G14218" s="37"/>
      <c r="H14218" s="36"/>
      <c r="I14218" s="36"/>
      <c r="J14218" s="38"/>
      <c r="K14218" s="36"/>
      <c r="L14218" s="39"/>
      <c r="M14218" s="40"/>
    </row>
    <row r="14219" spans="1:13" ht="12.95" customHeight="1" outlineLevel="4" x14ac:dyDescent="0.2">
      <c r="E14219" s="35"/>
      <c r="F14219" s="36"/>
      <c r="G14219" s="37"/>
      <c r="H14219" s="36"/>
      <c r="I14219" s="36"/>
      <c r="J14219" s="38"/>
      <c r="K14219" s="36"/>
      <c r="L14219" s="39"/>
      <c r="M14219" s="40"/>
    </row>
    <row r="14220" spans="1:13" ht="12.95" customHeight="1" outlineLevel="4" x14ac:dyDescent="0.2">
      <c r="E14220" s="35"/>
      <c r="F14220" s="36"/>
      <c r="G14220" s="37"/>
      <c r="H14220" s="36"/>
      <c r="I14220" s="36"/>
      <c r="J14220" s="38"/>
      <c r="K14220" s="36"/>
      <c r="L14220" s="39"/>
      <c r="M14220" s="40"/>
    </row>
    <row r="14221" spans="1:13" ht="12.95" customHeight="1" outlineLevel="4" x14ac:dyDescent="0.2">
      <c r="E14221" s="35"/>
      <c r="F14221" s="36"/>
      <c r="G14221" s="37"/>
      <c r="H14221" s="36"/>
      <c r="I14221" s="36"/>
      <c r="J14221" s="38"/>
      <c r="K14221" s="36"/>
      <c r="L14221" s="39"/>
      <c r="M14221" s="40"/>
    </row>
    <row r="14222" spans="1:13" ht="12.95" customHeight="1" outlineLevel="4" x14ac:dyDescent="0.2">
      <c r="E14222" s="35"/>
      <c r="F14222" s="36"/>
      <c r="G14222" s="37"/>
      <c r="H14222" s="36"/>
      <c r="I14222" s="36"/>
      <c r="J14222" s="38"/>
      <c r="K14222" s="36"/>
      <c r="L14222" s="39"/>
      <c r="M14222" s="40"/>
    </row>
    <row r="14223" spans="1:13" ht="12.95" customHeight="1" outlineLevel="4" x14ac:dyDescent="0.2">
      <c r="E14223" s="35"/>
      <c r="F14223" s="36"/>
      <c r="G14223" s="37"/>
      <c r="H14223" s="36"/>
      <c r="I14223" s="36"/>
      <c r="J14223" s="38"/>
      <c r="K14223" s="36"/>
      <c r="L14223" s="39"/>
      <c r="M14223" s="40"/>
    </row>
    <row r="14224" spans="1:13" ht="12.95" customHeight="1" outlineLevel="4" x14ac:dyDescent="0.2">
      <c r="E14224" s="35"/>
      <c r="F14224" s="36"/>
      <c r="G14224" s="37"/>
      <c r="H14224" s="36"/>
      <c r="I14224" s="36"/>
      <c r="J14224" s="38"/>
      <c r="K14224" s="36"/>
      <c r="L14224" s="39"/>
      <c r="M14224" s="40"/>
    </row>
    <row r="14225" spans="1:13" ht="12.95" customHeight="1" outlineLevel="4" x14ac:dyDescent="0.2">
      <c r="E14225" s="35"/>
      <c r="F14225" s="36"/>
      <c r="G14225" s="37"/>
      <c r="H14225" s="36"/>
      <c r="I14225" s="36"/>
      <c r="J14225" s="38"/>
      <c r="K14225" s="36"/>
      <c r="L14225" s="39"/>
      <c r="M14225" s="40"/>
    </row>
    <row r="14226" spans="1:13" ht="12.95" customHeight="1" outlineLevel="4" x14ac:dyDescent="0.2">
      <c r="E14226" s="35"/>
      <c r="F14226" s="36"/>
      <c r="G14226" s="37"/>
      <c r="H14226" s="36"/>
      <c r="I14226" s="36"/>
      <c r="J14226" s="38"/>
      <c r="K14226" s="36"/>
      <c r="L14226" s="39"/>
      <c r="M14226" s="40"/>
    </row>
    <row r="14227" spans="1:13" ht="12.95" customHeight="1" outlineLevel="4" x14ac:dyDescent="0.2">
      <c r="E14227" s="35"/>
      <c r="F14227" s="36"/>
      <c r="G14227" s="37"/>
      <c r="H14227" s="36"/>
      <c r="I14227" s="36"/>
      <c r="J14227" s="38"/>
      <c r="K14227" s="36"/>
      <c r="L14227" s="39"/>
      <c r="M14227" s="40"/>
    </row>
    <row r="14228" spans="1:13" ht="12.95" customHeight="1" outlineLevel="4" x14ac:dyDescent="0.2">
      <c r="E14228" s="35"/>
      <c r="F14228" s="36"/>
      <c r="G14228" s="37"/>
      <c r="H14228" s="36"/>
      <c r="I14228" s="36"/>
      <c r="J14228" s="38"/>
      <c r="K14228" s="36"/>
      <c r="L14228" s="39"/>
      <c r="M14228" s="40"/>
    </row>
    <row r="14229" spans="1:13" ht="12.95" customHeight="1" outlineLevel="4" x14ac:dyDescent="0.2">
      <c r="E14229" s="35"/>
      <c r="F14229" s="36"/>
      <c r="G14229" s="37"/>
      <c r="H14229" s="36"/>
      <c r="I14229" s="36"/>
      <c r="J14229" s="38"/>
      <c r="K14229" s="36"/>
      <c r="L14229" s="39"/>
      <c r="M14229" s="40"/>
    </row>
    <row r="14230" spans="1:13" ht="12.95" customHeight="1" outlineLevel="4" x14ac:dyDescent="0.2">
      <c r="E14230" s="35"/>
      <c r="F14230" s="36"/>
      <c r="G14230" s="37"/>
      <c r="H14230" s="36"/>
      <c r="I14230" s="36"/>
      <c r="J14230" s="38"/>
      <c r="K14230" s="36"/>
      <c r="L14230" s="39"/>
      <c r="M14230" s="40"/>
    </row>
    <row r="14231" spans="1:13" s="4" customFormat="1" ht="21.95" customHeight="1" outlineLevel="3" x14ac:dyDescent="0.2">
      <c r="A14231" s="13"/>
      <c r="B14231" s="14" t="s">
        <v>61</v>
      </c>
      <c r="C14231" s="42">
        <v>19223</v>
      </c>
      <c r="D14231" s="16" t="s">
        <v>743</v>
      </c>
      <c r="E14231" s="14" t="s">
        <v>438</v>
      </c>
      <c r="F14231" s="17"/>
      <c r="G14231" s="18"/>
      <c r="H14231" s="17"/>
      <c r="I14231" s="19"/>
      <c r="J14231" s="20"/>
      <c r="K14231" s="20"/>
      <c r="L14231" s="12"/>
      <c r="M14231" s="9"/>
    </row>
    <row r="14232" spans="1:13" ht="12.95" customHeight="1" outlineLevel="4" x14ac:dyDescent="0.2">
      <c r="A14232" s="21"/>
      <c r="B14232" s="21"/>
      <c r="C14232" s="21"/>
      <c r="D14232" s="21"/>
      <c r="E14232" s="22" t="s">
        <v>31</v>
      </c>
      <c r="F14232" s="23"/>
      <c r="G14232" s="24"/>
      <c r="H14232" s="25">
        <v>18</v>
      </c>
      <c r="I14232" s="26"/>
      <c r="J14232" s="27"/>
      <c r="K14232" s="27"/>
      <c r="L14232" s="7"/>
      <c r="M14232" s="9"/>
    </row>
    <row r="14233" spans="1:13" ht="38.1" customHeight="1" outlineLevel="4" x14ac:dyDescent="0.2">
      <c r="E14233" s="28" t="s">
        <v>23</v>
      </c>
      <c r="F14233" s="29">
        <v>902858</v>
      </c>
      <c r="G14233" s="30" t="s">
        <v>742</v>
      </c>
      <c r="H14233" s="31">
        <v>90</v>
      </c>
      <c r="I14233" s="41">
        <v>13.5</v>
      </c>
      <c r="J14233" s="32" t="s">
        <v>25</v>
      </c>
      <c r="K14233" s="33">
        <v>1</v>
      </c>
      <c r="L14233" s="60"/>
      <c r="M14233" s="59">
        <f>I14233*L14233</f>
        <v>0</v>
      </c>
    </row>
    <row r="14234" spans="1:13" ht="12.95" customHeight="1" outlineLevel="4" x14ac:dyDescent="0.2">
      <c r="E14234" s="35"/>
      <c r="F14234" s="36"/>
      <c r="G14234" s="37"/>
      <c r="H14234" s="36"/>
      <c r="I14234" s="36"/>
      <c r="J14234" s="38"/>
      <c r="K14234" s="36"/>
      <c r="L14234" s="39"/>
      <c r="M14234" s="40"/>
    </row>
    <row r="14235" spans="1:13" ht="12.95" customHeight="1" outlineLevel="4" x14ac:dyDescent="0.2">
      <c r="E14235" s="35"/>
      <c r="F14235" s="36"/>
      <c r="G14235" s="37"/>
      <c r="H14235" s="36"/>
      <c r="I14235" s="36"/>
      <c r="J14235" s="38"/>
      <c r="K14235" s="36"/>
      <c r="L14235" s="39"/>
      <c r="M14235" s="40"/>
    </row>
    <row r="14236" spans="1:13" ht="12.95" customHeight="1" outlineLevel="4" x14ac:dyDescent="0.2">
      <c r="E14236" s="35"/>
      <c r="F14236" s="36"/>
      <c r="G14236" s="37"/>
      <c r="H14236" s="36"/>
      <c r="I14236" s="36"/>
      <c r="J14236" s="38"/>
      <c r="K14236" s="36"/>
      <c r="L14236" s="39"/>
      <c r="M14236" s="40"/>
    </row>
    <row r="14237" spans="1:13" ht="12.95" customHeight="1" outlineLevel="4" x14ac:dyDescent="0.2">
      <c r="E14237" s="35"/>
      <c r="F14237" s="36"/>
      <c r="G14237" s="37"/>
      <c r="H14237" s="36"/>
      <c r="I14237" s="36"/>
      <c r="J14237" s="38"/>
      <c r="K14237" s="36"/>
      <c r="L14237" s="39"/>
      <c r="M14237" s="40"/>
    </row>
    <row r="14238" spans="1:13" ht="12.95" customHeight="1" outlineLevel="4" x14ac:dyDescent="0.2">
      <c r="E14238" s="35"/>
      <c r="F14238" s="36"/>
      <c r="G14238" s="37"/>
      <c r="H14238" s="36"/>
      <c r="I14238" s="36"/>
      <c r="J14238" s="38"/>
      <c r="K14238" s="36"/>
      <c r="L14238" s="39"/>
      <c r="M14238" s="40"/>
    </row>
    <row r="14239" spans="1:13" ht="12.95" customHeight="1" outlineLevel="4" x14ac:dyDescent="0.2">
      <c r="E14239" s="35"/>
      <c r="F14239" s="36"/>
      <c r="G14239" s="37"/>
      <c r="H14239" s="36"/>
      <c r="I14239" s="36"/>
      <c r="J14239" s="38"/>
      <c r="K14239" s="36"/>
      <c r="L14239" s="39"/>
      <c r="M14239" s="40"/>
    </row>
    <row r="14240" spans="1:13" ht="12.95" customHeight="1" outlineLevel="4" x14ac:dyDescent="0.2">
      <c r="E14240" s="35"/>
      <c r="F14240" s="36"/>
      <c r="G14240" s="37"/>
      <c r="H14240" s="36"/>
      <c r="I14240" s="36"/>
      <c r="J14240" s="38"/>
      <c r="K14240" s="36"/>
      <c r="L14240" s="39"/>
      <c r="M14240" s="40"/>
    </row>
    <row r="14241" spans="1:13" ht="12.95" customHeight="1" outlineLevel="4" x14ac:dyDescent="0.2">
      <c r="E14241" s="35"/>
      <c r="F14241" s="36"/>
      <c r="G14241" s="37"/>
      <c r="H14241" s="36"/>
      <c r="I14241" s="36"/>
      <c r="J14241" s="38"/>
      <c r="K14241" s="36"/>
      <c r="L14241" s="39"/>
      <c r="M14241" s="40"/>
    </row>
    <row r="14242" spans="1:13" ht="12.95" customHeight="1" outlineLevel="4" x14ac:dyDescent="0.2">
      <c r="E14242" s="35"/>
      <c r="F14242" s="36"/>
      <c r="G14242" s="37"/>
      <c r="H14242" s="36"/>
      <c r="I14242" s="36"/>
      <c r="J14242" s="38"/>
      <c r="K14242" s="36"/>
      <c r="L14242" s="39"/>
      <c r="M14242" s="40"/>
    </row>
    <row r="14243" spans="1:13" ht="12.95" customHeight="1" outlineLevel="4" x14ac:dyDescent="0.2">
      <c r="E14243" s="35"/>
      <c r="F14243" s="36"/>
      <c r="G14243" s="37"/>
      <c r="H14243" s="36"/>
      <c r="I14243" s="36"/>
      <c r="J14243" s="38"/>
      <c r="K14243" s="36"/>
      <c r="L14243" s="39"/>
      <c r="M14243" s="40"/>
    </row>
    <row r="14244" spans="1:13" ht="12.95" customHeight="1" outlineLevel="4" x14ac:dyDescent="0.2">
      <c r="E14244" s="35"/>
      <c r="F14244" s="36"/>
      <c r="G14244" s="37"/>
      <c r="H14244" s="36"/>
      <c r="I14244" s="36"/>
      <c r="J14244" s="38"/>
      <c r="K14244" s="36"/>
      <c r="L14244" s="39"/>
      <c r="M14244" s="40"/>
    </row>
    <row r="14245" spans="1:13" ht="12.95" customHeight="1" outlineLevel="4" x14ac:dyDescent="0.2">
      <c r="E14245" s="35"/>
      <c r="F14245" s="36"/>
      <c r="G14245" s="37"/>
      <c r="H14245" s="36"/>
      <c r="I14245" s="36"/>
      <c r="J14245" s="38"/>
      <c r="K14245" s="36"/>
      <c r="L14245" s="39"/>
      <c r="M14245" s="40"/>
    </row>
    <row r="14246" spans="1:13" ht="12.95" customHeight="1" outlineLevel="4" x14ac:dyDescent="0.2">
      <c r="E14246" s="35"/>
      <c r="F14246" s="36"/>
      <c r="G14246" s="37"/>
      <c r="H14246" s="36"/>
      <c r="I14246" s="36"/>
      <c r="J14246" s="38"/>
      <c r="K14246" s="36"/>
      <c r="L14246" s="39"/>
      <c r="M14246" s="40"/>
    </row>
    <row r="14247" spans="1:13" ht="18.95" customHeight="1" outlineLevel="2" x14ac:dyDescent="0.25">
      <c r="A14247" s="7"/>
      <c r="B14247" s="8" t="s">
        <v>93</v>
      </c>
      <c r="C14247" s="7"/>
      <c r="D14247" s="7"/>
      <c r="E14247" s="7"/>
      <c r="F14247" s="7"/>
      <c r="G14247" s="7"/>
      <c r="H14247" s="7"/>
      <c r="I14247" s="7"/>
      <c r="J14247" s="7"/>
      <c r="K14247" s="7"/>
      <c r="L14247" s="7"/>
      <c r="M14247" s="9"/>
    </row>
    <row r="14248" spans="1:13" s="4" customFormat="1" ht="21.95" customHeight="1" outlineLevel="3" x14ac:dyDescent="0.2">
      <c r="A14248" s="13"/>
      <c r="B14248" s="14" t="s">
        <v>61</v>
      </c>
      <c r="C14248" s="16" t="s">
        <v>744</v>
      </c>
      <c r="D14248" s="16" t="s">
        <v>95</v>
      </c>
      <c r="E14248" s="14" t="s">
        <v>68</v>
      </c>
      <c r="F14248" s="17"/>
      <c r="G14248" s="18"/>
      <c r="H14248" s="17"/>
      <c r="I14248" s="19"/>
      <c r="J14248" s="20"/>
      <c r="K14248" s="20"/>
      <c r="L14248" s="12"/>
      <c r="M14248" s="9"/>
    </row>
    <row r="14249" spans="1:13" ht="12.95" customHeight="1" outlineLevel="4" x14ac:dyDescent="0.2">
      <c r="A14249" s="21"/>
      <c r="B14249" s="21"/>
      <c r="C14249" s="21"/>
      <c r="D14249" s="21"/>
      <c r="E14249" s="22" t="s">
        <v>64</v>
      </c>
      <c r="F14249" s="23"/>
      <c r="G14249" s="24"/>
      <c r="H14249" s="43"/>
      <c r="I14249" s="26"/>
      <c r="J14249" s="27"/>
      <c r="K14249" s="27"/>
      <c r="L14249" s="7"/>
      <c r="M14249" s="9"/>
    </row>
    <row r="14250" spans="1:13" ht="12.95" customHeight="1" outlineLevel="4" x14ac:dyDescent="0.2">
      <c r="E14250" s="28" t="s">
        <v>23</v>
      </c>
      <c r="F14250" s="29">
        <v>935444</v>
      </c>
      <c r="G14250" s="30" t="s">
        <v>745</v>
      </c>
      <c r="H14250" s="44"/>
      <c r="I14250" s="44"/>
      <c r="J14250" s="32" t="s">
        <v>25</v>
      </c>
      <c r="K14250" s="33">
        <v>1</v>
      </c>
      <c r="L14250" s="34"/>
      <c r="M14250" s="59">
        <f>I14250*L14250</f>
        <v>0</v>
      </c>
    </row>
    <row r="14251" spans="1:13" ht="12.95" customHeight="1" outlineLevel="4" x14ac:dyDescent="0.2">
      <c r="E14251" s="35"/>
      <c r="F14251" s="36"/>
      <c r="G14251" s="37"/>
      <c r="H14251" s="36"/>
      <c r="I14251" s="36"/>
      <c r="J14251" s="38"/>
      <c r="K14251" s="36"/>
      <c r="L14251" s="39"/>
      <c r="M14251" s="40"/>
    </row>
    <row r="14252" spans="1:13" ht="12.95" customHeight="1" outlineLevel="4" x14ac:dyDescent="0.2">
      <c r="E14252" s="35"/>
      <c r="F14252" s="36"/>
      <c r="G14252" s="37"/>
      <c r="H14252" s="36"/>
      <c r="I14252" s="36"/>
      <c r="J14252" s="38"/>
      <c r="K14252" s="36"/>
      <c r="L14252" s="39"/>
      <c r="M14252" s="40"/>
    </row>
    <row r="14253" spans="1:13" ht="12.95" customHeight="1" outlineLevel="4" x14ac:dyDescent="0.2">
      <c r="E14253" s="35"/>
      <c r="F14253" s="36"/>
      <c r="G14253" s="37"/>
      <c r="H14253" s="36"/>
      <c r="I14253" s="36"/>
      <c r="J14253" s="38"/>
      <c r="K14253" s="36"/>
      <c r="L14253" s="39"/>
      <c r="M14253" s="40"/>
    </row>
    <row r="14254" spans="1:13" ht="12.95" customHeight="1" outlineLevel="4" x14ac:dyDescent="0.2">
      <c r="E14254" s="35"/>
      <c r="F14254" s="36"/>
      <c r="G14254" s="37"/>
      <c r="H14254" s="36"/>
      <c r="I14254" s="36"/>
      <c r="J14254" s="38"/>
      <c r="K14254" s="36"/>
      <c r="L14254" s="39"/>
      <c r="M14254" s="40"/>
    </row>
    <row r="14255" spans="1:13" ht="12.95" customHeight="1" outlineLevel="4" x14ac:dyDescent="0.2">
      <c r="E14255" s="35"/>
      <c r="F14255" s="36"/>
      <c r="G14255" s="37"/>
      <c r="H14255" s="36"/>
      <c r="I14255" s="36"/>
      <c r="J14255" s="38"/>
      <c r="K14255" s="36"/>
      <c r="L14255" s="39"/>
      <c r="M14255" s="40"/>
    </row>
    <row r="14256" spans="1:13" ht="12.95" customHeight="1" outlineLevel="4" x14ac:dyDescent="0.2">
      <c r="E14256" s="35"/>
      <c r="F14256" s="36"/>
      <c r="G14256" s="37"/>
      <c r="H14256" s="36"/>
      <c r="I14256" s="36"/>
      <c r="J14256" s="38"/>
      <c r="K14256" s="36"/>
      <c r="L14256" s="39"/>
      <c r="M14256" s="40"/>
    </row>
    <row r="14257" spans="1:13" ht="12.95" customHeight="1" outlineLevel="4" x14ac:dyDescent="0.2">
      <c r="E14257" s="35"/>
      <c r="F14257" s="36"/>
      <c r="G14257" s="37"/>
      <c r="H14257" s="36"/>
      <c r="I14257" s="36"/>
      <c r="J14257" s="38"/>
      <c r="K14257" s="36"/>
      <c r="L14257" s="39"/>
      <c r="M14257" s="40"/>
    </row>
    <row r="14258" spans="1:13" ht="12.95" customHeight="1" outlineLevel="4" x14ac:dyDescent="0.2">
      <c r="E14258" s="35"/>
      <c r="F14258" s="36"/>
      <c r="G14258" s="37"/>
      <c r="H14258" s="36"/>
      <c r="I14258" s="36"/>
      <c r="J14258" s="38"/>
      <c r="K14258" s="36"/>
      <c r="L14258" s="39"/>
      <c r="M14258" s="40"/>
    </row>
    <row r="14259" spans="1:13" ht="12.95" customHeight="1" outlineLevel="4" x14ac:dyDescent="0.2">
      <c r="E14259" s="35"/>
      <c r="F14259" s="36"/>
      <c r="G14259" s="37"/>
      <c r="H14259" s="36"/>
      <c r="I14259" s="36"/>
      <c r="J14259" s="38"/>
      <c r="K14259" s="36"/>
      <c r="L14259" s="39"/>
      <c r="M14259" s="40"/>
    </row>
    <row r="14260" spans="1:13" ht="12.95" customHeight="1" outlineLevel="4" x14ac:dyDescent="0.2">
      <c r="E14260" s="35"/>
      <c r="F14260" s="36"/>
      <c r="G14260" s="37"/>
      <c r="H14260" s="36"/>
      <c r="I14260" s="36"/>
      <c r="J14260" s="38"/>
      <c r="K14260" s="36"/>
      <c r="L14260" s="39"/>
      <c r="M14260" s="40"/>
    </row>
    <row r="14261" spans="1:13" ht="12.95" customHeight="1" outlineLevel="4" x14ac:dyDescent="0.2">
      <c r="E14261" s="35"/>
      <c r="F14261" s="36"/>
      <c r="G14261" s="37"/>
      <c r="H14261" s="36"/>
      <c r="I14261" s="36"/>
      <c r="J14261" s="38"/>
      <c r="K14261" s="36"/>
      <c r="L14261" s="39"/>
      <c r="M14261" s="40"/>
    </row>
    <row r="14262" spans="1:13" ht="12.95" customHeight="1" outlineLevel="4" x14ac:dyDescent="0.2">
      <c r="E14262" s="35"/>
      <c r="F14262" s="36"/>
      <c r="G14262" s="37"/>
      <c r="H14262" s="36"/>
      <c r="I14262" s="36"/>
      <c r="J14262" s="38"/>
      <c r="K14262" s="36"/>
      <c r="L14262" s="39"/>
      <c r="M14262" s="40"/>
    </row>
    <row r="14263" spans="1:13" ht="12.95" customHeight="1" outlineLevel="4" x14ac:dyDescent="0.2">
      <c r="E14263" s="35"/>
      <c r="F14263" s="36"/>
      <c r="G14263" s="37"/>
      <c r="H14263" s="36"/>
      <c r="I14263" s="36"/>
      <c r="J14263" s="38"/>
      <c r="K14263" s="36"/>
      <c r="L14263" s="39"/>
      <c r="M14263" s="40"/>
    </row>
    <row r="14264" spans="1:13" ht="12.95" customHeight="1" outlineLevel="4" x14ac:dyDescent="0.2">
      <c r="A14264" s="21"/>
      <c r="B14264" s="21"/>
      <c r="C14264" s="21"/>
      <c r="D14264" s="21"/>
      <c r="E14264" s="22" t="s">
        <v>31</v>
      </c>
      <c r="F14264" s="23"/>
      <c r="G14264" s="24"/>
      <c r="H14264" s="43"/>
      <c r="I14264" s="26"/>
      <c r="J14264" s="27"/>
      <c r="K14264" s="27"/>
      <c r="L14264" s="7"/>
      <c r="M14264" s="9"/>
    </row>
    <row r="14265" spans="1:13" ht="12.95" customHeight="1" outlineLevel="4" x14ac:dyDescent="0.2">
      <c r="E14265" s="28" t="s">
        <v>23</v>
      </c>
      <c r="F14265" s="29">
        <v>935445</v>
      </c>
      <c r="G14265" s="30" t="s">
        <v>409</v>
      </c>
      <c r="H14265" s="44"/>
      <c r="I14265" s="44"/>
      <c r="J14265" s="32" t="s">
        <v>25</v>
      </c>
      <c r="K14265" s="33">
        <v>1</v>
      </c>
      <c r="L14265" s="34"/>
      <c r="M14265" s="59">
        <f>I14265*L14265</f>
        <v>0</v>
      </c>
    </row>
    <row r="14266" spans="1:13" ht="12.95" customHeight="1" outlineLevel="4" x14ac:dyDescent="0.2">
      <c r="E14266" s="35"/>
      <c r="F14266" s="36"/>
      <c r="G14266" s="37"/>
      <c r="H14266" s="36"/>
      <c r="I14266" s="36"/>
      <c r="J14266" s="38"/>
      <c r="K14266" s="36"/>
      <c r="L14266" s="39"/>
      <c r="M14266" s="40"/>
    </row>
    <row r="14267" spans="1:13" ht="12.95" customHeight="1" outlineLevel="4" x14ac:dyDescent="0.2">
      <c r="E14267" s="35"/>
      <c r="F14267" s="36"/>
      <c r="G14267" s="37"/>
      <c r="H14267" s="36"/>
      <c r="I14267" s="36"/>
      <c r="J14267" s="38"/>
      <c r="K14267" s="36"/>
      <c r="L14267" s="39"/>
      <c r="M14267" s="40"/>
    </row>
    <row r="14268" spans="1:13" ht="12.95" customHeight="1" outlineLevel="4" x14ac:dyDescent="0.2">
      <c r="E14268" s="35"/>
      <c r="F14268" s="36"/>
      <c r="G14268" s="37"/>
      <c r="H14268" s="36"/>
      <c r="I14268" s="36"/>
      <c r="J14268" s="38"/>
      <c r="K14268" s="36"/>
      <c r="L14268" s="39"/>
      <c r="M14268" s="40"/>
    </row>
    <row r="14269" spans="1:13" ht="12.95" customHeight="1" outlineLevel="4" x14ac:dyDescent="0.2">
      <c r="E14269" s="35"/>
      <c r="F14269" s="36"/>
      <c r="G14269" s="37"/>
      <c r="H14269" s="36"/>
      <c r="I14269" s="36"/>
      <c r="J14269" s="38"/>
      <c r="K14269" s="36"/>
      <c r="L14269" s="39"/>
      <c r="M14269" s="40"/>
    </row>
    <row r="14270" spans="1:13" ht="12.95" customHeight="1" outlineLevel="4" x14ac:dyDescent="0.2">
      <c r="E14270" s="35"/>
      <c r="F14270" s="36"/>
      <c r="G14270" s="37"/>
      <c r="H14270" s="36"/>
      <c r="I14270" s="36"/>
      <c r="J14270" s="38"/>
      <c r="K14270" s="36"/>
      <c r="L14270" s="39"/>
      <c r="M14270" s="40"/>
    </row>
    <row r="14271" spans="1:13" ht="12.95" customHeight="1" outlineLevel="4" x14ac:dyDescent="0.2">
      <c r="E14271" s="35"/>
      <c r="F14271" s="36"/>
      <c r="G14271" s="37"/>
      <c r="H14271" s="36"/>
      <c r="I14271" s="36"/>
      <c r="J14271" s="38"/>
      <c r="K14271" s="36"/>
      <c r="L14271" s="39"/>
      <c r="M14271" s="40"/>
    </row>
    <row r="14272" spans="1:13" ht="12.95" customHeight="1" outlineLevel="4" x14ac:dyDescent="0.2">
      <c r="E14272" s="35"/>
      <c r="F14272" s="36"/>
      <c r="G14272" s="37"/>
      <c r="H14272" s="36"/>
      <c r="I14272" s="36"/>
      <c r="J14272" s="38"/>
      <c r="K14272" s="36"/>
      <c r="L14272" s="39"/>
      <c r="M14272" s="40"/>
    </row>
    <row r="14273" spans="1:13" ht="12.95" customHeight="1" outlineLevel="4" x14ac:dyDescent="0.2">
      <c r="E14273" s="35"/>
      <c r="F14273" s="36"/>
      <c r="G14273" s="37"/>
      <c r="H14273" s="36"/>
      <c r="I14273" s="36"/>
      <c r="J14273" s="38"/>
      <c r="K14273" s="36"/>
      <c r="L14273" s="39"/>
      <c r="M14273" s="40"/>
    </row>
    <row r="14274" spans="1:13" ht="12.95" customHeight="1" outlineLevel="4" x14ac:dyDescent="0.2">
      <c r="E14274" s="35"/>
      <c r="F14274" s="36"/>
      <c r="G14274" s="37"/>
      <c r="H14274" s="36"/>
      <c r="I14274" s="36"/>
      <c r="J14274" s="38"/>
      <c r="K14274" s="36"/>
      <c r="L14274" s="39"/>
      <c r="M14274" s="40"/>
    </row>
    <row r="14275" spans="1:13" ht="12.95" customHeight="1" outlineLevel="4" x14ac:dyDescent="0.2">
      <c r="E14275" s="35"/>
      <c r="F14275" s="36"/>
      <c r="G14275" s="37"/>
      <c r="H14275" s="36"/>
      <c r="I14275" s="36"/>
      <c r="J14275" s="38"/>
      <c r="K14275" s="36"/>
      <c r="L14275" s="39"/>
      <c r="M14275" s="40"/>
    </row>
    <row r="14276" spans="1:13" ht="12.95" customHeight="1" outlineLevel="4" x14ac:dyDescent="0.2">
      <c r="E14276" s="35"/>
      <c r="F14276" s="36"/>
      <c r="G14276" s="37"/>
      <c r="H14276" s="36"/>
      <c r="I14276" s="36"/>
      <c r="J14276" s="38"/>
      <c r="K14276" s="36"/>
      <c r="L14276" s="39"/>
      <c r="M14276" s="40"/>
    </row>
    <row r="14277" spans="1:13" ht="12.95" customHeight="1" outlineLevel="4" x14ac:dyDescent="0.2">
      <c r="E14277" s="35"/>
      <c r="F14277" s="36"/>
      <c r="G14277" s="37"/>
      <c r="H14277" s="36"/>
      <c r="I14277" s="36"/>
      <c r="J14277" s="38"/>
      <c r="K14277" s="36"/>
      <c r="L14277" s="39"/>
      <c r="M14277" s="40"/>
    </row>
    <row r="14278" spans="1:13" ht="12.95" customHeight="1" outlineLevel="4" x14ac:dyDescent="0.2">
      <c r="E14278" s="35"/>
      <c r="F14278" s="36"/>
      <c r="G14278" s="37"/>
      <c r="H14278" s="36"/>
      <c r="I14278" s="36"/>
      <c r="J14278" s="38"/>
      <c r="K14278" s="36"/>
      <c r="L14278" s="39"/>
      <c r="M14278" s="40"/>
    </row>
    <row r="14279" spans="1:13" s="4" customFormat="1" ht="21.95" customHeight="1" outlineLevel="3" x14ac:dyDescent="0.2">
      <c r="A14279" s="13"/>
      <c r="B14279" s="14" t="s">
        <v>61</v>
      </c>
      <c r="C14279" s="42">
        <v>16256</v>
      </c>
      <c r="D14279" s="16" t="s">
        <v>95</v>
      </c>
      <c r="E14279" s="14" t="s">
        <v>68</v>
      </c>
      <c r="F14279" s="17"/>
      <c r="G14279" s="18"/>
      <c r="H14279" s="17"/>
      <c r="I14279" s="19"/>
      <c r="J14279" s="20"/>
      <c r="K14279" s="20"/>
      <c r="L14279" s="12"/>
      <c r="M14279" s="9"/>
    </row>
    <row r="14280" spans="1:13" ht="12.95" customHeight="1" outlineLevel="4" x14ac:dyDescent="0.2">
      <c r="A14280" s="21"/>
      <c r="B14280" s="21"/>
      <c r="C14280" s="21"/>
      <c r="D14280" s="21"/>
      <c r="E14280" s="22" t="s">
        <v>64</v>
      </c>
      <c r="F14280" s="23"/>
      <c r="G14280" s="24"/>
      <c r="H14280" s="25">
        <v>8.75</v>
      </c>
      <c r="I14280" s="26"/>
      <c r="J14280" s="27"/>
      <c r="K14280" s="27"/>
      <c r="L14280" s="7"/>
      <c r="M14280" s="9"/>
    </row>
    <row r="14281" spans="1:13" ht="12.95" customHeight="1" outlineLevel="4" x14ac:dyDescent="0.2">
      <c r="E14281" s="28" t="s">
        <v>23</v>
      </c>
      <c r="F14281" s="29">
        <v>935482</v>
      </c>
      <c r="G14281" s="30" t="s">
        <v>104</v>
      </c>
      <c r="H14281" s="31">
        <v>8.75</v>
      </c>
      <c r="I14281" s="41">
        <v>1.31</v>
      </c>
      <c r="J14281" s="32" t="s">
        <v>25</v>
      </c>
      <c r="K14281" s="33">
        <v>1</v>
      </c>
      <c r="L14281" s="60"/>
      <c r="M14281" s="59">
        <f>I14281*L14281</f>
        <v>0</v>
      </c>
    </row>
    <row r="14282" spans="1:13" ht="12.95" customHeight="1" outlineLevel="4" x14ac:dyDescent="0.2">
      <c r="E14282" s="35"/>
      <c r="F14282" s="36"/>
      <c r="G14282" s="37"/>
      <c r="H14282" s="36"/>
      <c r="I14282" s="36"/>
      <c r="J14282" s="38"/>
      <c r="K14282" s="36"/>
      <c r="L14282" s="39"/>
      <c r="M14282" s="40"/>
    </row>
    <row r="14283" spans="1:13" ht="12.95" customHeight="1" outlineLevel="4" x14ac:dyDescent="0.2">
      <c r="E14283" s="35"/>
      <c r="F14283" s="36"/>
      <c r="G14283" s="37"/>
      <c r="H14283" s="36"/>
      <c r="I14283" s="36"/>
      <c r="J14283" s="38"/>
      <c r="K14283" s="36"/>
      <c r="L14283" s="39"/>
      <c r="M14283" s="40"/>
    </row>
    <row r="14284" spans="1:13" ht="12.95" customHeight="1" outlineLevel="4" x14ac:dyDescent="0.2">
      <c r="E14284" s="35"/>
      <c r="F14284" s="36"/>
      <c r="G14284" s="37"/>
      <c r="H14284" s="36"/>
      <c r="I14284" s="36"/>
      <c r="J14284" s="38"/>
      <c r="K14284" s="36"/>
      <c r="L14284" s="39"/>
      <c r="M14284" s="40"/>
    </row>
    <row r="14285" spans="1:13" ht="12.95" customHeight="1" outlineLevel="4" x14ac:dyDescent="0.2">
      <c r="E14285" s="35"/>
      <c r="F14285" s="36"/>
      <c r="G14285" s="37"/>
      <c r="H14285" s="36"/>
      <c r="I14285" s="36"/>
      <c r="J14285" s="38"/>
      <c r="K14285" s="36"/>
      <c r="L14285" s="39"/>
      <c r="M14285" s="40"/>
    </row>
    <row r="14286" spans="1:13" ht="12.95" customHeight="1" outlineLevel="4" x14ac:dyDescent="0.2">
      <c r="E14286" s="35"/>
      <c r="F14286" s="36"/>
      <c r="G14286" s="37"/>
      <c r="H14286" s="36"/>
      <c r="I14286" s="36"/>
      <c r="J14286" s="38"/>
      <c r="K14286" s="36"/>
      <c r="L14286" s="39"/>
      <c r="M14286" s="40"/>
    </row>
    <row r="14287" spans="1:13" ht="12.95" customHeight="1" outlineLevel="4" x14ac:dyDescent="0.2">
      <c r="E14287" s="35"/>
      <c r="F14287" s="36"/>
      <c r="G14287" s="37"/>
      <c r="H14287" s="36"/>
      <c r="I14287" s="36"/>
      <c r="J14287" s="38"/>
      <c r="K14287" s="36"/>
      <c r="L14287" s="39"/>
      <c r="M14287" s="40"/>
    </row>
    <row r="14288" spans="1:13" ht="12.95" customHeight="1" outlineLevel="4" x14ac:dyDescent="0.2">
      <c r="E14288" s="35"/>
      <c r="F14288" s="36"/>
      <c r="G14288" s="37"/>
      <c r="H14288" s="36"/>
      <c r="I14288" s="36"/>
      <c r="J14288" s="38"/>
      <c r="K14288" s="36"/>
      <c r="L14288" s="39"/>
      <c r="M14288" s="40"/>
    </row>
    <row r="14289" spans="1:13" ht="12.95" customHeight="1" outlineLevel="4" x14ac:dyDescent="0.2">
      <c r="E14289" s="35"/>
      <c r="F14289" s="36"/>
      <c r="G14289" s="37"/>
      <c r="H14289" s="36"/>
      <c r="I14289" s="36"/>
      <c r="J14289" s="38"/>
      <c r="K14289" s="36"/>
      <c r="L14289" s="39"/>
      <c r="M14289" s="40"/>
    </row>
    <row r="14290" spans="1:13" ht="12.95" customHeight="1" outlineLevel="4" x14ac:dyDescent="0.2">
      <c r="E14290" s="35"/>
      <c r="F14290" s="36"/>
      <c r="G14290" s="37"/>
      <c r="H14290" s="36"/>
      <c r="I14290" s="36"/>
      <c r="J14290" s="38"/>
      <c r="K14290" s="36"/>
      <c r="L14290" s="39"/>
      <c r="M14290" s="40"/>
    </row>
    <row r="14291" spans="1:13" ht="12.95" customHeight="1" outlineLevel="4" x14ac:dyDescent="0.2">
      <c r="E14291" s="35"/>
      <c r="F14291" s="36"/>
      <c r="G14291" s="37"/>
      <c r="H14291" s="36"/>
      <c r="I14291" s="36"/>
      <c r="J14291" s="38"/>
      <c r="K14291" s="36"/>
      <c r="L14291" s="39"/>
      <c r="M14291" s="40"/>
    </row>
    <row r="14292" spans="1:13" ht="12.95" customHeight="1" outlineLevel="4" x14ac:dyDescent="0.2">
      <c r="E14292" s="35"/>
      <c r="F14292" s="36"/>
      <c r="G14292" s="37"/>
      <c r="H14292" s="36"/>
      <c r="I14292" s="36"/>
      <c r="J14292" s="38"/>
      <c r="K14292" s="36"/>
      <c r="L14292" s="39"/>
      <c r="M14292" s="40"/>
    </row>
    <row r="14293" spans="1:13" ht="12.95" customHeight="1" outlineLevel="4" x14ac:dyDescent="0.2">
      <c r="E14293" s="35"/>
      <c r="F14293" s="36"/>
      <c r="G14293" s="37"/>
      <c r="H14293" s="36"/>
      <c r="I14293" s="36"/>
      <c r="J14293" s="38"/>
      <c r="K14293" s="36"/>
      <c r="L14293" s="39"/>
      <c r="M14293" s="40"/>
    </row>
    <row r="14294" spans="1:13" ht="12.95" customHeight="1" outlineLevel="4" x14ac:dyDescent="0.2">
      <c r="E14294" s="35"/>
      <c r="F14294" s="36"/>
      <c r="G14294" s="37"/>
      <c r="H14294" s="36"/>
      <c r="I14294" s="36"/>
      <c r="J14294" s="38"/>
      <c r="K14294" s="36"/>
      <c r="L14294" s="39"/>
      <c r="M14294" s="40"/>
    </row>
    <row r="14295" spans="1:13" s="4" customFormat="1" ht="21.95" customHeight="1" outlineLevel="3" x14ac:dyDescent="0.2">
      <c r="A14295" s="13"/>
      <c r="B14295" s="14" t="s">
        <v>61</v>
      </c>
      <c r="C14295" s="16" t="s">
        <v>746</v>
      </c>
      <c r="D14295" s="16" t="s">
        <v>95</v>
      </c>
      <c r="E14295" s="14" t="s">
        <v>68</v>
      </c>
      <c r="F14295" s="17"/>
      <c r="G14295" s="18"/>
      <c r="H14295" s="17"/>
      <c r="I14295" s="19"/>
      <c r="J14295" s="20"/>
      <c r="K14295" s="20"/>
      <c r="L14295" s="12"/>
      <c r="M14295" s="9"/>
    </row>
    <row r="14296" spans="1:13" ht="12.95" customHeight="1" outlineLevel="4" x14ac:dyDescent="0.2">
      <c r="A14296" s="21"/>
      <c r="B14296" s="21"/>
      <c r="C14296" s="21"/>
      <c r="D14296" s="21"/>
      <c r="E14296" s="22" t="s">
        <v>64</v>
      </c>
      <c r="F14296" s="23"/>
      <c r="G14296" s="24"/>
      <c r="H14296" s="25">
        <v>8</v>
      </c>
      <c r="I14296" s="26"/>
      <c r="J14296" s="27"/>
      <c r="K14296" s="27"/>
      <c r="L14296" s="7"/>
      <c r="M14296" s="9"/>
    </row>
    <row r="14297" spans="1:13" ht="12.95" customHeight="1" outlineLevel="4" x14ac:dyDescent="0.2">
      <c r="E14297" s="28" t="s">
        <v>23</v>
      </c>
      <c r="F14297" s="29">
        <v>936044</v>
      </c>
      <c r="G14297" s="30" t="s">
        <v>104</v>
      </c>
      <c r="H14297" s="31">
        <v>8</v>
      </c>
      <c r="I14297" s="41">
        <v>1.2</v>
      </c>
      <c r="J14297" s="32" t="s">
        <v>25</v>
      </c>
      <c r="K14297" s="33">
        <v>1</v>
      </c>
      <c r="L14297" s="60"/>
      <c r="M14297" s="59">
        <f>I14297*L14297</f>
        <v>0</v>
      </c>
    </row>
    <row r="14298" spans="1:13" ht="12.95" customHeight="1" outlineLevel="4" x14ac:dyDescent="0.2">
      <c r="E14298" s="35"/>
      <c r="F14298" s="36"/>
      <c r="G14298" s="37"/>
      <c r="H14298" s="36"/>
      <c r="I14298" s="36"/>
      <c r="J14298" s="38"/>
      <c r="K14298" s="36"/>
      <c r="L14298" s="39"/>
      <c r="M14298" s="40"/>
    </row>
    <row r="14299" spans="1:13" ht="12.95" customHeight="1" outlineLevel="4" x14ac:dyDescent="0.2">
      <c r="E14299" s="35"/>
      <c r="F14299" s="36"/>
      <c r="G14299" s="37"/>
      <c r="H14299" s="36"/>
      <c r="I14299" s="36"/>
      <c r="J14299" s="38"/>
      <c r="K14299" s="36"/>
      <c r="L14299" s="39"/>
      <c r="M14299" s="40"/>
    </row>
    <row r="14300" spans="1:13" ht="12.95" customHeight="1" outlineLevel="4" x14ac:dyDescent="0.2">
      <c r="E14300" s="35"/>
      <c r="F14300" s="36"/>
      <c r="G14300" s="37"/>
      <c r="H14300" s="36"/>
      <c r="I14300" s="36"/>
      <c r="J14300" s="38"/>
      <c r="K14300" s="36"/>
      <c r="L14300" s="39"/>
      <c r="M14300" s="40"/>
    </row>
    <row r="14301" spans="1:13" ht="12.95" customHeight="1" outlineLevel="4" x14ac:dyDescent="0.2">
      <c r="E14301" s="35"/>
      <c r="F14301" s="36"/>
      <c r="G14301" s="37"/>
      <c r="H14301" s="36"/>
      <c r="I14301" s="36"/>
      <c r="J14301" s="38"/>
      <c r="K14301" s="36"/>
      <c r="L14301" s="39"/>
      <c r="M14301" s="40"/>
    </row>
    <row r="14302" spans="1:13" ht="12.95" customHeight="1" outlineLevel="4" x14ac:dyDescent="0.2">
      <c r="E14302" s="35"/>
      <c r="F14302" s="36"/>
      <c r="G14302" s="37"/>
      <c r="H14302" s="36"/>
      <c r="I14302" s="36"/>
      <c r="J14302" s="38"/>
      <c r="K14302" s="36"/>
      <c r="L14302" s="39"/>
      <c r="M14302" s="40"/>
    </row>
    <row r="14303" spans="1:13" ht="12.95" customHeight="1" outlineLevel="4" x14ac:dyDescent="0.2">
      <c r="E14303" s="35"/>
      <c r="F14303" s="36"/>
      <c r="G14303" s="37"/>
      <c r="H14303" s="36"/>
      <c r="I14303" s="36"/>
      <c r="J14303" s="38"/>
      <c r="K14303" s="36"/>
      <c r="L14303" s="39"/>
      <c r="M14303" s="40"/>
    </row>
    <row r="14304" spans="1:13" ht="12.95" customHeight="1" outlineLevel="4" x14ac:dyDescent="0.2">
      <c r="E14304" s="35"/>
      <c r="F14304" s="36"/>
      <c r="G14304" s="37"/>
      <c r="H14304" s="36"/>
      <c r="I14304" s="36"/>
      <c r="J14304" s="38"/>
      <c r="K14304" s="36"/>
      <c r="L14304" s="39"/>
      <c r="M14304" s="40"/>
    </row>
    <row r="14305" spans="1:13" ht="12.95" customHeight="1" outlineLevel="4" x14ac:dyDescent="0.2">
      <c r="E14305" s="35"/>
      <c r="F14305" s="36"/>
      <c r="G14305" s="37"/>
      <c r="H14305" s="36"/>
      <c r="I14305" s="36"/>
      <c r="J14305" s="38"/>
      <c r="K14305" s="36"/>
      <c r="L14305" s="39"/>
      <c r="M14305" s="40"/>
    </row>
    <row r="14306" spans="1:13" ht="12.95" customHeight="1" outlineLevel="4" x14ac:dyDescent="0.2">
      <c r="E14306" s="35"/>
      <c r="F14306" s="36"/>
      <c r="G14306" s="37"/>
      <c r="H14306" s="36"/>
      <c r="I14306" s="36"/>
      <c r="J14306" s="38"/>
      <c r="K14306" s="36"/>
      <c r="L14306" s="39"/>
      <c r="M14306" s="40"/>
    </row>
    <row r="14307" spans="1:13" ht="12.95" customHeight="1" outlineLevel="4" x14ac:dyDescent="0.2">
      <c r="E14307" s="35"/>
      <c r="F14307" s="36"/>
      <c r="G14307" s="37"/>
      <c r="H14307" s="36"/>
      <c r="I14307" s="36"/>
      <c r="J14307" s="38"/>
      <c r="K14307" s="36"/>
      <c r="L14307" s="39"/>
      <c r="M14307" s="40"/>
    </row>
    <row r="14308" spans="1:13" ht="12.95" customHeight="1" outlineLevel="4" x14ac:dyDescent="0.2">
      <c r="E14308" s="35"/>
      <c r="F14308" s="36"/>
      <c r="G14308" s="37"/>
      <c r="H14308" s="36"/>
      <c r="I14308" s="36"/>
      <c r="J14308" s="38"/>
      <c r="K14308" s="36"/>
      <c r="L14308" s="39"/>
      <c r="M14308" s="40"/>
    </row>
    <row r="14309" spans="1:13" ht="12.95" customHeight="1" outlineLevel="4" x14ac:dyDescent="0.2">
      <c r="E14309" s="35"/>
      <c r="F14309" s="36"/>
      <c r="G14309" s="37"/>
      <c r="H14309" s="36"/>
      <c r="I14309" s="36"/>
      <c r="J14309" s="38"/>
      <c r="K14309" s="36"/>
      <c r="L14309" s="39"/>
      <c r="M14309" s="40"/>
    </row>
    <row r="14310" spans="1:13" ht="12.95" customHeight="1" outlineLevel="4" x14ac:dyDescent="0.2">
      <c r="E14310" s="35"/>
      <c r="F14310" s="36"/>
      <c r="G14310" s="37"/>
      <c r="H14310" s="36"/>
      <c r="I14310" s="36"/>
      <c r="J14310" s="38"/>
      <c r="K14310" s="36"/>
      <c r="L14310" s="39"/>
      <c r="M14310" s="40"/>
    </row>
    <row r="14311" spans="1:13" ht="18.95" customHeight="1" outlineLevel="2" x14ac:dyDescent="0.25">
      <c r="A14311" s="7"/>
      <c r="B14311" s="8" t="s">
        <v>53</v>
      </c>
      <c r="C14311" s="7"/>
      <c r="D14311" s="7"/>
      <c r="E14311" s="7"/>
      <c r="F14311" s="7"/>
      <c r="G14311" s="7"/>
      <c r="H14311" s="7"/>
      <c r="I14311" s="7"/>
      <c r="J14311" s="7"/>
      <c r="K14311" s="7"/>
      <c r="L14311" s="7"/>
      <c r="M14311" s="9"/>
    </row>
    <row r="14312" spans="1:13" s="4" customFormat="1" ht="21.95" customHeight="1" outlineLevel="3" x14ac:dyDescent="0.2">
      <c r="A14312" s="13"/>
      <c r="B14312" s="14" t="s">
        <v>61</v>
      </c>
      <c r="C14312" s="42">
        <v>14091</v>
      </c>
      <c r="D14312" s="16" t="s">
        <v>279</v>
      </c>
      <c r="E14312" s="14" t="s">
        <v>438</v>
      </c>
      <c r="F14312" s="17"/>
      <c r="G14312" s="18"/>
      <c r="H14312" s="17"/>
      <c r="I14312" s="19"/>
      <c r="J14312" s="20"/>
      <c r="K14312" s="20"/>
      <c r="L14312" s="12"/>
      <c r="M14312" s="9"/>
    </row>
    <row r="14313" spans="1:13" ht="12.95" customHeight="1" outlineLevel="4" x14ac:dyDescent="0.2">
      <c r="A14313" s="21"/>
      <c r="B14313" s="21"/>
      <c r="C14313" s="21"/>
      <c r="D14313" s="21"/>
      <c r="E14313" s="22" t="s">
        <v>31</v>
      </c>
      <c r="F14313" s="23"/>
      <c r="G14313" s="24"/>
      <c r="H14313" s="25">
        <v>15.2</v>
      </c>
      <c r="I14313" s="26"/>
      <c r="J14313" s="27"/>
      <c r="K14313" s="27"/>
      <c r="L14313" s="7"/>
      <c r="M14313" s="9"/>
    </row>
    <row r="14314" spans="1:13" ht="26.1" customHeight="1" outlineLevel="4" x14ac:dyDescent="0.2">
      <c r="E14314" s="28" t="s">
        <v>23</v>
      </c>
      <c r="F14314" s="29">
        <v>923298</v>
      </c>
      <c r="G14314" s="30" t="s">
        <v>740</v>
      </c>
      <c r="H14314" s="31">
        <v>45.6</v>
      </c>
      <c r="I14314" s="41">
        <v>6.84</v>
      </c>
      <c r="J14314" s="32" t="s">
        <v>25</v>
      </c>
      <c r="K14314" s="33">
        <v>1</v>
      </c>
      <c r="L14314" s="60"/>
      <c r="M14314" s="59">
        <f>I14314*L14314</f>
        <v>0</v>
      </c>
    </row>
    <row r="14315" spans="1:13" ht="12.95" customHeight="1" outlineLevel="4" x14ac:dyDescent="0.2">
      <c r="E14315" s="35"/>
      <c r="F14315" s="36"/>
      <c r="G14315" s="37"/>
      <c r="H14315" s="36"/>
      <c r="I14315" s="36"/>
      <c r="J14315" s="38"/>
      <c r="K14315" s="36"/>
      <c r="L14315" s="39"/>
      <c r="M14315" s="40"/>
    </row>
    <row r="14316" spans="1:13" ht="12.95" customHeight="1" outlineLevel="4" x14ac:dyDescent="0.2">
      <c r="E14316" s="35"/>
      <c r="F14316" s="36"/>
      <c r="G14316" s="37"/>
      <c r="H14316" s="36"/>
      <c r="I14316" s="36"/>
      <c r="J14316" s="38"/>
      <c r="K14316" s="36"/>
      <c r="L14316" s="39"/>
      <c r="M14316" s="40"/>
    </row>
    <row r="14317" spans="1:13" ht="12.95" customHeight="1" outlineLevel="4" x14ac:dyDescent="0.2">
      <c r="E14317" s="35"/>
      <c r="F14317" s="36"/>
      <c r="G14317" s="37"/>
      <c r="H14317" s="36"/>
      <c r="I14317" s="36"/>
      <c r="J14317" s="38"/>
      <c r="K14317" s="36"/>
      <c r="L14317" s="39"/>
      <c r="M14317" s="40"/>
    </row>
    <row r="14318" spans="1:13" ht="12.95" customHeight="1" outlineLevel="4" x14ac:dyDescent="0.2">
      <c r="E14318" s="35"/>
      <c r="F14318" s="36"/>
      <c r="G14318" s="37"/>
      <c r="H14318" s="36"/>
      <c r="I14318" s="36"/>
      <c r="J14318" s="38"/>
      <c r="K14318" s="36"/>
      <c r="L14318" s="39"/>
      <c r="M14318" s="40"/>
    </row>
    <row r="14319" spans="1:13" ht="12.95" customHeight="1" outlineLevel="4" x14ac:dyDescent="0.2">
      <c r="E14319" s="35"/>
      <c r="F14319" s="36"/>
      <c r="G14319" s="37"/>
      <c r="H14319" s="36"/>
      <c r="I14319" s="36"/>
      <c r="J14319" s="38"/>
      <c r="K14319" s="36"/>
      <c r="L14319" s="39"/>
      <c r="M14319" s="40"/>
    </row>
    <row r="14320" spans="1:13" ht="12.95" customHeight="1" outlineLevel="4" x14ac:dyDescent="0.2">
      <c r="E14320" s="35"/>
      <c r="F14320" s="36"/>
      <c r="G14320" s="37"/>
      <c r="H14320" s="36"/>
      <c r="I14320" s="36"/>
      <c r="J14320" s="38"/>
      <c r="K14320" s="36"/>
      <c r="L14320" s="39"/>
      <c r="M14320" s="40"/>
    </row>
    <row r="14321" spans="1:13" ht="12.95" customHeight="1" outlineLevel="4" x14ac:dyDescent="0.2">
      <c r="E14321" s="35"/>
      <c r="F14321" s="36"/>
      <c r="G14321" s="37"/>
      <c r="H14321" s="36"/>
      <c r="I14321" s="36"/>
      <c r="J14321" s="38"/>
      <c r="K14321" s="36"/>
      <c r="L14321" s="39"/>
      <c r="M14321" s="40"/>
    </row>
    <row r="14322" spans="1:13" ht="12.95" customHeight="1" outlineLevel="4" x14ac:dyDescent="0.2">
      <c r="E14322" s="35"/>
      <c r="F14322" s="36"/>
      <c r="G14322" s="37"/>
      <c r="H14322" s="36"/>
      <c r="I14322" s="36"/>
      <c r="J14322" s="38"/>
      <c r="K14322" s="36"/>
      <c r="L14322" s="39"/>
      <c r="M14322" s="40"/>
    </row>
    <row r="14323" spans="1:13" ht="12.95" customHeight="1" outlineLevel="4" x14ac:dyDescent="0.2">
      <c r="E14323" s="35"/>
      <c r="F14323" s="36"/>
      <c r="G14323" s="37"/>
      <c r="H14323" s="36"/>
      <c r="I14323" s="36"/>
      <c r="J14323" s="38"/>
      <c r="K14323" s="36"/>
      <c r="L14323" s="39"/>
      <c r="M14323" s="40"/>
    </row>
    <row r="14324" spans="1:13" ht="12.95" customHeight="1" outlineLevel="4" x14ac:dyDescent="0.2">
      <c r="E14324" s="35"/>
      <c r="F14324" s="36"/>
      <c r="G14324" s="37"/>
      <c r="H14324" s="36"/>
      <c r="I14324" s="36"/>
      <c r="J14324" s="38"/>
      <c r="K14324" s="36"/>
      <c r="L14324" s="39"/>
      <c r="M14324" s="40"/>
    </row>
    <row r="14325" spans="1:13" ht="12.95" customHeight="1" outlineLevel="4" x14ac:dyDescent="0.2">
      <c r="E14325" s="35"/>
      <c r="F14325" s="36"/>
      <c r="G14325" s="37"/>
      <c r="H14325" s="36"/>
      <c r="I14325" s="36"/>
      <c r="J14325" s="38"/>
      <c r="K14325" s="36"/>
      <c r="L14325" s="39"/>
      <c r="M14325" s="40"/>
    </row>
    <row r="14326" spans="1:13" ht="12.95" customHeight="1" outlineLevel="4" x14ac:dyDescent="0.2">
      <c r="E14326" s="35"/>
      <c r="F14326" s="36"/>
      <c r="G14326" s="37"/>
      <c r="H14326" s="36"/>
      <c r="I14326" s="36"/>
      <c r="J14326" s="38"/>
      <c r="K14326" s="36"/>
      <c r="L14326" s="39"/>
      <c r="M14326" s="40"/>
    </row>
    <row r="14327" spans="1:13" ht="12.95" customHeight="1" outlineLevel="4" x14ac:dyDescent="0.2">
      <c r="E14327" s="35"/>
      <c r="F14327" s="36"/>
      <c r="G14327" s="37"/>
      <c r="H14327" s="36"/>
      <c r="I14327" s="36"/>
      <c r="J14327" s="38"/>
      <c r="K14327" s="36"/>
      <c r="L14327" s="39"/>
      <c r="M14327" s="40"/>
    </row>
    <row r="14328" spans="1:13" ht="18.95" customHeight="1" outlineLevel="1" x14ac:dyDescent="0.25">
      <c r="A14328" s="10"/>
      <c r="B14328" s="11" t="s">
        <v>105</v>
      </c>
      <c r="C14328" s="10"/>
      <c r="D14328" s="10"/>
      <c r="E14328" s="10"/>
      <c r="F14328" s="10"/>
      <c r="G14328" s="10"/>
      <c r="H14328" s="10"/>
      <c r="I14328" s="10"/>
      <c r="J14328" s="10"/>
      <c r="K14328" s="10"/>
      <c r="L14328" s="12"/>
      <c r="M14328" s="9"/>
    </row>
    <row r="14329" spans="1:13" ht="18.95" customHeight="1" outlineLevel="2" x14ac:dyDescent="0.25">
      <c r="A14329" s="7"/>
      <c r="B14329" s="8" t="s">
        <v>106</v>
      </c>
      <c r="C14329" s="7"/>
      <c r="D14329" s="7"/>
      <c r="E14329" s="7"/>
      <c r="F14329" s="7"/>
      <c r="G14329" s="7"/>
      <c r="H14329" s="7"/>
      <c r="I14329" s="7"/>
      <c r="J14329" s="7"/>
      <c r="K14329" s="7"/>
      <c r="L14329" s="7"/>
      <c r="M14329" s="9"/>
    </row>
    <row r="14330" spans="1:13" s="4" customFormat="1" ht="21.95" customHeight="1" outlineLevel="3" x14ac:dyDescent="0.2">
      <c r="A14330" s="13"/>
      <c r="B14330" s="14" t="s">
        <v>107</v>
      </c>
      <c r="C14330" s="16" t="s">
        <v>747</v>
      </c>
      <c r="D14330" s="16" t="s">
        <v>109</v>
      </c>
      <c r="E14330" s="14" t="s">
        <v>110</v>
      </c>
      <c r="F14330" s="17"/>
      <c r="G14330" s="18"/>
      <c r="H14330" s="17"/>
      <c r="I14330" s="19"/>
      <c r="J14330" s="20"/>
      <c r="K14330" s="20"/>
      <c r="L14330" s="12"/>
      <c r="M14330" s="9"/>
    </row>
    <row r="14331" spans="1:13" ht="12.95" customHeight="1" outlineLevel="4" x14ac:dyDescent="0.2">
      <c r="A14331" s="21"/>
      <c r="B14331" s="21"/>
      <c r="C14331" s="21"/>
      <c r="D14331" s="21"/>
      <c r="E14331" s="22" t="s">
        <v>57</v>
      </c>
      <c r="F14331" s="23"/>
      <c r="G14331" s="24"/>
      <c r="H14331" s="25">
        <v>4.3499999999999996</v>
      </c>
      <c r="I14331" s="26"/>
      <c r="J14331" s="27"/>
      <c r="K14331" s="27"/>
      <c r="L14331" s="7"/>
      <c r="M14331" s="9"/>
    </row>
    <row r="14332" spans="1:13" ht="26.1" customHeight="1" outlineLevel="4" x14ac:dyDescent="0.2">
      <c r="E14332" s="28" t="s">
        <v>23</v>
      </c>
      <c r="F14332" s="29">
        <v>911571</v>
      </c>
      <c r="G14332" s="30" t="s">
        <v>111</v>
      </c>
      <c r="H14332" s="31">
        <v>13.05</v>
      </c>
      <c r="I14332" s="31">
        <v>13.05</v>
      </c>
      <c r="J14332" s="32" t="s">
        <v>25</v>
      </c>
      <c r="K14332" s="33">
        <v>2</v>
      </c>
      <c r="L14332" s="60"/>
      <c r="M14332" s="59">
        <f>I14332*L14332</f>
        <v>0</v>
      </c>
    </row>
    <row r="14333" spans="1:13" ht="26.1" customHeight="1" outlineLevel="4" x14ac:dyDescent="0.2">
      <c r="E14333" s="28" t="s">
        <v>23</v>
      </c>
      <c r="F14333" s="29">
        <v>911571</v>
      </c>
      <c r="G14333" s="30" t="s">
        <v>111</v>
      </c>
      <c r="H14333" s="31">
        <v>13.05</v>
      </c>
      <c r="I14333" s="31">
        <v>13.05</v>
      </c>
      <c r="J14333" s="32" t="s">
        <v>25</v>
      </c>
      <c r="K14333" s="33">
        <v>2</v>
      </c>
      <c r="L14333" s="60"/>
      <c r="M14333" s="59">
        <f>I14333*L14333</f>
        <v>0</v>
      </c>
    </row>
    <row r="14334" spans="1:13" ht="12.95" customHeight="1" outlineLevel="4" x14ac:dyDescent="0.2">
      <c r="E14334" s="35"/>
      <c r="F14334" s="36"/>
      <c r="G14334" s="37"/>
      <c r="H14334" s="36"/>
      <c r="I14334" s="36"/>
      <c r="J14334" s="38"/>
      <c r="K14334" s="36"/>
      <c r="L14334" s="39"/>
      <c r="M14334" s="40"/>
    </row>
    <row r="14335" spans="1:13" ht="12.95" customHeight="1" outlineLevel="4" x14ac:dyDescent="0.2">
      <c r="E14335" s="35"/>
      <c r="F14335" s="36"/>
      <c r="G14335" s="37"/>
      <c r="H14335" s="36"/>
      <c r="I14335" s="36"/>
      <c r="J14335" s="38"/>
      <c r="K14335" s="36"/>
      <c r="L14335" s="39"/>
      <c r="M14335" s="40"/>
    </row>
    <row r="14336" spans="1:13" ht="12.95" customHeight="1" outlineLevel="4" x14ac:dyDescent="0.2">
      <c r="E14336" s="35"/>
      <c r="F14336" s="36"/>
      <c r="G14336" s="37"/>
      <c r="H14336" s="36"/>
      <c r="I14336" s="36"/>
      <c r="J14336" s="38"/>
      <c r="K14336" s="36"/>
      <c r="L14336" s="39"/>
      <c r="M14336" s="40"/>
    </row>
    <row r="14337" spans="1:13" ht="12.95" customHeight="1" outlineLevel="4" x14ac:dyDescent="0.2">
      <c r="E14337" s="35"/>
      <c r="F14337" s="36"/>
      <c r="G14337" s="37"/>
      <c r="H14337" s="36"/>
      <c r="I14337" s="36"/>
      <c r="J14337" s="38"/>
      <c r="K14337" s="36"/>
      <c r="L14337" s="39"/>
      <c r="M14337" s="40"/>
    </row>
    <row r="14338" spans="1:13" ht="12.95" customHeight="1" outlineLevel="4" x14ac:dyDescent="0.2">
      <c r="E14338" s="35"/>
      <c r="F14338" s="36"/>
      <c r="G14338" s="37"/>
      <c r="H14338" s="36"/>
      <c r="I14338" s="36"/>
      <c r="J14338" s="38"/>
      <c r="K14338" s="36"/>
      <c r="L14338" s="39"/>
      <c r="M14338" s="40"/>
    </row>
    <row r="14339" spans="1:13" ht="12.95" customHeight="1" outlineLevel="4" x14ac:dyDescent="0.2">
      <c r="E14339" s="35"/>
      <c r="F14339" s="36"/>
      <c r="G14339" s="37"/>
      <c r="H14339" s="36"/>
      <c r="I14339" s="36"/>
      <c r="J14339" s="38"/>
      <c r="K14339" s="36"/>
      <c r="L14339" s="39"/>
      <c r="M14339" s="40"/>
    </row>
    <row r="14340" spans="1:13" ht="12.95" customHeight="1" outlineLevel="4" x14ac:dyDescent="0.2">
      <c r="E14340" s="35"/>
      <c r="F14340" s="36"/>
      <c r="G14340" s="37"/>
      <c r="H14340" s="36"/>
      <c r="I14340" s="36"/>
      <c r="J14340" s="38"/>
      <c r="K14340" s="36"/>
      <c r="L14340" s="39"/>
      <c r="M14340" s="40"/>
    </row>
    <row r="14341" spans="1:13" ht="12.95" customHeight="1" outlineLevel="4" x14ac:dyDescent="0.2">
      <c r="E14341" s="35"/>
      <c r="F14341" s="36"/>
      <c r="G14341" s="37"/>
      <c r="H14341" s="36"/>
      <c r="I14341" s="36"/>
      <c r="J14341" s="38"/>
      <c r="K14341" s="36"/>
      <c r="L14341" s="39"/>
      <c r="M14341" s="40"/>
    </row>
    <row r="14342" spans="1:13" ht="12.95" customHeight="1" outlineLevel="4" x14ac:dyDescent="0.2">
      <c r="E14342" s="35"/>
      <c r="F14342" s="36"/>
      <c r="G14342" s="37"/>
      <c r="H14342" s="36"/>
      <c r="I14342" s="36"/>
      <c r="J14342" s="38"/>
      <c r="K14342" s="36"/>
      <c r="L14342" s="39"/>
      <c r="M14342" s="40"/>
    </row>
    <row r="14343" spans="1:13" ht="12.95" customHeight="1" outlineLevel="4" x14ac:dyDescent="0.2">
      <c r="E14343" s="35"/>
      <c r="F14343" s="36"/>
      <c r="G14343" s="37"/>
      <c r="H14343" s="36"/>
      <c r="I14343" s="36"/>
      <c r="J14343" s="38"/>
      <c r="K14343" s="36"/>
      <c r="L14343" s="39"/>
      <c r="M14343" s="40"/>
    </row>
    <row r="14344" spans="1:13" ht="12.95" customHeight="1" outlineLevel="4" x14ac:dyDescent="0.2">
      <c r="E14344" s="35"/>
      <c r="F14344" s="36"/>
      <c r="G14344" s="37"/>
      <c r="H14344" s="36"/>
      <c r="I14344" s="36"/>
      <c r="J14344" s="38"/>
      <c r="K14344" s="36"/>
      <c r="L14344" s="39"/>
      <c r="M14344" s="40"/>
    </row>
    <row r="14345" spans="1:13" ht="12.95" customHeight="1" outlineLevel="4" x14ac:dyDescent="0.2">
      <c r="E14345" s="35"/>
      <c r="F14345" s="36"/>
      <c r="G14345" s="37"/>
      <c r="H14345" s="36"/>
      <c r="I14345" s="36"/>
      <c r="J14345" s="38"/>
      <c r="K14345" s="36"/>
      <c r="L14345" s="39"/>
      <c r="M14345" s="40"/>
    </row>
    <row r="14346" spans="1:13" ht="12.95" customHeight="1" outlineLevel="4" x14ac:dyDescent="0.2">
      <c r="A14346" s="21"/>
      <c r="B14346" s="21"/>
      <c r="C14346" s="21"/>
      <c r="D14346" s="21"/>
      <c r="E14346" s="22" t="s">
        <v>78</v>
      </c>
      <c r="F14346" s="23"/>
      <c r="G14346" s="24"/>
      <c r="H14346" s="25">
        <v>4.3499999999999996</v>
      </c>
      <c r="I14346" s="26"/>
      <c r="J14346" s="27"/>
      <c r="K14346" s="27"/>
      <c r="L14346" s="7"/>
      <c r="M14346" s="9"/>
    </row>
    <row r="14347" spans="1:13" ht="26.1" customHeight="1" outlineLevel="4" x14ac:dyDescent="0.2">
      <c r="E14347" s="28" t="s">
        <v>23</v>
      </c>
      <c r="F14347" s="29">
        <v>911573</v>
      </c>
      <c r="G14347" s="30" t="s">
        <v>111</v>
      </c>
      <c r="H14347" s="31">
        <v>13.05</v>
      </c>
      <c r="I14347" s="41">
        <v>7.83</v>
      </c>
      <c r="J14347" s="32" t="s">
        <v>25</v>
      </c>
      <c r="K14347" s="33">
        <v>4</v>
      </c>
      <c r="L14347" s="60"/>
      <c r="M14347" s="59">
        <f>I14347*L14347</f>
        <v>0</v>
      </c>
    </row>
    <row r="14348" spans="1:13" ht="26.1" customHeight="1" outlineLevel="4" x14ac:dyDescent="0.2">
      <c r="E14348" s="28" t="s">
        <v>23</v>
      </c>
      <c r="F14348" s="29">
        <v>911573</v>
      </c>
      <c r="G14348" s="30" t="s">
        <v>111</v>
      </c>
      <c r="H14348" s="31">
        <v>13.05</v>
      </c>
      <c r="I14348" s="41">
        <v>7.83</v>
      </c>
      <c r="J14348" s="32" t="s">
        <v>25</v>
      </c>
      <c r="K14348" s="33">
        <v>4</v>
      </c>
      <c r="L14348" s="60"/>
      <c r="M14348" s="59">
        <f>I14348*L14348</f>
        <v>0</v>
      </c>
    </row>
    <row r="14349" spans="1:13" ht="12.95" customHeight="1" outlineLevel="4" x14ac:dyDescent="0.2">
      <c r="E14349" s="35"/>
      <c r="F14349" s="36"/>
      <c r="G14349" s="37"/>
      <c r="H14349" s="36"/>
      <c r="I14349" s="36"/>
      <c r="J14349" s="38"/>
      <c r="K14349" s="36"/>
      <c r="L14349" s="39"/>
      <c r="M14349" s="40"/>
    </row>
    <row r="14350" spans="1:13" ht="12.95" customHeight="1" outlineLevel="4" x14ac:dyDescent="0.2">
      <c r="E14350" s="35"/>
      <c r="F14350" s="36"/>
      <c r="G14350" s="37"/>
      <c r="H14350" s="36"/>
      <c r="I14350" s="36"/>
      <c r="J14350" s="38"/>
      <c r="K14350" s="36"/>
      <c r="L14350" s="39"/>
      <c r="M14350" s="40"/>
    </row>
    <row r="14351" spans="1:13" ht="12.95" customHeight="1" outlineLevel="4" x14ac:dyDescent="0.2">
      <c r="E14351" s="35"/>
      <c r="F14351" s="36"/>
      <c r="G14351" s="37"/>
      <c r="H14351" s="36"/>
      <c r="I14351" s="36"/>
      <c r="J14351" s="38"/>
      <c r="K14351" s="36"/>
      <c r="L14351" s="39"/>
      <c r="M14351" s="40"/>
    </row>
    <row r="14352" spans="1:13" ht="12.95" customHeight="1" outlineLevel="4" x14ac:dyDescent="0.2">
      <c r="E14352" s="35"/>
      <c r="F14352" s="36"/>
      <c r="G14352" s="37"/>
      <c r="H14352" s="36"/>
      <c r="I14352" s="36"/>
      <c r="J14352" s="38"/>
      <c r="K14352" s="36"/>
      <c r="L14352" s="39"/>
      <c r="M14352" s="40"/>
    </row>
    <row r="14353" spans="1:13" ht="12.95" customHeight="1" outlineLevel="4" x14ac:dyDescent="0.2">
      <c r="E14353" s="35"/>
      <c r="F14353" s="36"/>
      <c r="G14353" s="37"/>
      <c r="H14353" s="36"/>
      <c r="I14353" s="36"/>
      <c r="J14353" s="38"/>
      <c r="K14353" s="36"/>
      <c r="L14353" s="39"/>
      <c r="M14353" s="40"/>
    </row>
    <row r="14354" spans="1:13" ht="12.95" customHeight="1" outlineLevel="4" x14ac:dyDescent="0.2">
      <c r="E14354" s="35"/>
      <c r="F14354" s="36"/>
      <c r="G14354" s="37"/>
      <c r="H14354" s="36"/>
      <c r="I14354" s="36"/>
      <c r="J14354" s="38"/>
      <c r="K14354" s="36"/>
      <c r="L14354" s="39"/>
      <c r="M14354" s="40"/>
    </row>
    <row r="14355" spans="1:13" ht="12.95" customHeight="1" outlineLevel="4" x14ac:dyDescent="0.2">
      <c r="E14355" s="35"/>
      <c r="F14355" s="36"/>
      <c r="G14355" s="37"/>
      <c r="H14355" s="36"/>
      <c r="I14355" s="36"/>
      <c r="J14355" s="38"/>
      <c r="K14355" s="36"/>
      <c r="L14355" s="39"/>
      <c r="M14355" s="40"/>
    </row>
    <row r="14356" spans="1:13" ht="12.95" customHeight="1" outlineLevel="4" x14ac:dyDescent="0.2">
      <c r="E14356" s="35"/>
      <c r="F14356" s="36"/>
      <c r="G14356" s="37"/>
      <c r="H14356" s="36"/>
      <c r="I14356" s="36"/>
      <c r="J14356" s="38"/>
      <c r="K14356" s="36"/>
      <c r="L14356" s="39"/>
      <c r="M14356" s="40"/>
    </row>
    <row r="14357" spans="1:13" ht="12.95" customHeight="1" outlineLevel="4" x14ac:dyDescent="0.2">
      <c r="E14357" s="35"/>
      <c r="F14357" s="36"/>
      <c r="G14357" s="37"/>
      <c r="H14357" s="36"/>
      <c r="I14357" s="36"/>
      <c r="J14357" s="38"/>
      <c r="K14357" s="36"/>
      <c r="L14357" s="39"/>
      <c r="M14357" s="40"/>
    </row>
    <row r="14358" spans="1:13" ht="12.95" customHeight="1" outlineLevel="4" x14ac:dyDescent="0.2">
      <c r="E14358" s="35"/>
      <c r="F14358" s="36"/>
      <c r="G14358" s="37"/>
      <c r="H14358" s="36"/>
      <c r="I14358" s="36"/>
      <c r="J14358" s="38"/>
      <c r="K14358" s="36"/>
      <c r="L14358" s="39"/>
      <c r="M14358" s="40"/>
    </row>
    <row r="14359" spans="1:13" ht="12.95" customHeight="1" outlineLevel="4" x14ac:dyDescent="0.2">
      <c r="E14359" s="35"/>
      <c r="F14359" s="36"/>
      <c r="G14359" s="37"/>
      <c r="H14359" s="36"/>
      <c r="I14359" s="36"/>
      <c r="J14359" s="38"/>
      <c r="K14359" s="36"/>
      <c r="L14359" s="39"/>
      <c r="M14359" s="40"/>
    </row>
    <row r="14360" spans="1:13" ht="12.95" customHeight="1" outlineLevel="4" x14ac:dyDescent="0.2">
      <c r="E14360" s="35"/>
      <c r="F14360" s="36"/>
      <c r="G14360" s="37"/>
      <c r="H14360" s="36"/>
      <c r="I14360" s="36"/>
      <c r="J14360" s="38"/>
      <c r="K14360" s="36"/>
      <c r="L14360" s="39"/>
      <c r="M14360" s="40"/>
    </row>
    <row r="14361" spans="1:13" s="4" customFormat="1" ht="21.95" customHeight="1" outlineLevel="3" x14ac:dyDescent="0.2">
      <c r="A14361" s="13"/>
      <c r="B14361" s="14" t="s">
        <v>107</v>
      </c>
      <c r="C14361" s="16" t="s">
        <v>748</v>
      </c>
      <c r="D14361" s="16" t="s">
        <v>109</v>
      </c>
      <c r="E14361" s="14" t="s">
        <v>110</v>
      </c>
      <c r="F14361" s="17"/>
      <c r="G14361" s="18"/>
      <c r="H14361" s="17"/>
      <c r="I14361" s="19"/>
      <c r="J14361" s="20"/>
      <c r="K14361" s="20"/>
      <c r="L14361" s="12"/>
      <c r="M14361" s="9"/>
    </row>
    <row r="14362" spans="1:13" ht="12.95" customHeight="1" outlineLevel="4" x14ac:dyDescent="0.2">
      <c r="A14362" s="21"/>
      <c r="B14362" s="21"/>
      <c r="C14362" s="21"/>
      <c r="D14362" s="21"/>
      <c r="E14362" s="22" t="s">
        <v>749</v>
      </c>
      <c r="F14362" s="23"/>
      <c r="G14362" s="24"/>
      <c r="H14362" s="25">
        <v>4.8499999999999996</v>
      </c>
      <c r="I14362" s="26"/>
      <c r="J14362" s="27"/>
      <c r="K14362" s="27"/>
      <c r="L14362" s="7"/>
      <c r="M14362" s="9"/>
    </row>
    <row r="14363" spans="1:13" ht="26.1" customHeight="1" outlineLevel="4" x14ac:dyDescent="0.2">
      <c r="E14363" s="28" t="s">
        <v>23</v>
      </c>
      <c r="F14363" s="29">
        <v>917513</v>
      </c>
      <c r="G14363" s="30" t="s">
        <v>111</v>
      </c>
      <c r="H14363" s="31">
        <v>14.55</v>
      </c>
      <c r="I14363" s="31">
        <v>14.55</v>
      </c>
      <c r="J14363" s="32" t="s">
        <v>25</v>
      </c>
      <c r="K14363" s="33">
        <v>5</v>
      </c>
      <c r="L14363" s="60"/>
      <c r="M14363" s="59">
        <f>I14363*L14363</f>
        <v>0</v>
      </c>
    </row>
    <row r="14364" spans="1:13" ht="26.1" customHeight="1" outlineLevel="4" x14ac:dyDescent="0.2">
      <c r="E14364" s="28" t="s">
        <v>23</v>
      </c>
      <c r="F14364" s="29">
        <v>917513</v>
      </c>
      <c r="G14364" s="30" t="s">
        <v>111</v>
      </c>
      <c r="H14364" s="31">
        <v>14.55</v>
      </c>
      <c r="I14364" s="31">
        <v>14.55</v>
      </c>
      <c r="J14364" s="32" t="s">
        <v>25</v>
      </c>
      <c r="K14364" s="33">
        <v>5</v>
      </c>
      <c r="L14364" s="60"/>
      <c r="M14364" s="59">
        <f>I14364*L14364</f>
        <v>0</v>
      </c>
    </row>
    <row r="14365" spans="1:13" ht="12.95" customHeight="1" outlineLevel="4" x14ac:dyDescent="0.2">
      <c r="E14365" s="35"/>
      <c r="F14365" s="36"/>
      <c r="G14365" s="37"/>
      <c r="H14365" s="36"/>
      <c r="I14365" s="36"/>
      <c r="J14365" s="38"/>
      <c r="K14365" s="36"/>
      <c r="L14365" s="39"/>
      <c r="M14365" s="40"/>
    </row>
    <row r="14366" spans="1:13" ht="12.95" customHeight="1" outlineLevel="4" x14ac:dyDescent="0.2">
      <c r="E14366" s="35"/>
      <c r="F14366" s="36"/>
      <c r="G14366" s="37"/>
      <c r="H14366" s="36"/>
      <c r="I14366" s="36"/>
      <c r="J14366" s="38"/>
      <c r="K14366" s="36"/>
      <c r="L14366" s="39"/>
      <c r="M14366" s="40"/>
    </row>
    <row r="14367" spans="1:13" ht="12.95" customHeight="1" outlineLevel="4" x14ac:dyDescent="0.2">
      <c r="E14367" s="35"/>
      <c r="F14367" s="36"/>
      <c r="G14367" s="37"/>
      <c r="H14367" s="36"/>
      <c r="I14367" s="36"/>
      <c r="J14367" s="38"/>
      <c r="K14367" s="36"/>
      <c r="L14367" s="39"/>
      <c r="M14367" s="40"/>
    </row>
    <row r="14368" spans="1:13" ht="12.95" customHeight="1" outlineLevel="4" x14ac:dyDescent="0.2">
      <c r="E14368" s="35"/>
      <c r="F14368" s="36"/>
      <c r="G14368" s="37"/>
      <c r="H14368" s="36"/>
      <c r="I14368" s="36"/>
      <c r="J14368" s="38"/>
      <c r="K14368" s="36"/>
      <c r="L14368" s="39"/>
      <c r="M14368" s="40"/>
    </row>
    <row r="14369" spans="1:13" ht="12.95" customHeight="1" outlineLevel="4" x14ac:dyDescent="0.2">
      <c r="E14369" s="35"/>
      <c r="F14369" s="36"/>
      <c r="G14369" s="37"/>
      <c r="H14369" s="36"/>
      <c r="I14369" s="36"/>
      <c r="J14369" s="38"/>
      <c r="K14369" s="36"/>
      <c r="L14369" s="39"/>
      <c r="M14369" s="40"/>
    </row>
    <row r="14370" spans="1:13" ht="12.95" customHeight="1" outlineLevel="4" x14ac:dyDescent="0.2">
      <c r="E14370" s="35"/>
      <c r="F14370" s="36"/>
      <c r="G14370" s="37"/>
      <c r="H14370" s="36"/>
      <c r="I14370" s="36"/>
      <c r="J14370" s="38"/>
      <c r="K14370" s="36"/>
      <c r="L14370" s="39"/>
      <c r="M14370" s="40"/>
    </row>
    <row r="14371" spans="1:13" ht="12.95" customHeight="1" outlineLevel="4" x14ac:dyDescent="0.2">
      <c r="E14371" s="35"/>
      <c r="F14371" s="36"/>
      <c r="G14371" s="37"/>
      <c r="H14371" s="36"/>
      <c r="I14371" s="36"/>
      <c r="J14371" s="38"/>
      <c r="K14371" s="36"/>
      <c r="L14371" s="39"/>
      <c r="M14371" s="40"/>
    </row>
    <row r="14372" spans="1:13" ht="12.95" customHeight="1" outlineLevel="4" x14ac:dyDescent="0.2">
      <c r="E14372" s="35"/>
      <c r="F14372" s="36"/>
      <c r="G14372" s="37"/>
      <c r="H14372" s="36"/>
      <c r="I14372" s="36"/>
      <c r="J14372" s="38"/>
      <c r="K14372" s="36"/>
      <c r="L14372" s="39"/>
      <c r="M14372" s="40"/>
    </row>
    <row r="14373" spans="1:13" ht="12.95" customHeight="1" outlineLevel="4" x14ac:dyDescent="0.2">
      <c r="E14373" s="35"/>
      <c r="F14373" s="36"/>
      <c r="G14373" s="37"/>
      <c r="H14373" s="36"/>
      <c r="I14373" s="36"/>
      <c r="J14373" s="38"/>
      <c r="K14373" s="36"/>
      <c r="L14373" s="39"/>
      <c r="M14373" s="40"/>
    </row>
    <row r="14374" spans="1:13" ht="12.95" customHeight="1" outlineLevel="4" x14ac:dyDescent="0.2">
      <c r="E14374" s="35"/>
      <c r="F14374" s="36"/>
      <c r="G14374" s="37"/>
      <c r="H14374" s="36"/>
      <c r="I14374" s="36"/>
      <c r="J14374" s="38"/>
      <c r="K14374" s="36"/>
      <c r="L14374" s="39"/>
      <c r="M14374" s="40"/>
    </row>
    <row r="14375" spans="1:13" ht="12.95" customHeight="1" outlineLevel="4" x14ac:dyDescent="0.2">
      <c r="E14375" s="35"/>
      <c r="F14375" s="36"/>
      <c r="G14375" s="37"/>
      <c r="H14375" s="36"/>
      <c r="I14375" s="36"/>
      <c r="J14375" s="38"/>
      <c r="K14375" s="36"/>
      <c r="L14375" s="39"/>
      <c r="M14375" s="40"/>
    </row>
    <row r="14376" spans="1:13" ht="12.95" customHeight="1" outlineLevel="4" x14ac:dyDescent="0.2">
      <c r="E14376" s="35"/>
      <c r="F14376" s="36"/>
      <c r="G14376" s="37"/>
      <c r="H14376" s="36"/>
      <c r="I14376" s="36"/>
      <c r="J14376" s="38"/>
      <c r="K14376" s="36"/>
      <c r="L14376" s="39"/>
      <c r="M14376" s="40"/>
    </row>
    <row r="14377" spans="1:13" ht="12.95" customHeight="1" outlineLevel="4" x14ac:dyDescent="0.2">
      <c r="A14377" s="21"/>
      <c r="B14377" s="21"/>
      <c r="C14377" s="21"/>
      <c r="D14377" s="21"/>
      <c r="E14377" s="22" t="s">
        <v>707</v>
      </c>
      <c r="F14377" s="23"/>
      <c r="G14377" s="24"/>
      <c r="H14377" s="25">
        <v>4.8499999999999996</v>
      </c>
      <c r="I14377" s="26"/>
      <c r="J14377" s="27"/>
      <c r="K14377" s="27"/>
      <c r="L14377" s="7"/>
      <c r="M14377" s="9"/>
    </row>
    <row r="14378" spans="1:13" ht="26.1" customHeight="1" outlineLevel="4" x14ac:dyDescent="0.2">
      <c r="E14378" s="28" t="s">
        <v>23</v>
      </c>
      <c r="F14378" s="29">
        <v>917514</v>
      </c>
      <c r="G14378" s="30" t="s">
        <v>111</v>
      </c>
      <c r="H14378" s="31">
        <v>14.55</v>
      </c>
      <c r="I14378" s="41">
        <v>8.73</v>
      </c>
      <c r="J14378" s="32" t="s">
        <v>25</v>
      </c>
      <c r="K14378" s="33">
        <v>6</v>
      </c>
      <c r="L14378" s="60"/>
      <c r="M14378" s="59">
        <f>I14378*L14378</f>
        <v>0</v>
      </c>
    </row>
    <row r="14379" spans="1:13" ht="26.1" customHeight="1" outlineLevel="4" x14ac:dyDescent="0.2">
      <c r="E14379" s="28" t="s">
        <v>23</v>
      </c>
      <c r="F14379" s="29">
        <v>917514</v>
      </c>
      <c r="G14379" s="30" t="s">
        <v>111</v>
      </c>
      <c r="H14379" s="31">
        <v>14.55</v>
      </c>
      <c r="I14379" s="41">
        <v>8.73</v>
      </c>
      <c r="J14379" s="32" t="s">
        <v>25</v>
      </c>
      <c r="K14379" s="33">
        <v>6</v>
      </c>
      <c r="L14379" s="60"/>
      <c r="M14379" s="59">
        <f>I14379*L14379</f>
        <v>0</v>
      </c>
    </row>
    <row r="14380" spans="1:13" ht="12.95" customHeight="1" outlineLevel="4" x14ac:dyDescent="0.2">
      <c r="E14380" s="35"/>
      <c r="F14380" s="36"/>
      <c r="G14380" s="37"/>
      <c r="H14380" s="36"/>
      <c r="I14380" s="36"/>
      <c r="J14380" s="38"/>
      <c r="K14380" s="36"/>
      <c r="L14380" s="39"/>
      <c r="M14380" s="40"/>
    </row>
    <row r="14381" spans="1:13" ht="12.95" customHeight="1" outlineLevel="4" x14ac:dyDescent="0.2">
      <c r="E14381" s="35"/>
      <c r="F14381" s="36"/>
      <c r="G14381" s="37"/>
      <c r="H14381" s="36"/>
      <c r="I14381" s="36"/>
      <c r="J14381" s="38"/>
      <c r="K14381" s="36"/>
      <c r="L14381" s="39"/>
      <c r="M14381" s="40"/>
    </row>
    <row r="14382" spans="1:13" ht="12.95" customHeight="1" outlineLevel="4" x14ac:dyDescent="0.2">
      <c r="E14382" s="35"/>
      <c r="F14382" s="36"/>
      <c r="G14382" s="37"/>
      <c r="H14382" s="36"/>
      <c r="I14382" s="36"/>
      <c r="J14382" s="38"/>
      <c r="K14382" s="36"/>
      <c r="L14382" s="39"/>
      <c r="M14382" s="40"/>
    </row>
    <row r="14383" spans="1:13" ht="12.95" customHeight="1" outlineLevel="4" x14ac:dyDescent="0.2">
      <c r="E14383" s="35"/>
      <c r="F14383" s="36"/>
      <c r="G14383" s="37"/>
      <c r="H14383" s="36"/>
      <c r="I14383" s="36"/>
      <c r="J14383" s="38"/>
      <c r="K14383" s="36"/>
      <c r="L14383" s="39"/>
      <c r="M14383" s="40"/>
    </row>
    <row r="14384" spans="1:13" ht="12.95" customHeight="1" outlineLevel="4" x14ac:dyDescent="0.2">
      <c r="E14384" s="35"/>
      <c r="F14384" s="36"/>
      <c r="G14384" s="37"/>
      <c r="H14384" s="36"/>
      <c r="I14384" s="36"/>
      <c r="J14384" s="38"/>
      <c r="K14384" s="36"/>
      <c r="L14384" s="39"/>
      <c r="M14384" s="40"/>
    </row>
    <row r="14385" spans="1:13" ht="12.95" customHeight="1" outlineLevel="4" x14ac:dyDescent="0.2">
      <c r="E14385" s="35"/>
      <c r="F14385" s="36"/>
      <c r="G14385" s="37"/>
      <c r="H14385" s="36"/>
      <c r="I14385" s="36"/>
      <c r="J14385" s="38"/>
      <c r="K14385" s="36"/>
      <c r="L14385" s="39"/>
      <c r="M14385" s="40"/>
    </row>
    <row r="14386" spans="1:13" ht="12.95" customHeight="1" outlineLevel="4" x14ac:dyDescent="0.2">
      <c r="E14386" s="35"/>
      <c r="F14386" s="36"/>
      <c r="G14386" s="37"/>
      <c r="H14386" s="36"/>
      <c r="I14386" s="36"/>
      <c r="J14386" s="38"/>
      <c r="K14386" s="36"/>
      <c r="L14386" s="39"/>
      <c r="M14386" s="40"/>
    </row>
    <row r="14387" spans="1:13" ht="12.95" customHeight="1" outlineLevel="4" x14ac:dyDescent="0.2">
      <c r="E14387" s="35"/>
      <c r="F14387" s="36"/>
      <c r="G14387" s="37"/>
      <c r="H14387" s="36"/>
      <c r="I14387" s="36"/>
      <c r="J14387" s="38"/>
      <c r="K14387" s="36"/>
      <c r="L14387" s="39"/>
      <c r="M14387" s="40"/>
    </row>
    <row r="14388" spans="1:13" ht="12.95" customHeight="1" outlineLevel="4" x14ac:dyDescent="0.2">
      <c r="E14388" s="35"/>
      <c r="F14388" s="36"/>
      <c r="G14388" s="37"/>
      <c r="H14388" s="36"/>
      <c r="I14388" s="36"/>
      <c r="J14388" s="38"/>
      <c r="K14388" s="36"/>
      <c r="L14388" s="39"/>
      <c r="M14388" s="40"/>
    </row>
    <row r="14389" spans="1:13" ht="12.95" customHeight="1" outlineLevel="4" x14ac:dyDescent="0.2">
      <c r="E14389" s="35"/>
      <c r="F14389" s="36"/>
      <c r="G14389" s="37"/>
      <c r="H14389" s="36"/>
      <c r="I14389" s="36"/>
      <c r="J14389" s="38"/>
      <c r="K14389" s="36"/>
      <c r="L14389" s="39"/>
      <c r="M14389" s="40"/>
    </row>
    <row r="14390" spans="1:13" ht="12.95" customHeight="1" outlineLevel="4" x14ac:dyDescent="0.2">
      <c r="E14390" s="35"/>
      <c r="F14390" s="36"/>
      <c r="G14390" s="37"/>
      <c r="H14390" s="36"/>
      <c r="I14390" s="36"/>
      <c r="J14390" s="38"/>
      <c r="K14390" s="36"/>
      <c r="L14390" s="39"/>
      <c r="M14390" s="40"/>
    </row>
    <row r="14391" spans="1:13" ht="12.95" customHeight="1" outlineLevel="4" x14ac:dyDescent="0.2">
      <c r="E14391" s="35"/>
      <c r="F14391" s="36"/>
      <c r="G14391" s="37"/>
      <c r="H14391" s="36"/>
      <c r="I14391" s="36"/>
      <c r="J14391" s="38"/>
      <c r="K14391" s="36"/>
      <c r="L14391" s="39"/>
      <c r="M14391" s="40"/>
    </row>
    <row r="14392" spans="1:13" s="4" customFormat="1" ht="21.95" customHeight="1" outlineLevel="3" x14ac:dyDescent="0.2">
      <c r="A14392" s="13"/>
      <c r="B14392" s="14" t="s">
        <v>107</v>
      </c>
      <c r="C14392" s="16" t="s">
        <v>750</v>
      </c>
      <c r="D14392" s="16" t="s">
        <v>109</v>
      </c>
      <c r="E14392" s="14" t="s">
        <v>110</v>
      </c>
      <c r="F14392" s="17"/>
      <c r="G14392" s="18"/>
      <c r="H14392" s="17"/>
      <c r="I14392" s="19"/>
      <c r="J14392" s="20"/>
      <c r="K14392" s="20"/>
      <c r="L14392" s="12"/>
      <c r="M14392" s="9"/>
    </row>
    <row r="14393" spans="1:13" ht="12.95" customHeight="1" outlineLevel="4" x14ac:dyDescent="0.2">
      <c r="A14393" s="21"/>
      <c r="B14393" s="21"/>
      <c r="C14393" s="21"/>
      <c r="D14393" s="21"/>
      <c r="E14393" s="22" t="s">
        <v>44</v>
      </c>
      <c r="F14393" s="23"/>
      <c r="G14393" s="24"/>
      <c r="H14393" s="25">
        <v>4.8499999999999996</v>
      </c>
      <c r="I14393" s="26"/>
      <c r="J14393" s="27"/>
      <c r="K14393" s="27"/>
      <c r="L14393" s="7"/>
      <c r="M14393" s="9"/>
    </row>
    <row r="14394" spans="1:13" ht="26.1" customHeight="1" outlineLevel="4" x14ac:dyDescent="0.2">
      <c r="E14394" s="28" t="s">
        <v>23</v>
      </c>
      <c r="F14394" s="29">
        <v>917516</v>
      </c>
      <c r="G14394" s="30" t="s">
        <v>111</v>
      </c>
      <c r="H14394" s="31">
        <v>14.55</v>
      </c>
      <c r="I14394" s="31">
        <v>14.55</v>
      </c>
      <c r="J14394" s="32" t="s">
        <v>25</v>
      </c>
      <c r="K14394" s="33">
        <v>1</v>
      </c>
      <c r="L14394" s="60"/>
      <c r="M14394" s="59">
        <f>I14394*L14394</f>
        <v>0</v>
      </c>
    </row>
    <row r="14395" spans="1:13" ht="26.1" customHeight="1" outlineLevel="4" x14ac:dyDescent="0.2">
      <c r="E14395" s="28" t="s">
        <v>23</v>
      </c>
      <c r="F14395" s="29">
        <v>917516</v>
      </c>
      <c r="G14395" s="30" t="s">
        <v>111</v>
      </c>
      <c r="H14395" s="31">
        <v>14.55</v>
      </c>
      <c r="I14395" s="31">
        <v>14.55</v>
      </c>
      <c r="J14395" s="32" t="s">
        <v>25</v>
      </c>
      <c r="K14395" s="33">
        <v>1</v>
      </c>
      <c r="L14395" s="60"/>
      <c r="M14395" s="59">
        <f>I14395*L14395</f>
        <v>0</v>
      </c>
    </row>
    <row r="14396" spans="1:13" ht="12.95" customHeight="1" outlineLevel="4" x14ac:dyDescent="0.2">
      <c r="E14396" s="35"/>
      <c r="F14396" s="36"/>
      <c r="G14396" s="37"/>
      <c r="H14396" s="36"/>
      <c r="I14396" s="36"/>
      <c r="J14396" s="38"/>
      <c r="K14396" s="36"/>
      <c r="L14396" s="39"/>
      <c r="M14396" s="40"/>
    </row>
    <row r="14397" spans="1:13" ht="12.95" customHeight="1" outlineLevel="4" x14ac:dyDescent="0.2">
      <c r="E14397" s="35"/>
      <c r="F14397" s="36"/>
      <c r="G14397" s="37"/>
      <c r="H14397" s="36"/>
      <c r="I14397" s="36"/>
      <c r="J14397" s="38"/>
      <c r="K14397" s="36"/>
      <c r="L14397" s="39"/>
      <c r="M14397" s="40"/>
    </row>
    <row r="14398" spans="1:13" ht="12.95" customHeight="1" outlineLevel="4" x14ac:dyDescent="0.2">
      <c r="E14398" s="35"/>
      <c r="F14398" s="36"/>
      <c r="G14398" s="37"/>
      <c r="H14398" s="36"/>
      <c r="I14398" s="36"/>
      <c r="J14398" s="38"/>
      <c r="K14398" s="36"/>
      <c r="L14398" s="39"/>
      <c r="M14398" s="40"/>
    </row>
    <row r="14399" spans="1:13" ht="12.95" customHeight="1" outlineLevel="4" x14ac:dyDescent="0.2">
      <c r="E14399" s="35"/>
      <c r="F14399" s="36"/>
      <c r="G14399" s="37"/>
      <c r="H14399" s="36"/>
      <c r="I14399" s="36"/>
      <c r="J14399" s="38"/>
      <c r="K14399" s="36"/>
      <c r="L14399" s="39"/>
      <c r="M14399" s="40"/>
    </row>
    <row r="14400" spans="1:13" ht="12.95" customHeight="1" outlineLevel="4" x14ac:dyDescent="0.2">
      <c r="E14400" s="35"/>
      <c r="F14400" s="36"/>
      <c r="G14400" s="37"/>
      <c r="H14400" s="36"/>
      <c r="I14400" s="36"/>
      <c r="J14400" s="38"/>
      <c r="K14400" s="36"/>
      <c r="L14400" s="39"/>
      <c r="M14400" s="40"/>
    </row>
    <row r="14401" spans="1:13" ht="12.95" customHeight="1" outlineLevel="4" x14ac:dyDescent="0.2">
      <c r="E14401" s="35"/>
      <c r="F14401" s="36"/>
      <c r="G14401" s="37"/>
      <c r="H14401" s="36"/>
      <c r="I14401" s="36"/>
      <c r="J14401" s="38"/>
      <c r="K14401" s="36"/>
      <c r="L14401" s="39"/>
      <c r="M14401" s="40"/>
    </row>
    <row r="14402" spans="1:13" ht="12.95" customHeight="1" outlineLevel="4" x14ac:dyDescent="0.2">
      <c r="E14402" s="35"/>
      <c r="F14402" s="36"/>
      <c r="G14402" s="37"/>
      <c r="H14402" s="36"/>
      <c r="I14402" s="36"/>
      <c r="J14402" s="38"/>
      <c r="K14402" s="36"/>
      <c r="L14402" s="39"/>
      <c r="M14402" s="40"/>
    </row>
    <row r="14403" spans="1:13" ht="12.95" customHeight="1" outlineLevel="4" x14ac:dyDescent="0.2">
      <c r="E14403" s="35"/>
      <c r="F14403" s="36"/>
      <c r="G14403" s="37"/>
      <c r="H14403" s="36"/>
      <c r="I14403" s="36"/>
      <c r="J14403" s="38"/>
      <c r="K14403" s="36"/>
      <c r="L14403" s="39"/>
      <c r="M14403" s="40"/>
    </row>
    <row r="14404" spans="1:13" ht="12.95" customHeight="1" outlineLevel="4" x14ac:dyDescent="0.2">
      <c r="E14404" s="35"/>
      <c r="F14404" s="36"/>
      <c r="G14404" s="37"/>
      <c r="H14404" s="36"/>
      <c r="I14404" s="36"/>
      <c r="J14404" s="38"/>
      <c r="K14404" s="36"/>
      <c r="L14404" s="39"/>
      <c r="M14404" s="40"/>
    </row>
    <row r="14405" spans="1:13" ht="12.95" customHeight="1" outlineLevel="4" x14ac:dyDescent="0.2">
      <c r="E14405" s="35"/>
      <c r="F14405" s="36"/>
      <c r="G14405" s="37"/>
      <c r="H14405" s="36"/>
      <c r="I14405" s="36"/>
      <c r="J14405" s="38"/>
      <c r="K14405" s="36"/>
      <c r="L14405" s="39"/>
      <c r="M14405" s="40"/>
    </row>
    <row r="14406" spans="1:13" ht="12.95" customHeight="1" outlineLevel="4" x14ac:dyDescent="0.2">
      <c r="E14406" s="35"/>
      <c r="F14406" s="36"/>
      <c r="G14406" s="37"/>
      <c r="H14406" s="36"/>
      <c r="I14406" s="36"/>
      <c r="J14406" s="38"/>
      <c r="K14406" s="36"/>
      <c r="L14406" s="39"/>
      <c r="M14406" s="40"/>
    </row>
    <row r="14407" spans="1:13" ht="12.95" customHeight="1" outlineLevel="4" x14ac:dyDescent="0.2">
      <c r="E14407" s="35"/>
      <c r="F14407" s="36"/>
      <c r="G14407" s="37"/>
      <c r="H14407" s="36"/>
      <c r="I14407" s="36"/>
      <c r="J14407" s="38"/>
      <c r="K14407" s="36"/>
      <c r="L14407" s="39"/>
      <c r="M14407" s="40"/>
    </row>
    <row r="14408" spans="1:13" ht="12.95" customHeight="1" outlineLevel="4" x14ac:dyDescent="0.2">
      <c r="A14408" s="21"/>
      <c r="B14408" s="21"/>
      <c r="C14408" s="21"/>
      <c r="D14408" s="21"/>
      <c r="E14408" s="22" t="s">
        <v>176</v>
      </c>
      <c r="F14408" s="23"/>
      <c r="G14408" s="24"/>
      <c r="H14408" s="25">
        <v>4.8499999999999996</v>
      </c>
      <c r="I14408" s="26"/>
      <c r="J14408" s="27"/>
      <c r="K14408" s="27"/>
      <c r="L14408" s="7"/>
      <c r="M14408" s="9"/>
    </row>
    <row r="14409" spans="1:13" ht="26.1" customHeight="1" outlineLevel="4" x14ac:dyDescent="0.2">
      <c r="E14409" s="28" t="s">
        <v>23</v>
      </c>
      <c r="F14409" s="29">
        <v>917517</v>
      </c>
      <c r="G14409" s="30" t="s">
        <v>111</v>
      </c>
      <c r="H14409" s="31">
        <v>14.55</v>
      </c>
      <c r="I14409" s="31">
        <v>14.55</v>
      </c>
      <c r="J14409" s="32" t="s">
        <v>25</v>
      </c>
      <c r="K14409" s="33">
        <v>6</v>
      </c>
      <c r="L14409" s="60"/>
      <c r="M14409" s="59">
        <f>I14409*L14409</f>
        <v>0</v>
      </c>
    </row>
    <row r="14410" spans="1:13" ht="26.1" customHeight="1" outlineLevel="4" x14ac:dyDescent="0.2">
      <c r="E14410" s="28" t="s">
        <v>23</v>
      </c>
      <c r="F14410" s="29">
        <v>917517</v>
      </c>
      <c r="G14410" s="30" t="s">
        <v>111</v>
      </c>
      <c r="H14410" s="31">
        <v>14.55</v>
      </c>
      <c r="I14410" s="31">
        <v>14.55</v>
      </c>
      <c r="J14410" s="32" t="s">
        <v>25</v>
      </c>
      <c r="K14410" s="33">
        <v>6</v>
      </c>
      <c r="L14410" s="60"/>
      <c r="M14410" s="59">
        <f>I14410*L14410</f>
        <v>0</v>
      </c>
    </row>
    <row r="14411" spans="1:13" ht="12.95" customHeight="1" outlineLevel="4" x14ac:dyDescent="0.2">
      <c r="E14411" s="35"/>
      <c r="F14411" s="36"/>
      <c r="G14411" s="37"/>
      <c r="H14411" s="36"/>
      <c r="I14411" s="36"/>
      <c r="J14411" s="38"/>
      <c r="K14411" s="36"/>
      <c r="L14411" s="39"/>
      <c r="M14411" s="40"/>
    </row>
    <row r="14412" spans="1:13" ht="12.95" customHeight="1" outlineLevel="4" x14ac:dyDescent="0.2">
      <c r="E14412" s="35"/>
      <c r="F14412" s="36"/>
      <c r="G14412" s="37"/>
      <c r="H14412" s="36"/>
      <c r="I14412" s="36"/>
      <c r="J14412" s="38"/>
      <c r="K14412" s="36"/>
      <c r="L14412" s="39"/>
      <c r="M14412" s="40"/>
    </row>
    <row r="14413" spans="1:13" ht="12.95" customHeight="1" outlineLevel="4" x14ac:dyDescent="0.2">
      <c r="E14413" s="35"/>
      <c r="F14413" s="36"/>
      <c r="G14413" s="37"/>
      <c r="H14413" s="36"/>
      <c r="I14413" s="36"/>
      <c r="J14413" s="38"/>
      <c r="K14413" s="36"/>
      <c r="L14413" s="39"/>
      <c r="M14413" s="40"/>
    </row>
    <row r="14414" spans="1:13" ht="12.95" customHeight="1" outlineLevel="4" x14ac:dyDescent="0.2">
      <c r="E14414" s="35"/>
      <c r="F14414" s="36"/>
      <c r="G14414" s="37"/>
      <c r="H14414" s="36"/>
      <c r="I14414" s="36"/>
      <c r="J14414" s="38"/>
      <c r="K14414" s="36"/>
      <c r="L14414" s="39"/>
      <c r="M14414" s="40"/>
    </row>
    <row r="14415" spans="1:13" ht="12.95" customHeight="1" outlineLevel="4" x14ac:dyDescent="0.2">
      <c r="E14415" s="35"/>
      <c r="F14415" s="36"/>
      <c r="G14415" s="37"/>
      <c r="H14415" s="36"/>
      <c r="I14415" s="36"/>
      <c r="J14415" s="38"/>
      <c r="K14415" s="36"/>
      <c r="L14415" s="39"/>
      <c r="M14415" s="40"/>
    </row>
    <row r="14416" spans="1:13" ht="12.95" customHeight="1" outlineLevel="4" x14ac:dyDescent="0.2">
      <c r="E14416" s="35"/>
      <c r="F14416" s="36"/>
      <c r="G14416" s="37"/>
      <c r="H14416" s="36"/>
      <c r="I14416" s="36"/>
      <c r="J14416" s="38"/>
      <c r="K14416" s="36"/>
      <c r="L14416" s="39"/>
      <c r="M14416" s="40"/>
    </row>
    <row r="14417" spans="1:13" ht="12.95" customHeight="1" outlineLevel="4" x14ac:dyDescent="0.2">
      <c r="E14417" s="35"/>
      <c r="F14417" s="36"/>
      <c r="G14417" s="37"/>
      <c r="H14417" s="36"/>
      <c r="I14417" s="36"/>
      <c r="J14417" s="38"/>
      <c r="K14417" s="36"/>
      <c r="L14417" s="39"/>
      <c r="M14417" s="40"/>
    </row>
    <row r="14418" spans="1:13" ht="12.95" customHeight="1" outlineLevel="4" x14ac:dyDescent="0.2">
      <c r="E14418" s="35"/>
      <c r="F14418" s="36"/>
      <c r="G14418" s="37"/>
      <c r="H14418" s="36"/>
      <c r="I14418" s="36"/>
      <c r="J14418" s="38"/>
      <c r="K14418" s="36"/>
      <c r="L14418" s="39"/>
      <c r="M14418" s="40"/>
    </row>
    <row r="14419" spans="1:13" ht="12.95" customHeight="1" outlineLevel="4" x14ac:dyDescent="0.2">
      <c r="E14419" s="35"/>
      <c r="F14419" s="36"/>
      <c r="G14419" s="37"/>
      <c r="H14419" s="36"/>
      <c r="I14419" s="36"/>
      <c r="J14419" s="38"/>
      <c r="K14419" s="36"/>
      <c r="L14419" s="39"/>
      <c r="M14419" s="40"/>
    </row>
    <row r="14420" spans="1:13" ht="12.95" customHeight="1" outlineLevel="4" x14ac:dyDescent="0.2">
      <c r="E14420" s="35"/>
      <c r="F14420" s="36"/>
      <c r="G14420" s="37"/>
      <c r="H14420" s="36"/>
      <c r="I14420" s="36"/>
      <c r="J14420" s="38"/>
      <c r="K14420" s="36"/>
      <c r="L14420" s="39"/>
      <c r="M14420" s="40"/>
    </row>
    <row r="14421" spans="1:13" ht="12.95" customHeight="1" outlineLevel="4" x14ac:dyDescent="0.2">
      <c r="E14421" s="35"/>
      <c r="F14421" s="36"/>
      <c r="G14421" s="37"/>
      <c r="H14421" s="36"/>
      <c r="I14421" s="36"/>
      <c r="J14421" s="38"/>
      <c r="K14421" s="36"/>
      <c r="L14421" s="39"/>
      <c r="M14421" s="40"/>
    </row>
    <row r="14422" spans="1:13" ht="12.95" customHeight="1" outlineLevel="4" x14ac:dyDescent="0.2">
      <c r="E14422" s="35"/>
      <c r="F14422" s="36"/>
      <c r="G14422" s="37"/>
      <c r="H14422" s="36"/>
      <c r="I14422" s="36"/>
      <c r="J14422" s="38"/>
      <c r="K14422" s="36"/>
      <c r="L14422" s="39"/>
      <c r="M14422" s="40"/>
    </row>
    <row r="14423" spans="1:13" ht="12.95" customHeight="1" outlineLevel="4" x14ac:dyDescent="0.2">
      <c r="A14423" s="21"/>
      <c r="B14423" s="21"/>
      <c r="C14423" s="21"/>
      <c r="D14423" s="21"/>
      <c r="E14423" s="22" t="s">
        <v>78</v>
      </c>
      <c r="F14423" s="23"/>
      <c r="G14423" s="24"/>
      <c r="H14423" s="25">
        <v>4.8499999999999996</v>
      </c>
      <c r="I14423" s="26"/>
      <c r="J14423" s="27"/>
      <c r="K14423" s="27"/>
      <c r="L14423" s="7"/>
      <c r="M14423" s="9"/>
    </row>
    <row r="14424" spans="1:13" ht="26.1" customHeight="1" outlineLevel="4" x14ac:dyDescent="0.2">
      <c r="E14424" s="28" t="s">
        <v>23</v>
      </c>
      <c r="F14424" s="29">
        <v>917518</v>
      </c>
      <c r="G14424" s="30" t="s">
        <v>111</v>
      </c>
      <c r="H14424" s="31">
        <v>14.55</v>
      </c>
      <c r="I14424" s="31">
        <v>14.55</v>
      </c>
      <c r="J14424" s="32" t="s">
        <v>25</v>
      </c>
      <c r="K14424" s="33">
        <v>1</v>
      </c>
      <c r="L14424" s="60"/>
      <c r="M14424" s="59">
        <f>I14424*L14424</f>
        <v>0</v>
      </c>
    </row>
    <row r="14425" spans="1:13" ht="26.1" customHeight="1" outlineLevel="4" x14ac:dyDescent="0.2">
      <c r="E14425" s="28" t="s">
        <v>23</v>
      </c>
      <c r="F14425" s="29">
        <v>917518</v>
      </c>
      <c r="G14425" s="30" t="s">
        <v>111</v>
      </c>
      <c r="H14425" s="31">
        <v>14.55</v>
      </c>
      <c r="I14425" s="31">
        <v>14.55</v>
      </c>
      <c r="J14425" s="32" t="s">
        <v>25</v>
      </c>
      <c r="K14425" s="33">
        <v>1</v>
      </c>
      <c r="L14425" s="60"/>
      <c r="M14425" s="59">
        <f>I14425*L14425</f>
        <v>0</v>
      </c>
    </row>
    <row r="14426" spans="1:13" ht="12.95" customHeight="1" outlineLevel="4" x14ac:dyDescent="0.2">
      <c r="E14426" s="35"/>
      <c r="F14426" s="36"/>
      <c r="G14426" s="37"/>
      <c r="H14426" s="36"/>
      <c r="I14426" s="36"/>
      <c r="J14426" s="38"/>
      <c r="K14426" s="36"/>
      <c r="L14426" s="39"/>
      <c r="M14426" s="40"/>
    </row>
    <row r="14427" spans="1:13" ht="12.95" customHeight="1" outlineLevel="4" x14ac:dyDescent="0.2">
      <c r="E14427" s="35"/>
      <c r="F14427" s="36"/>
      <c r="G14427" s="37"/>
      <c r="H14427" s="36"/>
      <c r="I14427" s="36"/>
      <c r="J14427" s="38"/>
      <c r="K14427" s="36"/>
      <c r="L14427" s="39"/>
      <c r="M14427" s="40"/>
    </row>
    <row r="14428" spans="1:13" ht="12.95" customHeight="1" outlineLevel="4" x14ac:dyDescent="0.2">
      <c r="E14428" s="35"/>
      <c r="F14428" s="36"/>
      <c r="G14428" s="37"/>
      <c r="H14428" s="36"/>
      <c r="I14428" s="36"/>
      <c r="J14428" s="38"/>
      <c r="K14428" s="36"/>
      <c r="L14428" s="39"/>
      <c r="M14428" s="40"/>
    </row>
    <row r="14429" spans="1:13" ht="12.95" customHeight="1" outlineLevel="4" x14ac:dyDescent="0.2">
      <c r="E14429" s="35"/>
      <c r="F14429" s="36"/>
      <c r="G14429" s="37"/>
      <c r="H14429" s="36"/>
      <c r="I14429" s="36"/>
      <c r="J14429" s="38"/>
      <c r="K14429" s="36"/>
      <c r="L14429" s="39"/>
      <c r="M14429" s="40"/>
    </row>
    <row r="14430" spans="1:13" ht="12.95" customHeight="1" outlineLevel="4" x14ac:dyDescent="0.2">
      <c r="E14430" s="35"/>
      <c r="F14430" s="36"/>
      <c r="G14430" s="37"/>
      <c r="H14430" s="36"/>
      <c r="I14430" s="36"/>
      <c r="J14430" s="38"/>
      <c r="K14430" s="36"/>
      <c r="L14430" s="39"/>
      <c r="M14430" s="40"/>
    </row>
    <row r="14431" spans="1:13" ht="12.95" customHeight="1" outlineLevel="4" x14ac:dyDescent="0.2">
      <c r="E14431" s="35"/>
      <c r="F14431" s="36"/>
      <c r="G14431" s="37"/>
      <c r="H14431" s="36"/>
      <c r="I14431" s="36"/>
      <c r="J14431" s="38"/>
      <c r="K14431" s="36"/>
      <c r="L14431" s="39"/>
      <c r="M14431" s="40"/>
    </row>
    <row r="14432" spans="1:13" ht="12.95" customHeight="1" outlineLevel="4" x14ac:dyDescent="0.2">
      <c r="E14432" s="35"/>
      <c r="F14432" s="36"/>
      <c r="G14432" s="37"/>
      <c r="H14432" s="36"/>
      <c r="I14432" s="36"/>
      <c r="J14432" s="38"/>
      <c r="K14432" s="36"/>
      <c r="L14432" s="39"/>
      <c r="M14432" s="40"/>
    </row>
    <row r="14433" spans="1:13" ht="12.95" customHeight="1" outlineLevel="4" x14ac:dyDescent="0.2">
      <c r="E14433" s="35"/>
      <c r="F14433" s="36"/>
      <c r="G14433" s="37"/>
      <c r="H14433" s="36"/>
      <c r="I14433" s="36"/>
      <c r="J14433" s="38"/>
      <c r="K14433" s="36"/>
      <c r="L14433" s="39"/>
      <c r="M14433" s="40"/>
    </row>
    <row r="14434" spans="1:13" ht="12.95" customHeight="1" outlineLevel="4" x14ac:dyDescent="0.2">
      <c r="E14434" s="35"/>
      <c r="F14434" s="36"/>
      <c r="G14434" s="37"/>
      <c r="H14434" s="36"/>
      <c r="I14434" s="36"/>
      <c r="J14434" s="38"/>
      <c r="K14434" s="36"/>
      <c r="L14434" s="39"/>
      <c r="M14434" s="40"/>
    </row>
    <row r="14435" spans="1:13" ht="12.95" customHeight="1" outlineLevel="4" x14ac:dyDescent="0.2">
      <c r="E14435" s="35"/>
      <c r="F14435" s="36"/>
      <c r="G14435" s="37"/>
      <c r="H14435" s="36"/>
      <c r="I14435" s="36"/>
      <c r="J14435" s="38"/>
      <c r="K14435" s="36"/>
      <c r="L14435" s="39"/>
      <c r="M14435" s="40"/>
    </row>
    <row r="14436" spans="1:13" ht="12.95" customHeight="1" outlineLevel="4" x14ac:dyDescent="0.2">
      <c r="E14436" s="35"/>
      <c r="F14436" s="36"/>
      <c r="G14436" s="37"/>
      <c r="H14436" s="36"/>
      <c r="I14436" s="36"/>
      <c r="J14436" s="38"/>
      <c r="K14436" s="36"/>
      <c r="L14436" s="39"/>
      <c r="M14436" s="40"/>
    </row>
    <row r="14437" spans="1:13" ht="12.95" customHeight="1" outlineLevel="4" x14ac:dyDescent="0.2">
      <c r="E14437" s="35"/>
      <c r="F14437" s="36"/>
      <c r="G14437" s="37"/>
      <c r="H14437" s="36"/>
      <c r="I14437" s="36"/>
      <c r="J14437" s="38"/>
      <c r="K14437" s="36"/>
      <c r="L14437" s="39"/>
      <c r="M14437" s="40"/>
    </row>
    <row r="14438" spans="1:13" s="4" customFormat="1" ht="21.95" customHeight="1" outlineLevel="3" x14ac:dyDescent="0.2">
      <c r="A14438" s="13"/>
      <c r="B14438" s="14" t="s">
        <v>107</v>
      </c>
      <c r="C14438" s="16" t="s">
        <v>751</v>
      </c>
      <c r="D14438" s="16" t="s">
        <v>109</v>
      </c>
      <c r="E14438" s="14" t="s">
        <v>110</v>
      </c>
      <c r="F14438" s="17"/>
      <c r="G14438" s="18"/>
      <c r="H14438" s="17"/>
      <c r="I14438" s="19"/>
      <c r="J14438" s="20"/>
      <c r="K14438" s="20"/>
      <c r="L14438" s="12"/>
      <c r="M14438" s="9"/>
    </row>
    <row r="14439" spans="1:13" ht="12.95" customHeight="1" outlineLevel="4" x14ac:dyDescent="0.2">
      <c r="A14439" s="21"/>
      <c r="B14439" s="21"/>
      <c r="C14439" s="21"/>
      <c r="D14439" s="21"/>
      <c r="E14439" s="22" t="s">
        <v>749</v>
      </c>
      <c r="F14439" s="23"/>
      <c r="G14439" s="24"/>
      <c r="H14439" s="25">
        <v>4.8499999999999996</v>
      </c>
      <c r="I14439" s="26"/>
      <c r="J14439" s="27"/>
      <c r="K14439" s="27"/>
      <c r="L14439" s="7"/>
      <c r="M14439" s="9"/>
    </row>
    <row r="14440" spans="1:13" ht="26.1" customHeight="1" outlineLevel="4" x14ac:dyDescent="0.2">
      <c r="E14440" s="28" t="s">
        <v>23</v>
      </c>
      <c r="F14440" s="29">
        <v>917509</v>
      </c>
      <c r="G14440" s="30" t="s">
        <v>111</v>
      </c>
      <c r="H14440" s="31">
        <v>14.55</v>
      </c>
      <c r="I14440" s="31">
        <v>14.55</v>
      </c>
      <c r="J14440" s="32" t="s">
        <v>25</v>
      </c>
      <c r="K14440" s="33">
        <v>5</v>
      </c>
      <c r="L14440" s="60"/>
      <c r="M14440" s="59">
        <f>I14440*L14440</f>
        <v>0</v>
      </c>
    </row>
    <row r="14441" spans="1:13" ht="26.1" customHeight="1" outlineLevel="4" x14ac:dyDescent="0.2">
      <c r="E14441" s="28" t="s">
        <v>23</v>
      </c>
      <c r="F14441" s="29">
        <v>917509</v>
      </c>
      <c r="G14441" s="30" t="s">
        <v>111</v>
      </c>
      <c r="H14441" s="31">
        <v>14.55</v>
      </c>
      <c r="I14441" s="31">
        <v>14.55</v>
      </c>
      <c r="J14441" s="32" t="s">
        <v>25</v>
      </c>
      <c r="K14441" s="33">
        <v>5</v>
      </c>
      <c r="L14441" s="60"/>
      <c r="M14441" s="59">
        <f>I14441*L14441</f>
        <v>0</v>
      </c>
    </row>
    <row r="14442" spans="1:13" ht="12.95" customHeight="1" outlineLevel="4" x14ac:dyDescent="0.2">
      <c r="E14442" s="35"/>
      <c r="F14442" s="36"/>
      <c r="G14442" s="37"/>
      <c r="H14442" s="36"/>
      <c r="I14442" s="36"/>
      <c r="J14442" s="38"/>
      <c r="K14442" s="36"/>
      <c r="L14442" s="39"/>
      <c r="M14442" s="40"/>
    </row>
    <row r="14443" spans="1:13" ht="12.95" customHeight="1" outlineLevel="4" x14ac:dyDescent="0.2">
      <c r="E14443" s="35"/>
      <c r="F14443" s="36"/>
      <c r="G14443" s="37"/>
      <c r="H14443" s="36"/>
      <c r="I14443" s="36"/>
      <c r="J14443" s="38"/>
      <c r="K14443" s="36"/>
      <c r="L14443" s="39"/>
      <c r="M14443" s="40"/>
    </row>
    <row r="14444" spans="1:13" ht="12.95" customHeight="1" outlineLevel="4" x14ac:dyDescent="0.2">
      <c r="E14444" s="35"/>
      <c r="F14444" s="36"/>
      <c r="G14444" s="37"/>
      <c r="H14444" s="36"/>
      <c r="I14444" s="36"/>
      <c r="J14444" s="38"/>
      <c r="K14444" s="36"/>
      <c r="L14444" s="39"/>
      <c r="M14444" s="40"/>
    </row>
    <row r="14445" spans="1:13" ht="12.95" customHeight="1" outlineLevel="4" x14ac:dyDescent="0.2">
      <c r="E14445" s="35"/>
      <c r="F14445" s="36"/>
      <c r="G14445" s="37"/>
      <c r="H14445" s="36"/>
      <c r="I14445" s="36"/>
      <c r="J14445" s="38"/>
      <c r="K14445" s="36"/>
      <c r="L14445" s="39"/>
      <c r="M14445" s="40"/>
    </row>
    <row r="14446" spans="1:13" ht="12.95" customHeight="1" outlineLevel="4" x14ac:dyDescent="0.2">
      <c r="E14446" s="35"/>
      <c r="F14446" s="36"/>
      <c r="G14446" s="37"/>
      <c r="H14446" s="36"/>
      <c r="I14446" s="36"/>
      <c r="J14446" s="38"/>
      <c r="K14446" s="36"/>
      <c r="L14446" s="39"/>
      <c r="M14446" s="40"/>
    </row>
    <row r="14447" spans="1:13" ht="12.95" customHeight="1" outlineLevel="4" x14ac:dyDescent="0.2">
      <c r="E14447" s="35"/>
      <c r="F14447" s="36"/>
      <c r="G14447" s="37"/>
      <c r="H14447" s="36"/>
      <c r="I14447" s="36"/>
      <c r="J14447" s="38"/>
      <c r="K14447" s="36"/>
      <c r="L14447" s="39"/>
      <c r="M14447" s="40"/>
    </row>
    <row r="14448" spans="1:13" ht="12.95" customHeight="1" outlineLevel="4" x14ac:dyDescent="0.2">
      <c r="E14448" s="35"/>
      <c r="F14448" s="36"/>
      <c r="G14448" s="37"/>
      <c r="H14448" s="36"/>
      <c r="I14448" s="36"/>
      <c r="J14448" s="38"/>
      <c r="K14448" s="36"/>
      <c r="L14448" s="39"/>
      <c r="M14448" s="40"/>
    </row>
    <row r="14449" spans="1:13" ht="12.95" customHeight="1" outlineLevel="4" x14ac:dyDescent="0.2">
      <c r="E14449" s="35"/>
      <c r="F14449" s="36"/>
      <c r="G14449" s="37"/>
      <c r="H14449" s="36"/>
      <c r="I14449" s="36"/>
      <c r="J14449" s="38"/>
      <c r="K14449" s="36"/>
      <c r="L14449" s="39"/>
      <c r="M14449" s="40"/>
    </row>
    <row r="14450" spans="1:13" ht="12.95" customHeight="1" outlineLevel="4" x14ac:dyDescent="0.2">
      <c r="E14450" s="35"/>
      <c r="F14450" s="36"/>
      <c r="G14450" s="37"/>
      <c r="H14450" s="36"/>
      <c r="I14450" s="36"/>
      <c r="J14450" s="38"/>
      <c r="K14450" s="36"/>
      <c r="L14450" s="39"/>
      <c r="M14450" s="40"/>
    </row>
    <row r="14451" spans="1:13" ht="12.95" customHeight="1" outlineLevel="4" x14ac:dyDescent="0.2">
      <c r="E14451" s="35"/>
      <c r="F14451" s="36"/>
      <c r="G14451" s="37"/>
      <c r="H14451" s="36"/>
      <c r="I14451" s="36"/>
      <c r="J14451" s="38"/>
      <c r="K14451" s="36"/>
      <c r="L14451" s="39"/>
      <c r="M14451" s="40"/>
    </row>
    <row r="14452" spans="1:13" ht="12.95" customHeight="1" outlineLevel="4" x14ac:dyDescent="0.2">
      <c r="E14452" s="35"/>
      <c r="F14452" s="36"/>
      <c r="G14452" s="37"/>
      <c r="H14452" s="36"/>
      <c r="I14452" s="36"/>
      <c r="J14452" s="38"/>
      <c r="K14452" s="36"/>
      <c r="L14452" s="39"/>
      <c r="M14452" s="40"/>
    </row>
    <row r="14453" spans="1:13" ht="12.95" customHeight="1" outlineLevel="4" x14ac:dyDescent="0.2">
      <c r="E14453" s="35"/>
      <c r="F14453" s="36"/>
      <c r="G14453" s="37"/>
      <c r="H14453" s="36"/>
      <c r="I14453" s="36"/>
      <c r="J14453" s="38"/>
      <c r="K14453" s="36"/>
      <c r="L14453" s="39"/>
      <c r="M14453" s="40"/>
    </row>
    <row r="14454" spans="1:13" ht="12.95" customHeight="1" outlineLevel="4" x14ac:dyDescent="0.2">
      <c r="A14454" s="21"/>
      <c r="B14454" s="21"/>
      <c r="C14454" s="21"/>
      <c r="D14454" s="21"/>
      <c r="E14454" s="22" t="s">
        <v>707</v>
      </c>
      <c r="F14454" s="23"/>
      <c r="G14454" s="24"/>
      <c r="H14454" s="25">
        <v>4.8499999999999996</v>
      </c>
      <c r="I14454" s="26"/>
      <c r="J14454" s="27"/>
      <c r="K14454" s="27"/>
      <c r="L14454" s="7"/>
      <c r="M14454" s="9"/>
    </row>
    <row r="14455" spans="1:13" ht="26.1" customHeight="1" outlineLevel="4" x14ac:dyDescent="0.2">
      <c r="E14455" s="28" t="s">
        <v>23</v>
      </c>
      <c r="F14455" s="29">
        <v>917510</v>
      </c>
      <c r="G14455" s="30" t="s">
        <v>111</v>
      </c>
      <c r="H14455" s="31">
        <v>14.55</v>
      </c>
      <c r="I14455" s="31">
        <v>14.55</v>
      </c>
      <c r="J14455" s="32" t="s">
        <v>25</v>
      </c>
      <c r="K14455" s="33">
        <v>3</v>
      </c>
      <c r="L14455" s="60"/>
      <c r="M14455" s="59">
        <f>I14455*L14455</f>
        <v>0</v>
      </c>
    </row>
    <row r="14456" spans="1:13" ht="26.1" customHeight="1" outlineLevel="4" x14ac:dyDescent="0.2">
      <c r="E14456" s="28" t="s">
        <v>23</v>
      </c>
      <c r="F14456" s="29">
        <v>917510</v>
      </c>
      <c r="G14456" s="30" t="s">
        <v>111</v>
      </c>
      <c r="H14456" s="31">
        <v>14.55</v>
      </c>
      <c r="I14456" s="31">
        <v>14.55</v>
      </c>
      <c r="J14456" s="32" t="s">
        <v>25</v>
      </c>
      <c r="K14456" s="33">
        <v>3</v>
      </c>
      <c r="L14456" s="60"/>
      <c r="M14456" s="59">
        <f>I14456*L14456</f>
        <v>0</v>
      </c>
    </row>
    <row r="14457" spans="1:13" ht="12.95" customHeight="1" outlineLevel="4" x14ac:dyDescent="0.2">
      <c r="E14457" s="35"/>
      <c r="F14457" s="36"/>
      <c r="G14457" s="37"/>
      <c r="H14457" s="36"/>
      <c r="I14457" s="36"/>
      <c r="J14457" s="38"/>
      <c r="K14457" s="36"/>
      <c r="L14457" s="39"/>
      <c r="M14457" s="40"/>
    </row>
    <row r="14458" spans="1:13" ht="12.95" customHeight="1" outlineLevel="4" x14ac:dyDescent="0.2">
      <c r="E14458" s="35"/>
      <c r="F14458" s="36"/>
      <c r="G14458" s="37"/>
      <c r="H14458" s="36"/>
      <c r="I14458" s="36"/>
      <c r="J14458" s="38"/>
      <c r="K14458" s="36"/>
      <c r="L14458" s="39"/>
      <c r="M14458" s="40"/>
    </row>
    <row r="14459" spans="1:13" ht="12.95" customHeight="1" outlineLevel="4" x14ac:dyDescent="0.2">
      <c r="E14459" s="35"/>
      <c r="F14459" s="36"/>
      <c r="G14459" s="37"/>
      <c r="H14459" s="36"/>
      <c r="I14459" s="36"/>
      <c r="J14459" s="38"/>
      <c r="K14459" s="36"/>
      <c r="L14459" s="39"/>
      <c r="M14459" s="40"/>
    </row>
    <row r="14460" spans="1:13" ht="12.95" customHeight="1" outlineLevel="4" x14ac:dyDescent="0.2">
      <c r="E14460" s="35"/>
      <c r="F14460" s="36"/>
      <c r="G14460" s="37"/>
      <c r="H14460" s="36"/>
      <c r="I14460" s="36"/>
      <c r="J14460" s="38"/>
      <c r="K14460" s="36"/>
      <c r="L14460" s="39"/>
      <c r="M14460" s="40"/>
    </row>
    <row r="14461" spans="1:13" ht="12.95" customHeight="1" outlineLevel="4" x14ac:dyDescent="0.2">
      <c r="E14461" s="35"/>
      <c r="F14461" s="36"/>
      <c r="G14461" s="37"/>
      <c r="H14461" s="36"/>
      <c r="I14461" s="36"/>
      <c r="J14461" s="38"/>
      <c r="K14461" s="36"/>
      <c r="L14461" s="39"/>
      <c r="M14461" s="40"/>
    </row>
    <row r="14462" spans="1:13" ht="12.95" customHeight="1" outlineLevel="4" x14ac:dyDescent="0.2">
      <c r="E14462" s="35"/>
      <c r="F14462" s="36"/>
      <c r="G14462" s="37"/>
      <c r="H14462" s="36"/>
      <c r="I14462" s="36"/>
      <c r="J14462" s="38"/>
      <c r="K14462" s="36"/>
      <c r="L14462" s="39"/>
      <c r="M14462" s="40"/>
    </row>
    <row r="14463" spans="1:13" ht="12.95" customHeight="1" outlineLevel="4" x14ac:dyDescent="0.2">
      <c r="E14463" s="35"/>
      <c r="F14463" s="36"/>
      <c r="G14463" s="37"/>
      <c r="H14463" s="36"/>
      <c r="I14463" s="36"/>
      <c r="J14463" s="38"/>
      <c r="K14463" s="36"/>
      <c r="L14463" s="39"/>
      <c r="M14463" s="40"/>
    </row>
    <row r="14464" spans="1:13" ht="12.95" customHeight="1" outlineLevel="4" x14ac:dyDescent="0.2">
      <c r="E14464" s="35"/>
      <c r="F14464" s="36"/>
      <c r="G14464" s="37"/>
      <c r="H14464" s="36"/>
      <c r="I14464" s="36"/>
      <c r="J14464" s="38"/>
      <c r="K14464" s="36"/>
      <c r="L14464" s="39"/>
      <c r="M14464" s="40"/>
    </row>
    <row r="14465" spans="1:13" ht="12.95" customHeight="1" outlineLevel="4" x14ac:dyDescent="0.2">
      <c r="E14465" s="35"/>
      <c r="F14465" s="36"/>
      <c r="G14465" s="37"/>
      <c r="H14465" s="36"/>
      <c r="I14465" s="36"/>
      <c r="J14465" s="38"/>
      <c r="K14465" s="36"/>
      <c r="L14465" s="39"/>
      <c r="M14465" s="40"/>
    </row>
    <row r="14466" spans="1:13" ht="12.95" customHeight="1" outlineLevel="4" x14ac:dyDescent="0.2">
      <c r="E14466" s="35"/>
      <c r="F14466" s="36"/>
      <c r="G14466" s="37"/>
      <c r="H14466" s="36"/>
      <c r="I14466" s="36"/>
      <c r="J14466" s="38"/>
      <c r="K14466" s="36"/>
      <c r="L14466" s="39"/>
      <c r="M14466" s="40"/>
    </row>
    <row r="14467" spans="1:13" ht="12.95" customHeight="1" outlineLevel="4" x14ac:dyDescent="0.2">
      <c r="E14467" s="35"/>
      <c r="F14467" s="36"/>
      <c r="G14467" s="37"/>
      <c r="H14467" s="36"/>
      <c r="I14467" s="36"/>
      <c r="J14467" s="38"/>
      <c r="K14467" s="36"/>
      <c r="L14467" s="39"/>
      <c r="M14467" s="40"/>
    </row>
    <row r="14468" spans="1:13" ht="12.95" customHeight="1" outlineLevel="4" x14ac:dyDescent="0.2">
      <c r="E14468" s="35"/>
      <c r="F14468" s="36"/>
      <c r="G14468" s="37"/>
      <c r="H14468" s="36"/>
      <c r="I14468" s="36"/>
      <c r="J14468" s="38"/>
      <c r="K14468" s="36"/>
      <c r="L14468" s="39"/>
      <c r="M14468" s="40"/>
    </row>
    <row r="14469" spans="1:13" s="4" customFormat="1" ht="21.95" customHeight="1" outlineLevel="3" x14ac:dyDescent="0.2">
      <c r="A14469" s="13"/>
      <c r="B14469" s="14" t="s">
        <v>107</v>
      </c>
      <c r="C14469" s="16" t="s">
        <v>752</v>
      </c>
      <c r="D14469" s="16" t="s">
        <v>109</v>
      </c>
      <c r="E14469" s="14" t="s">
        <v>110</v>
      </c>
      <c r="F14469" s="17"/>
      <c r="G14469" s="18"/>
      <c r="H14469" s="17"/>
      <c r="I14469" s="19"/>
      <c r="J14469" s="20"/>
      <c r="K14469" s="20"/>
      <c r="L14469" s="12"/>
      <c r="M14469" s="9"/>
    </row>
    <row r="14470" spans="1:13" ht="12.95" customHeight="1" outlineLevel="4" x14ac:dyDescent="0.2">
      <c r="A14470" s="21"/>
      <c r="B14470" s="21"/>
      <c r="C14470" s="21"/>
      <c r="D14470" s="21"/>
      <c r="E14470" s="22" t="s">
        <v>117</v>
      </c>
      <c r="F14470" s="23"/>
      <c r="G14470" s="24"/>
      <c r="H14470" s="25">
        <v>4.5</v>
      </c>
      <c r="I14470" s="26"/>
      <c r="J14470" s="27"/>
      <c r="K14470" s="27"/>
      <c r="L14470" s="7"/>
      <c r="M14470" s="9"/>
    </row>
    <row r="14471" spans="1:13" ht="26.1" customHeight="1" outlineLevel="4" x14ac:dyDescent="0.2">
      <c r="E14471" s="28" t="s">
        <v>23</v>
      </c>
      <c r="F14471" s="29">
        <v>942223</v>
      </c>
      <c r="G14471" s="30" t="s">
        <v>111</v>
      </c>
      <c r="H14471" s="31">
        <v>13.5</v>
      </c>
      <c r="I14471" s="31">
        <v>13.5</v>
      </c>
      <c r="J14471" s="32" t="s">
        <v>25</v>
      </c>
      <c r="K14471" s="33">
        <v>2</v>
      </c>
      <c r="L14471" s="60"/>
      <c r="M14471" s="59">
        <f>I14471*L14471</f>
        <v>0</v>
      </c>
    </row>
    <row r="14472" spans="1:13" ht="12.95" customHeight="1" outlineLevel="4" x14ac:dyDescent="0.2">
      <c r="E14472" s="35"/>
      <c r="F14472" s="36"/>
      <c r="G14472" s="37"/>
      <c r="H14472" s="36"/>
      <c r="I14472" s="36"/>
      <c r="J14472" s="38"/>
      <c r="K14472" s="36"/>
      <c r="L14472" s="39"/>
      <c r="M14472" s="40"/>
    </row>
    <row r="14473" spans="1:13" ht="12.95" customHeight="1" outlineLevel="4" x14ac:dyDescent="0.2">
      <c r="E14473" s="35"/>
      <c r="F14473" s="36"/>
      <c r="G14473" s="37"/>
      <c r="H14473" s="36"/>
      <c r="I14473" s="36"/>
      <c r="J14473" s="38"/>
      <c r="K14473" s="36"/>
      <c r="L14473" s="39"/>
      <c r="M14473" s="40"/>
    </row>
    <row r="14474" spans="1:13" ht="12.95" customHeight="1" outlineLevel="4" x14ac:dyDescent="0.2">
      <c r="E14474" s="35"/>
      <c r="F14474" s="36"/>
      <c r="G14474" s="37"/>
      <c r="H14474" s="36"/>
      <c r="I14474" s="36"/>
      <c r="J14474" s="38"/>
      <c r="K14474" s="36"/>
      <c r="L14474" s="39"/>
      <c r="M14474" s="40"/>
    </row>
    <row r="14475" spans="1:13" ht="12.95" customHeight="1" outlineLevel="4" x14ac:dyDescent="0.2">
      <c r="E14475" s="35"/>
      <c r="F14475" s="36"/>
      <c r="G14475" s="37"/>
      <c r="H14475" s="36"/>
      <c r="I14475" s="36"/>
      <c r="J14475" s="38"/>
      <c r="K14475" s="36"/>
      <c r="L14475" s="39"/>
      <c r="M14475" s="40"/>
    </row>
    <row r="14476" spans="1:13" ht="12.95" customHeight="1" outlineLevel="4" x14ac:dyDescent="0.2">
      <c r="E14476" s="35"/>
      <c r="F14476" s="36"/>
      <c r="G14476" s="37"/>
      <c r="H14476" s="36"/>
      <c r="I14476" s="36"/>
      <c r="J14476" s="38"/>
      <c r="K14476" s="36"/>
      <c r="L14476" s="39"/>
      <c r="M14476" s="40"/>
    </row>
    <row r="14477" spans="1:13" ht="12.95" customHeight="1" outlineLevel="4" x14ac:dyDescent="0.2">
      <c r="E14477" s="35"/>
      <c r="F14477" s="36"/>
      <c r="G14477" s="37"/>
      <c r="H14477" s="36"/>
      <c r="I14477" s="36"/>
      <c r="J14477" s="38"/>
      <c r="K14477" s="36"/>
      <c r="L14477" s="39"/>
      <c r="M14477" s="40"/>
    </row>
    <row r="14478" spans="1:13" ht="12.95" customHeight="1" outlineLevel="4" x14ac:dyDescent="0.2">
      <c r="E14478" s="35"/>
      <c r="F14478" s="36"/>
      <c r="G14478" s="37"/>
      <c r="H14478" s="36"/>
      <c r="I14478" s="36"/>
      <c r="J14478" s="38"/>
      <c r="K14478" s="36"/>
      <c r="L14478" s="39"/>
      <c r="M14478" s="40"/>
    </row>
    <row r="14479" spans="1:13" ht="12.95" customHeight="1" outlineLevel="4" x14ac:dyDescent="0.2">
      <c r="E14479" s="35"/>
      <c r="F14479" s="36"/>
      <c r="G14479" s="37"/>
      <c r="H14479" s="36"/>
      <c r="I14479" s="36"/>
      <c r="J14479" s="38"/>
      <c r="K14479" s="36"/>
      <c r="L14479" s="39"/>
      <c r="M14479" s="40"/>
    </row>
    <row r="14480" spans="1:13" ht="12.95" customHeight="1" outlineLevel="4" x14ac:dyDescent="0.2">
      <c r="E14480" s="35"/>
      <c r="F14480" s="36"/>
      <c r="G14480" s="37"/>
      <c r="H14480" s="36"/>
      <c r="I14480" s="36"/>
      <c r="J14480" s="38"/>
      <c r="K14480" s="36"/>
      <c r="L14480" s="39"/>
      <c r="M14480" s="40"/>
    </row>
    <row r="14481" spans="1:13" ht="12.95" customHeight="1" outlineLevel="4" x14ac:dyDescent="0.2">
      <c r="E14481" s="35"/>
      <c r="F14481" s="36"/>
      <c r="G14481" s="37"/>
      <c r="H14481" s="36"/>
      <c r="I14481" s="36"/>
      <c r="J14481" s="38"/>
      <c r="K14481" s="36"/>
      <c r="L14481" s="39"/>
      <c r="M14481" s="40"/>
    </row>
    <row r="14482" spans="1:13" ht="12.95" customHeight="1" outlineLevel="4" x14ac:dyDescent="0.2">
      <c r="E14482" s="35"/>
      <c r="F14482" s="36"/>
      <c r="G14482" s="37"/>
      <c r="H14482" s="36"/>
      <c r="I14482" s="36"/>
      <c r="J14482" s="38"/>
      <c r="K14482" s="36"/>
      <c r="L14482" s="39"/>
      <c r="M14482" s="40"/>
    </row>
    <row r="14483" spans="1:13" ht="12.95" customHeight="1" outlineLevel="4" x14ac:dyDescent="0.2">
      <c r="E14483" s="35"/>
      <c r="F14483" s="36"/>
      <c r="G14483" s="37"/>
      <c r="H14483" s="36"/>
      <c r="I14483" s="36"/>
      <c r="J14483" s="38"/>
      <c r="K14483" s="36"/>
      <c r="L14483" s="39"/>
      <c r="M14483" s="40"/>
    </row>
    <row r="14484" spans="1:13" ht="12.95" customHeight="1" outlineLevel="4" x14ac:dyDescent="0.2">
      <c r="E14484" s="35"/>
      <c r="F14484" s="36"/>
      <c r="G14484" s="37"/>
      <c r="H14484" s="36"/>
      <c r="I14484" s="36"/>
      <c r="J14484" s="38"/>
      <c r="K14484" s="36"/>
      <c r="L14484" s="39"/>
      <c r="M14484" s="40"/>
    </row>
    <row r="14485" spans="1:13" ht="18.95" customHeight="1" outlineLevel="1" x14ac:dyDescent="0.25">
      <c r="A14485" s="10"/>
      <c r="B14485" s="11" t="s">
        <v>119</v>
      </c>
      <c r="C14485" s="10"/>
      <c r="D14485" s="10"/>
      <c r="E14485" s="10"/>
      <c r="F14485" s="10"/>
      <c r="G14485" s="10"/>
      <c r="H14485" s="10"/>
      <c r="I14485" s="10"/>
      <c r="J14485" s="10"/>
      <c r="K14485" s="10"/>
      <c r="L14485" s="12"/>
      <c r="M14485" s="9"/>
    </row>
    <row r="14486" spans="1:13" ht="18.95" customHeight="1" outlineLevel="2" x14ac:dyDescent="0.25">
      <c r="A14486" s="7"/>
      <c r="B14486" s="8" t="s">
        <v>709</v>
      </c>
      <c r="C14486" s="7"/>
      <c r="D14486" s="7"/>
      <c r="E14486" s="7"/>
      <c r="F14486" s="7"/>
      <c r="G14486" s="7"/>
      <c r="H14486" s="7"/>
      <c r="I14486" s="7"/>
      <c r="J14486" s="7"/>
      <c r="K14486" s="7"/>
      <c r="L14486" s="7"/>
      <c r="M14486" s="9"/>
    </row>
    <row r="14487" spans="1:13" s="4" customFormat="1" ht="21.95" customHeight="1" outlineLevel="3" x14ac:dyDescent="0.2">
      <c r="A14487" s="13"/>
      <c r="B14487" s="14" t="s">
        <v>121</v>
      </c>
      <c r="C14487" s="15">
        <v>60135</v>
      </c>
      <c r="D14487" s="16" t="s">
        <v>711</v>
      </c>
      <c r="E14487" s="14" t="s">
        <v>68</v>
      </c>
      <c r="F14487" s="17"/>
      <c r="G14487" s="18"/>
      <c r="H14487" s="17"/>
      <c r="I14487" s="19"/>
      <c r="J14487" s="20"/>
      <c r="K14487" s="20"/>
      <c r="L14487" s="12"/>
      <c r="M14487" s="9"/>
    </row>
    <row r="14488" spans="1:13" ht="12.95" customHeight="1" outlineLevel="4" x14ac:dyDescent="0.2">
      <c r="A14488" s="21"/>
      <c r="B14488" s="21"/>
      <c r="C14488" s="21"/>
      <c r="D14488" s="21"/>
      <c r="E14488" s="22" t="s">
        <v>44</v>
      </c>
      <c r="F14488" s="23"/>
      <c r="G14488" s="24"/>
      <c r="H14488" s="25">
        <v>5.92</v>
      </c>
      <c r="I14488" s="26"/>
      <c r="J14488" s="27"/>
      <c r="K14488" s="27"/>
      <c r="L14488" s="7"/>
      <c r="M14488" s="9"/>
    </row>
    <row r="14489" spans="1:13" ht="12.95" customHeight="1" outlineLevel="4" x14ac:dyDescent="0.2">
      <c r="E14489" s="28" t="s">
        <v>23</v>
      </c>
      <c r="F14489" s="29">
        <v>921524</v>
      </c>
      <c r="G14489" s="30" t="s">
        <v>662</v>
      </c>
      <c r="H14489" s="31">
        <v>5.92</v>
      </c>
      <c r="I14489" s="31">
        <v>5.92</v>
      </c>
      <c r="J14489" s="32" t="s">
        <v>25</v>
      </c>
      <c r="K14489" s="33">
        <v>1</v>
      </c>
      <c r="L14489" s="60"/>
      <c r="M14489" s="59">
        <f>I14489*L14489</f>
        <v>0</v>
      </c>
    </row>
    <row r="14490" spans="1:13" ht="12.95" customHeight="1" outlineLevel="4" x14ac:dyDescent="0.2">
      <c r="E14490" s="35"/>
      <c r="F14490" s="36"/>
      <c r="G14490" s="37"/>
      <c r="H14490" s="36"/>
      <c r="I14490" s="36"/>
      <c r="J14490" s="38"/>
      <c r="K14490" s="36"/>
      <c r="L14490" s="39"/>
      <c r="M14490" s="40"/>
    </row>
    <row r="14491" spans="1:13" ht="12.95" customHeight="1" outlineLevel="4" x14ac:dyDescent="0.2">
      <c r="E14491" s="35"/>
      <c r="F14491" s="36"/>
      <c r="G14491" s="37"/>
      <c r="H14491" s="36"/>
      <c r="I14491" s="36"/>
      <c r="J14491" s="38"/>
      <c r="K14491" s="36"/>
      <c r="L14491" s="39"/>
      <c r="M14491" s="40"/>
    </row>
    <row r="14492" spans="1:13" ht="12.95" customHeight="1" outlineLevel="4" x14ac:dyDescent="0.2">
      <c r="E14492" s="35"/>
      <c r="F14492" s="36"/>
      <c r="G14492" s="37"/>
      <c r="H14492" s="36"/>
      <c r="I14492" s="36"/>
      <c r="J14492" s="38"/>
      <c r="K14492" s="36"/>
      <c r="L14492" s="39"/>
      <c r="M14492" s="40"/>
    </row>
    <row r="14493" spans="1:13" ht="12.95" customHeight="1" outlineLevel="4" x14ac:dyDescent="0.2">
      <c r="E14493" s="35"/>
      <c r="F14493" s="36"/>
      <c r="G14493" s="37"/>
      <c r="H14493" s="36"/>
      <c r="I14493" s="36"/>
      <c r="J14493" s="38"/>
      <c r="K14493" s="36"/>
      <c r="L14493" s="39"/>
      <c r="M14493" s="40"/>
    </row>
    <row r="14494" spans="1:13" ht="12.95" customHeight="1" outlineLevel="4" x14ac:dyDescent="0.2">
      <c r="E14494" s="35"/>
      <c r="F14494" s="36"/>
      <c r="G14494" s="37"/>
      <c r="H14494" s="36"/>
      <c r="I14494" s="36"/>
      <c r="J14494" s="38"/>
      <c r="K14494" s="36"/>
      <c r="L14494" s="39"/>
      <c r="M14494" s="40"/>
    </row>
    <row r="14495" spans="1:13" ht="12.95" customHeight="1" outlineLevel="4" x14ac:dyDescent="0.2">
      <c r="E14495" s="35"/>
      <c r="F14495" s="36"/>
      <c r="G14495" s="37"/>
      <c r="H14495" s="36"/>
      <c r="I14495" s="36"/>
      <c r="J14495" s="38"/>
      <c r="K14495" s="36"/>
      <c r="L14495" s="39"/>
      <c r="M14495" s="40"/>
    </row>
    <row r="14496" spans="1:13" ht="12.95" customHeight="1" outlineLevel="4" x14ac:dyDescent="0.2">
      <c r="E14496" s="35"/>
      <c r="F14496" s="36"/>
      <c r="G14496" s="37"/>
      <c r="H14496" s="36"/>
      <c r="I14496" s="36"/>
      <c r="J14496" s="38"/>
      <c r="K14496" s="36"/>
      <c r="L14496" s="39"/>
      <c r="M14496" s="40"/>
    </row>
    <row r="14497" spans="1:13" ht="12.95" customHeight="1" outlineLevel="4" x14ac:dyDescent="0.2">
      <c r="E14497" s="35"/>
      <c r="F14497" s="36"/>
      <c r="G14497" s="37"/>
      <c r="H14497" s="36"/>
      <c r="I14497" s="36"/>
      <c r="J14497" s="38"/>
      <c r="K14497" s="36"/>
      <c r="L14497" s="39"/>
      <c r="M14497" s="40"/>
    </row>
    <row r="14498" spans="1:13" ht="12.95" customHeight="1" outlineLevel="4" x14ac:dyDescent="0.2">
      <c r="E14498" s="35"/>
      <c r="F14498" s="36"/>
      <c r="G14498" s="37"/>
      <c r="H14498" s="36"/>
      <c r="I14498" s="36"/>
      <c r="J14498" s="38"/>
      <c r="K14498" s="36"/>
      <c r="L14498" s="39"/>
      <c r="M14498" s="40"/>
    </row>
    <row r="14499" spans="1:13" ht="12.95" customHeight="1" outlineLevel="4" x14ac:dyDescent="0.2">
      <c r="E14499" s="35"/>
      <c r="F14499" s="36"/>
      <c r="G14499" s="37"/>
      <c r="H14499" s="36"/>
      <c r="I14499" s="36"/>
      <c r="J14499" s="38"/>
      <c r="K14499" s="36"/>
      <c r="L14499" s="39"/>
      <c r="M14499" s="40"/>
    </row>
    <row r="14500" spans="1:13" ht="12.95" customHeight="1" outlineLevel="4" x14ac:dyDescent="0.2">
      <c r="E14500" s="35"/>
      <c r="F14500" s="36"/>
      <c r="G14500" s="37"/>
      <c r="H14500" s="36"/>
      <c r="I14500" s="36"/>
      <c r="J14500" s="38"/>
      <c r="K14500" s="36"/>
      <c r="L14500" s="39"/>
      <c r="M14500" s="40"/>
    </row>
    <row r="14501" spans="1:13" ht="12.95" customHeight="1" outlineLevel="4" x14ac:dyDescent="0.2">
      <c r="E14501" s="35"/>
      <c r="F14501" s="36"/>
      <c r="G14501" s="37"/>
      <c r="H14501" s="36"/>
      <c r="I14501" s="36"/>
      <c r="J14501" s="38"/>
      <c r="K14501" s="36"/>
      <c r="L14501" s="39"/>
      <c r="M14501" s="40"/>
    </row>
    <row r="14502" spans="1:13" ht="12.95" customHeight="1" outlineLevel="4" x14ac:dyDescent="0.2">
      <c r="E14502" s="35"/>
      <c r="F14502" s="36"/>
      <c r="G14502" s="37"/>
      <c r="H14502" s="36"/>
      <c r="I14502" s="36"/>
      <c r="J14502" s="38"/>
      <c r="K14502" s="36"/>
      <c r="L14502" s="39"/>
      <c r="M14502" s="40"/>
    </row>
    <row r="14503" spans="1:13" ht="18.95" customHeight="1" outlineLevel="2" x14ac:dyDescent="0.25">
      <c r="A14503" s="7"/>
      <c r="B14503" s="8" t="s">
        <v>120</v>
      </c>
      <c r="C14503" s="7"/>
      <c r="D14503" s="7"/>
      <c r="E14503" s="7"/>
      <c r="F14503" s="7"/>
      <c r="G14503" s="7"/>
      <c r="H14503" s="7"/>
      <c r="I14503" s="7"/>
      <c r="J14503" s="7"/>
      <c r="K14503" s="7"/>
      <c r="L14503" s="7"/>
      <c r="M14503" s="9"/>
    </row>
    <row r="14504" spans="1:13" s="4" customFormat="1" ht="21.95" customHeight="1" outlineLevel="3" x14ac:dyDescent="0.2">
      <c r="A14504" s="13"/>
      <c r="B14504" s="14" t="s">
        <v>121</v>
      </c>
      <c r="C14504" s="15">
        <v>61176</v>
      </c>
      <c r="D14504" s="16" t="s">
        <v>122</v>
      </c>
      <c r="E14504" s="14" t="s">
        <v>68</v>
      </c>
      <c r="F14504" s="17"/>
      <c r="G14504" s="18"/>
      <c r="H14504" s="17"/>
      <c r="I14504" s="19"/>
      <c r="J14504" s="20"/>
      <c r="K14504" s="20"/>
      <c r="L14504" s="12"/>
      <c r="M14504" s="9"/>
    </row>
    <row r="14505" spans="1:13" ht="12.95" customHeight="1" outlineLevel="4" x14ac:dyDescent="0.2">
      <c r="A14505" s="21"/>
      <c r="B14505" s="21"/>
      <c r="C14505" s="21"/>
      <c r="D14505" s="21"/>
      <c r="E14505" s="22" t="s">
        <v>78</v>
      </c>
      <c r="F14505" s="23"/>
      <c r="G14505" s="24"/>
      <c r="H14505" s="25">
        <v>4.9400000000000004</v>
      </c>
      <c r="I14505" s="26"/>
      <c r="J14505" s="27"/>
      <c r="K14505" s="27"/>
      <c r="L14505" s="7"/>
      <c r="M14505" s="9"/>
    </row>
    <row r="14506" spans="1:13" ht="26.1" customHeight="1" outlineLevel="4" x14ac:dyDescent="0.2">
      <c r="E14506" s="28" t="s">
        <v>23</v>
      </c>
      <c r="F14506" s="29">
        <v>904737</v>
      </c>
      <c r="G14506" s="30" t="s">
        <v>69</v>
      </c>
      <c r="H14506" s="31">
        <v>19.760000000000002</v>
      </c>
      <c r="I14506" s="41">
        <v>11.84</v>
      </c>
      <c r="J14506" s="32" t="s">
        <v>25</v>
      </c>
      <c r="K14506" s="33">
        <v>3</v>
      </c>
      <c r="L14506" s="60"/>
      <c r="M14506" s="59">
        <f>I14506*L14506</f>
        <v>0</v>
      </c>
    </row>
    <row r="14507" spans="1:13" ht="12.95" customHeight="1" outlineLevel="4" x14ac:dyDescent="0.2">
      <c r="E14507" s="35"/>
      <c r="F14507" s="36"/>
      <c r="G14507" s="37"/>
      <c r="H14507" s="36"/>
      <c r="I14507" s="36"/>
      <c r="J14507" s="38"/>
      <c r="K14507" s="36"/>
      <c r="L14507" s="39"/>
      <c r="M14507" s="40"/>
    </row>
    <row r="14508" spans="1:13" ht="12.95" customHeight="1" outlineLevel="4" x14ac:dyDescent="0.2">
      <c r="E14508" s="35"/>
      <c r="F14508" s="36"/>
      <c r="G14508" s="37"/>
      <c r="H14508" s="36"/>
      <c r="I14508" s="36"/>
      <c r="J14508" s="38"/>
      <c r="K14508" s="36"/>
      <c r="L14508" s="39"/>
      <c r="M14508" s="40"/>
    </row>
    <row r="14509" spans="1:13" ht="12.95" customHeight="1" outlineLevel="4" x14ac:dyDescent="0.2">
      <c r="E14509" s="35"/>
      <c r="F14509" s="36"/>
      <c r="G14509" s="37"/>
      <c r="H14509" s="36"/>
      <c r="I14509" s="36"/>
      <c r="J14509" s="38"/>
      <c r="K14509" s="36"/>
      <c r="L14509" s="39"/>
      <c r="M14509" s="40"/>
    </row>
    <row r="14510" spans="1:13" ht="12.95" customHeight="1" outlineLevel="4" x14ac:dyDescent="0.2">
      <c r="E14510" s="35"/>
      <c r="F14510" s="36"/>
      <c r="G14510" s="37"/>
      <c r="H14510" s="36"/>
      <c r="I14510" s="36"/>
      <c r="J14510" s="38"/>
      <c r="K14510" s="36"/>
      <c r="L14510" s="39"/>
      <c r="M14510" s="40"/>
    </row>
    <row r="14511" spans="1:13" ht="12.95" customHeight="1" outlineLevel="4" x14ac:dyDescent="0.2">
      <c r="E14511" s="35"/>
      <c r="F14511" s="36"/>
      <c r="G14511" s="37"/>
      <c r="H14511" s="36"/>
      <c r="I14511" s="36"/>
      <c r="J14511" s="38"/>
      <c r="K14511" s="36"/>
      <c r="L14511" s="39"/>
      <c r="M14511" s="40"/>
    </row>
    <row r="14512" spans="1:13" ht="12.95" customHeight="1" outlineLevel="4" x14ac:dyDescent="0.2">
      <c r="E14512" s="35"/>
      <c r="F14512" s="36"/>
      <c r="G14512" s="37"/>
      <c r="H14512" s="36"/>
      <c r="I14512" s="36"/>
      <c r="J14512" s="38"/>
      <c r="K14512" s="36"/>
      <c r="L14512" s="39"/>
      <c r="M14512" s="40"/>
    </row>
    <row r="14513" spans="1:13" ht="12.95" customHeight="1" outlineLevel="4" x14ac:dyDescent="0.2">
      <c r="E14513" s="35"/>
      <c r="F14513" s="36"/>
      <c r="G14513" s="37"/>
      <c r="H14513" s="36"/>
      <c r="I14513" s="36"/>
      <c r="J14513" s="38"/>
      <c r="K14513" s="36"/>
      <c r="L14513" s="39"/>
      <c r="M14513" s="40"/>
    </row>
    <row r="14514" spans="1:13" ht="12.95" customHeight="1" outlineLevel="4" x14ac:dyDescent="0.2">
      <c r="E14514" s="35"/>
      <c r="F14514" s="36"/>
      <c r="G14514" s="37"/>
      <c r="H14514" s="36"/>
      <c r="I14514" s="36"/>
      <c r="J14514" s="38"/>
      <c r="K14514" s="36"/>
      <c r="L14514" s="39"/>
      <c r="M14514" s="40"/>
    </row>
    <row r="14515" spans="1:13" ht="12.95" customHeight="1" outlineLevel="4" x14ac:dyDescent="0.2">
      <c r="E14515" s="35"/>
      <c r="F14515" s="36"/>
      <c r="G14515" s="37"/>
      <c r="H14515" s="36"/>
      <c r="I14515" s="36"/>
      <c r="J14515" s="38"/>
      <c r="K14515" s="36"/>
      <c r="L14515" s="39"/>
      <c r="M14515" s="40"/>
    </row>
    <row r="14516" spans="1:13" ht="12.95" customHeight="1" outlineLevel="4" x14ac:dyDescent="0.2">
      <c r="E14516" s="35"/>
      <c r="F14516" s="36"/>
      <c r="G14516" s="37"/>
      <c r="H14516" s="36"/>
      <c r="I14516" s="36"/>
      <c r="J14516" s="38"/>
      <c r="K14516" s="36"/>
      <c r="L14516" s="39"/>
      <c r="M14516" s="40"/>
    </row>
    <row r="14517" spans="1:13" ht="12.95" customHeight="1" outlineLevel="4" x14ac:dyDescent="0.2">
      <c r="E14517" s="35"/>
      <c r="F14517" s="36"/>
      <c r="G14517" s="37"/>
      <c r="H14517" s="36"/>
      <c r="I14517" s="36"/>
      <c r="J14517" s="38"/>
      <c r="K14517" s="36"/>
      <c r="L14517" s="39"/>
      <c r="M14517" s="40"/>
    </row>
    <row r="14518" spans="1:13" ht="12.95" customHeight="1" outlineLevel="4" x14ac:dyDescent="0.2">
      <c r="E14518" s="35"/>
      <c r="F14518" s="36"/>
      <c r="G14518" s="37"/>
      <c r="H14518" s="36"/>
      <c r="I14518" s="36"/>
      <c r="J14518" s="38"/>
      <c r="K14518" s="36"/>
      <c r="L14518" s="39"/>
      <c r="M14518" s="40"/>
    </row>
    <row r="14519" spans="1:13" ht="12.95" customHeight="1" outlineLevel="4" x14ac:dyDescent="0.2">
      <c r="E14519" s="35"/>
      <c r="F14519" s="36"/>
      <c r="G14519" s="37"/>
      <c r="H14519" s="36"/>
      <c r="I14519" s="36"/>
      <c r="J14519" s="38"/>
      <c r="K14519" s="36"/>
      <c r="L14519" s="39"/>
      <c r="M14519" s="40"/>
    </row>
    <row r="14520" spans="1:13" ht="18.95" customHeight="1" outlineLevel="2" x14ac:dyDescent="0.25">
      <c r="A14520" s="7"/>
      <c r="B14520" s="8" t="s">
        <v>199</v>
      </c>
      <c r="C14520" s="7"/>
      <c r="D14520" s="7"/>
      <c r="E14520" s="7"/>
      <c r="F14520" s="7"/>
      <c r="G14520" s="7"/>
      <c r="H14520" s="7"/>
      <c r="I14520" s="7"/>
      <c r="J14520" s="7"/>
      <c r="K14520" s="7"/>
      <c r="L14520" s="7"/>
      <c r="M14520" s="9"/>
    </row>
    <row r="14521" spans="1:13" s="4" customFormat="1" ht="21.95" customHeight="1" outlineLevel="3" x14ac:dyDescent="0.2">
      <c r="A14521" s="13"/>
      <c r="B14521" s="14" t="s">
        <v>121</v>
      </c>
      <c r="C14521" s="15">
        <v>67005</v>
      </c>
      <c r="D14521" s="16" t="s">
        <v>753</v>
      </c>
      <c r="E14521" s="14" t="s">
        <v>68</v>
      </c>
      <c r="F14521" s="17"/>
      <c r="G14521" s="18"/>
      <c r="H14521" s="17"/>
      <c r="I14521" s="19"/>
      <c r="J14521" s="20"/>
      <c r="K14521" s="20"/>
      <c r="L14521" s="12"/>
      <c r="M14521" s="9"/>
    </row>
    <row r="14522" spans="1:13" ht="12.95" customHeight="1" outlineLevel="4" x14ac:dyDescent="0.2">
      <c r="A14522" s="21"/>
      <c r="B14522" s="21"/>
      <c r="C14522" s="21"/>
      <c r="D14522" s="21"/>
      <c r="E14522" s="22" t="s">
        <v>98</v>
      </c>
      <c r="F14522" s="23"/>
      <c r="G14522" s="24"/>
      <c r="H14522" s="25">
        <v>37.090000000000003</v>
      </c>
      <c r="I14522" s="26"/>
      <c r="J14522" s="27"/>
      <c r="K14522" s="27"/>
      <c r="L14522" s="7"/>
      <c r="M14522" s="9"/>
    </row>
    <row r="14523" spans="1:13" ht="12.95" customHeight="1" outlineLevel="4" x14ac:dyDescent="0.2">
      <c r="E14523" s="28" t="s">
        <v>23</v>
      </c>
      <c r="F14523" s="29">
        <v>908165</v>
      </c>
      <c r="G14523" s="30" t="s">
        <v>754</v>
      </c>
      <c r="H14523" s="31">
        <v>37.090000000000003</v>
      </c>
      <c r="I14523" s="41">
        <v>22.25</v>
      </c>
      <c r="J14523" s="32" t="s">
        <v>25</v>
      </c>
      <c r="K14523" s="33">
        <v>1</v>
      </c>
      <c r="L14523" s="60"/>
      <c r="M14523" s="59">
        <f>I14523*L14523</f>
        <v>0</v>
      </c>
    </row>
    <row r="14524" spans="1:13" ht="12.95" customHeight="1" outlineLevel="4" x14ac:dyDescent="0.2">
      <c r="E14524" s="35"/>
      <c r="F14524" s="36"/>
      <c r="G14524" s="37"/>
      <c r="H14524" s="36"/>
      <c r="I14524" s="36"/>
      <c r="J14524" s="38"/>
      <c r="K14524" s="36"/>
      <c r="L14524" s="39"/>
      <c r="M14524" s="40"/>
    </row>
    <row r="14525" spans="1:13" ht="12.95" customHeight="1" outlineLevel="4" x14ac:dyDescent="0.2">
      <c r="E14525" s="35"/>
      <c r="F14525" s="36"/>
      <c r="G14525" s="37"/>
      <c r="H14525" s="36"/>
      <c r="I14525" s="36"/>
      <c r="J14525" s="38"/>
      <c r="K14525" s="36"/>
      <c r="L14525" s="39"/>
      <c r="M14525" s="40"/>
    </row>
    <row r="14526" spans="1:13" ht="12.95" customHeight="1" outlineLevel="4" x14ac:dyDescent="0.2">
      <c r="E14526" s="35"/>
      <c r="F14526" s="36"/>
      <c r="G14526" s="37"/>
      <c r="H14526" s="36"/>
      <c r="I14526" s="36"/>
      <c r="J14526" s="38"/>
      <c r="K14526" s="36"/>
      <c r="L14526" s="39"/>
      <c r="M14526" s="40"/>
    </row>
    <row r="14527" spans="1:13" ht="12.95" customHeight="1" outlineLevel="4" x14ac:dyDescent="0.2">
      <c r="E14527" s="35"/>
      <c r="F14527" s="36"/>
      <c r="G14527" s="37"/>
      <c r="H14527" s="36"/>
      <c r="I14527" s="36"/>
      <c r="J14527" s="38"/>
      <c r="K14527" s="36"/>
      <c r="L14527" s="39"/>
      <c r="M14527" s="40"/>
    </row>
    <row r="14528" spans="1:13" ht="12.95" customHeight="1" outlineLevel="4" x14ac:dyDescent="0.2">
      <c r="E14528" s="35"/>
      <c r="F14528" s="36"/>
      <c r="G14528" s="37"/>
      <c r="H14528" s="36"/>
      <c r="I14528" s="36"/>
      <c r="J14528" s="38"/>
      <c r="K14528" s="36"/>
      <c r="L14528" s="39"/>
      <c r="M14528" s="40"/>
    </row>
    <row r="14529" spans="1:13" ht="12.95" customHeight="1" outlineLevel="4" x14ac:dyDescent="0.2">
      <c r="E14529" s="35"/>
      <c r="F14529" s="36"/>
      <c r="G14529" s="37"/>
      <c r="H14529" s="36"/>
      <c r="I14529" s="36"/>
      <c r="J14529" s="38"/>
      <c r="K14529" s="36"/>
      <c r="L14529" s="39"/>
      <c r="M14529" s="40"/>
    </row>
    <row r="14530" spans="1:13" ht="12.95" customHeight="1" outlineLevel="4" x14ac:dyDescent="0.2">
      <c r="E14530" s="35"/>
      <c r="F14530" s="36"/>
      <c r="G14530" s="37"/>
      <c r="H14530" s="36"/>
      <c r="I14530" s="36"/>
      <c r="J14530" s="38"/>
      <c r="K14530" s="36"/>
      <c r="L14530" s="39"/>
      <c r="M14530" s="40"/>
    </row>
    <row r="14531" spans="1:13" ht="12.95" customHeight="1" outlineLevel="4" x14ac:dyDescent="0.2">
      <c r="E14531" s="35"/>
      <c r="F14531" s="36"/>
      <c r="G14531" s="37"/>
      <c r="H14531" s="36"/>
      <c r="I14531" s="36"/>
      <c r="J14531" s="38"/>
      <c r="K14531" s="36"/>
      <c r="L14531" s="39"/>
      <c r="M14531" s="40"/>
    </row>
    <row r="14532" spans="1:13" ht="12.95" customHeight="1" outlineLevel="4" x14ac:dyDescent="0.2">
      <c r="E14532" s="35"/>
      <c r="F14532" s="36"/>
      <c r="G14532" s="37"/>
      <c r="H14532" s="36"/>
      <c r="I14532" s="36"/>
      <c r="J14532" s="38"/>
      <c r="K14532" s="36"/>
      <c r="L14532" s="39"/>
      <c r="M14532" s="40"/>
    </row>
    <row r="14533" spans="1:13" ht="12.95" customHeight="1" outlineLevel="4" x14ac:dyDescent="0.2">
      <c r="E14533" s="35"/>
      <c r="F14533" s="36"/>
      <c r="G14533" s="37"/>
      <c r="H14533" s="36"/>
      <c r="I14533" s="36"/>
      <c r="J14533" s="38"/>
      <c r="K14533" s="36"/>
      <c r="L14533" s="39"/>
      <c r="M14533" s="40"/>
    </row>
    <row r="14534" spans="1:13" ht="12.95" customHeight="1" outlineLevel="4" x14ac:dyDescent="0.2">
      <c r="E14534" s="35"/>
      <c r="F14534" s="36"/>
      <c r="G14534" s="37"/>
      <c r="H14534" s="36"/>
      <c r="I14534" s="36"/>
      <c r="J14534" s="38"/>
      <c r="K14534" s="36"/>
      <c r="L14534" s="39"/>
      <c r="M14534" s="40"/>
    </row>
    <row r="14535" spans="1:13" ht="12.95" customHeight="1" outlineLevel="4" x14ac:dyDescent="0.2">
      <c r="E14535" s="35"/>
      <c r="F14535" s="36"/>
      <c r="G14535" s="37"/>
      <c r="H14535" s="36"/>
      <c r="I14535" s="36"/>
      <c r="J14535" s="38"/>
      <c r="K14535" s="36"/>
      <c r="L14535" s="39"/>
      <c r="M14535" s="40"/>
    </row>
    <row r="14536" spans="1:13" ht="12.95" customHeight="1" outlineLevel="4" x14ac:dyDescent="0.2">
      <c r="E14536" s="35"/>
      <c r="F14536" s="36"/>
      <c r="G14536" s="37"/>
      <c r="H14536" s="36"/>
      <c r="I14536" s="36"/>
      <c r="J14536" s="38"/>
      <c r="K14536" s="36"/>
      <c r="L14536" s="39"/>
      <c r="M14536" s="40"/>
    </row>
    <row r="14537" spans="1:13" ht="18.95" customHeight="1" outlineLevel="2" x14ac:dyDescent="0.25">
      <c r="A14537" s="7"/>
      <c r="B14537" s="8" t="s">
        <v>32</v>
      </c>
      <c r="C14537" s="7"/>
      <c r="D14537" s="7"/>
      <c r="E14537" s="7"/>
      <c r="F14537" s="7"/>
      <c r="G14537" s="7"/>
      <c r="H14537" s="7"/>
      <c r="I14537" s="7"/>
      <c r="J14537" s="7"/>
      <c r="K14537" s="7"/>
      <c r="L14537" s="7"/>
      <c r="M14537" s="9"/>
    </row>
    <row r="14538" spans="1:13" s="4" customFormat="1" ht="21.95" customHeight="1" outlineLevel="3" x14ac:dyDescent="0.2">
      <c r="A14538" s="13"/>
      <c r="B14538" s="14" t="s">
        <v>121</v>
      </c>
      <c r="C14538" s="15">
        <v>59440</v>
      </c>
      <c r="D14538" s="16" t="s">
        <v>204</v>
      </c>
      <c r="E14538" s="14" t="s">
        <v>68</v>
      </c>
      <c r="F14538" s="17"/>
      <c r="G14538" s="18"/>
      <c r="H14538" s="17"/>
      <c r="I14538" s="19"/>
      <c r="J14538" s="20"/>
      <c r="K14538" s="20"/>
      <c r="L14538" s="12"/>
      <c r="M14538" s="9"/>
    </row>
    <row r="14539" spans="1:13" ht="12.95" customHeight="1" outlineLevel="4" x14ac:dyDescent="0.2">
      <c r="A14539" s="21"/>
      <c r="B14539" s="21"/>
      <c r="C14539" s="21"/>
      <c r="D14539" s="21"/>
      <c r="E14539" s="22" t="s">
        <v>91</v>
      </c>
      <c r="F14539" s="23"/>
      <c r="G14539" s="24"/>
      <c r="H14539" s="25">
        <v>6.55</v>
      </c>
      <c r="I14539" s="26"/>
      <c r="J14539" s="27"/>
      <c r="K14539" s="27"/>
      <c r="L14539" s="7"/>
      <c r="M14539" s="9"/>
    </row>
    <row r="14540" spans="1:13" ht="26.1" customHeight="1" outlineLevel="4" x14ac:dyDescent="0.2">
      <c r="E14540" s="28" t="s">
        <v>23</v>
      </c>
      <c r="F14540" s="29">
        <v>904665</v>
      </c>
      <c r="G14540" s="30" t="s">
        <v>69</v>
      </c>
      <c r="H14540" s="31">
        <v>26.2</v>
      </c>
      <c r="I14540" s="41">
        <v>15.72</v>
      </c>
      <c r="J14540" s="32" t="s">
        <v>25</v>
      </c>
      <c r="K14540" s="33">
        <v>2</v>
      </c>
      <c r="L14540" s="60"/>
      <c r="M14540" s="59">
        <f>I14540*L14540</f>
        <v>0</v>
      </c>
    </row>
    <row r="14541" spans="1:13" ht="12.95" customHeight="1" outlineLevel="4" x14ac:dyDescent="0.2">
      <c r="E14541" s="35"/>
      <c r="F14541" s="36"/>
      <c r="G14541" s="37"/>
      <c r="H14541" s="36"/>
      <c r="I14541" s="36"/>
      <c r="J14541" s="38"/>
      <c r="K14541" s="36"/>
      <c r="L14541" s="39"/>
      <c r="M14541" s="40"/>
    </row>
    <row r="14542" spans="1:13" ht="12.95" customHeight="1" outlineLevel="4" x14ac:dyDescent="0.2">
      <c r="E14542" s="35"/>
      <c r="F14542" s="36"/>
      <c r="G14542" s="37"/>
      <c r="H14542" s="36"/>
      <c r="I14542" s="36"/>
      <c r="J14542" s="38"/>
      <c r="K14542" s="36"/>
      <c r="L14542" s="39"/>
      <c r="M14542" s="40"/>
    </row>
    <row r="14543" spans="1:13" ht="12.95" customHeight="1" outlineLevel="4" x14ac:dyDescent="0.2">
      <c r="E14543" s="35"/>
      <c r="F14543" s="36"/>
      <c r="G14543" s="37"/>
      <c r="H14543" s="36"/>
      <c r="I14543" s="36"/>
      <c r="J14543" s="38"/>
      <c r="K14543" s="36"/>
      <c r="L14543" s="39"/>
      <c r="M14543" s="40"/>
    </row>
    <row r="14544" spans="1:13" ht="12.95" customHeight="1" outlineLevel="4" x14ac:dyDescent="0.2">
      <c r="E14544" s="35"/>
      <c r="F14544" s="36"/>
      <c r="G14544" s="37"/>
      <c r="H14544" s="36"/>
      <c r="I14544" s="36"/>
      <c r="J14544" s="38"/>
      <c r="K14544" s="36"/>
      <c r="L14544" s="39"/>
      <c r="M14544" s="40"/>
    </row>
    <row r="14545" spans="1:13" ht="12.95" customHeight="1" outlineLevel="4" x14ac:dyDescent="0.2">
      <c r="E14545" s="35"/>
      <c r="F14545" s="36"/>
      <c r="G14545" s="37"/>
      <c r="H14545" s="36"/>
      <c r="I14545" s="36"/>
      <c r="J14545" s="38"/>
      <c r="K14545" s="36"/>
      <c r="L14545" s="39"/>
      <c r="M14545" s="40"/>
    </row>
    <row r="14546" spans="1:13" ht="12.95" customHeight="1" outlineLevel="4" x14ac:dyDescent="0.2">
      <c r="E14546" s="35"/>
      <c r="F14546" s="36"/>
      <c r="G14546" s="37"/>
      <c r="H14546" s="36"/>
      <c r="I14546" s="36"/>
      <c r="J14546" s="38"/>
      <c r="K14546" s="36"/>
      <c r="L14546" s="39"/>
      <c r="M14546" s="40"/>
    </row>
    <row r="14547" spans="1:13" ht="12.95" customHeight="1" outlineLevel="4" x14ac:dyDescent="0.2">
      <c r="E14547" s="35"/>
      <c r="F14547" s="36"/>
      <c r="G14547" s="37"/>
      <c r="H14547" s="36"/>
      <c r="I14547" s="36"/>
      <c r="J14547" s="38"/>
      <c r="K14547" s="36"/>
      <c r="L14547" s="39"/>
      <c r="M14547" s="40"/>
    </row>
    <row r="14548" spans="1:13" ht="12.95" customHeight="1" outlineLevel="4" x14ac:dyDescent="0.2">
      <c r="E14548" s="35"/>
      <c r="F14548" s="36"/>
      <c r="G14548" s="37"/>
      <c r="H14548" s="36"/>
      <c r="I14548" s="36"/>
      <c r="J14548" s="38"/>
      <c r="K14548" s="36"/>
      <c r="L14548" s="39"/>
      <c r="M14548" s="40"/>
    </row>
    <row r="14549" spans="1:13" ht="12.95" customHeight="1" outlineLevel="4" x14ac:dyDescent="0.2">
      <c r="E14549" s="35"/>
      <c r="F14549" s="36"/>
      <c r="G14549" s="37"/>
      <c r="H14549" s="36"/>
      <c r="I14549" s="36"/>
      <c r="J14549" s="38"/>
      <c r="K14549" s="36"/>
      <c r="L14549" s="39"/>
      <c r="M14549" s="40"/>
    </row>
    <row r="14550" spans="1:13" ht="12.95" customHeight="1" outlineLevel="4" x14ac:dyDescent="0.2">
      <c r="E14550" s="35"/>
      <c r="F14550" s="36"/>
      <c r="G14550" s="37"/>
      <c r="H14550" s="36"/>
      <c r="I14550" s="36"/>
      <c r="J14550" s="38"/>
      <c r="K14550" s="36"/>
      <c r="L14550" s="39"/>
      <c r="M14550" s="40"/>
    </row>
    <row r="14551" spans="1:13" ht="12.95" customHeight="1" outlineLevel="4" x14ac:dyDescent="0.2">
      <c r="E14551" s="35"/>
      <c r="F14551" s="36"/>
      <c r="G14551" s="37"/>
      <c r="H14551" s="36"/>
      <c r="I14551" s="36"/>
      <c r="J14551" s="38"/>
      <c r="K14551" s="36"/>
      <c r="L14551" s="39"/>
      <c r="M14551" s="40"/>
    </row>
    <row r="14552" spans="1:13" ht="12.95" customHeight="1" outlineLevel="4" x14ac:dyDescent="0.2">
      <c r="E14552" s="35"/>
      <c r="F14552" s="36"/>
      <c r="G14552" s="37"/>
      <c r="H14552" s="36"/>
      <c r="I14552" s="36"/>
      <c r="J14552" s="38"/>
      <c r="K14552" s="36"/>
      <c r="L14552" s="39"/>
      <c r="M14552" s="40"/>
    </row>
    <row r="14553" spans="1:13" ht="12.95" customHeight="1" outlineLevel="4" x14ac:dyDescent="0.2">
      <c r="E14553" s="35"/>
      <c r="F14553" s="36"/>
      <c r="G14553" s="37"/>
      <c r="H14553" s="36"/>
      <c r="I14553" s="36"/>
      <c r="J14553" s="38"/>
      <c r="K14553" s="36"/>
      <c r="L14553" s="39"/>
      <c r="M14553" s="40"/>
    </row>
    <row r="14554" spans="1:13" s="4" customFormat="1" ht="21.95" customHeight="1" outlineLevel="3" x14ac:dyDescent="0.2">
      <c r="A14554" s="13"/>
      <c r="B14554" s="14" t="s">
        <v>121</v>
      </c>
      <c r="C14554" s="15">
        <v>59304</v>
      </c>
      <c r="D14554" s="16" t="s">
        <v>755</v>
      </c>
      <c r="E14554" s="14" t="s">
        <v>756</v>
      </c>
      <c r="F14554" s="17"/>
      <c r="G14554" s="18"/>
      <c r="H14554" s="17"/>
      <c r="I14554" s="19"/>
      <c r="J14554" s="20"/>
      <c r="K14554" s="20"/>
      <c r="L14554" s="12"/>
      <c r="M14554" s="9"/>
    </row>
    <row r="14555" spans="1:13" ht="12.95" customHeight="1" outlineLevel="4" x14ac:dyDescent="0.2">
      <c r="A14555" s="21"/>
      <c r="B14555" s="21"/>
      <c r="C14555" s="21"/>
      <c r="D14555" s="21"/>
      <c r="E14555" s="22" t="s">
        <v>757</v>
      </c>
      <c r="F14555" s="23"/>
      <c r="G14555" s="24"/>
      <c r="H14555" s="25">
        <v>8.1</v>
      </c>
      <c r="I14555" s="26"/>
      <c r="J14555" s="27"/>
      <c r="K14555" s="27"/>
      <c r="L14555" s="7"/>
      <c r="M14555" s="9"/>
    </row>
    <row r="14556" spans="1:13" ht="26.1" customHeight="1" outlineLevel="4" x14ac:dyDescent="0.2">
      <c r="E14556" s="28" t="s">
        <v>23</v>
      </c>
      <c r="F14556" s="29">
        <v>927952</v>
      </c>
      <c r="G14556" s="30" t="s">
        <v>69</v>
      </c>
      <c r="H14556" s="31">
        <v>32.4</v>
      </c>
      <c r="I14556" s="31">
        <v>32.4</v>
      </c>
      <c r="J14556" s="32" t="s">
        <v>25</v>
      </c>
      <c r="K14556" s="33">
        <v>1</v>
      </c>
      <c r="L14556" s="60"/>
      <c r="M14556" s="59">
        <f>I14556*L14556</f>
        <v>0</v>
      </c>
    </row>
    <row r="14557" spans="1:13" ht="12.95" customHeight="1" outlineLevel="4" x14ac:dyDescent="0.2">
      <c r="E14557" s="35"/>
      <c r="F14557" s="36"/>
      <c r="G14557" s="37"/>
      <c r="H14557" s="36"/>
      <c r="I14557" s="36"/>
      <c r="J14557" s="38"/>
      <c r="K14557" s="36"/>
      <c r="L14557" s="39"/>
      <c r="M14557" s="40"/>
    </row>
    <row r="14558" spans="1:13" ht="12.95" customHeight="1" outlineLevel="4" x14ac:dyDescent="0.2">
      <c r="E14558" s="35"/>
      <c r="F14558" s="36"/>
      <c r="G14558" s="37"/>
      <c r="H14558" s="36"/>
      <c r="I14558" s="36"/>
      <c r="J14558" s="38"/>
      <c r="K14558" s="36"/>
      <c r="L14558" s="39"/>
      <c r="M14558" s="40"/>
    </row>
    <row r="14559" spans="1:13" ht="12.95" customHeight="1" outlineLevel="4" x14ac:dyDescent="0.2">
      <c r="E14559" s="35"/>
      <c r="F14559" s="36"/>
      <c r="G14559" s="37"/>
      <c r="H14559" s="36"/>
      <c r="I14559" s="36"/>
      <c r="J14559" s="38"/>
      <c r="K14559" s="36"/>
      <c r="L14559" s="39"/>
      <c r="M14559" s="40"/>
    </row>
    <row r="14560" spans="1:13" ht="12.95" customHeight="1" outlineLevel="4" x14ac:dyDescent="0.2">
      <c r="E14560" s="35"/>
      <c r="F14560" s="36"/>
      <c r="G14560" s="37"/>
      <c r="H14560" s="36"/>
      <c r="I14560" s="36"/>
      <c r="J14560" s="38"/>
      <c r="K14560" s="36"/>
      <c r="L14560" s="39"/>
      <c r="M14560" s="40"/>
    </row>
    <row r="14561" spans="1:13" ht="12.95" customHeight="1" outlineLevel="4" x14ac:dyDescent="0.2">
      <c r="E14561" s="35"/>
      <c r="F14561" s="36"/>
      <c r="G14561" s="37"/>
      <c r="H14561" s="36"/>
      <c r="I14561" s="36"/>
      <c r="J14561" s="38"/>
      <c r="K14561" s="36"/>
      <c r="L14561" s="39"/>
      <c r="M14561" s="40"/>
    </row>
    <row r="14562" spans="1:13" ht="12.95" customHeight="1" outlineLevel="4" x14ac:dyDescent="0.2">
      <c r="E14562" s="35"/>
      <c r="F14562" s="36"/>
      <c r="G14562" s="37"/>
      <c r="H14562" s="36"/>
      <c r="I14562" s="36"/>
      <c r="J14562" s="38"/>
      <c r="K14562" s="36"/>
      <c r="L14562" s="39"/>
      <c r="M14562" s="40"/>
    </row>
    <row r="14563" spans="1:13" ht="12.95" customHeight="1" outlineLevel="4" x14ac:dyDescent="0.2">
      <c r="E14563" s="35"/>
      <c r="F14563" s="36"/>
      <c r="G14563" s="37"/>
      <c r="H14563" s="36"/>
      <c r="I14563" s="36"/>
      <c r="J14563" s="38"/>
      <c r="K14563" s="36"/>
      <c r="L14563" s="39"/>
      <c r="M14563" s="40"/>
    </row>
    <row r="14564" spans="1:13" ht="12.95" customHeight="1" outlineLevel="4" x14ac:dyDescent="0.2">
      <c r="E14564" s="35"/>
      <c r="F14564" s="36"/>
      <c r="G14564" s="37"/>
      <c r="H14564" s="36"/>
      <c r="I14564" s="36"/>
      <c r="J14564" s="38"/>
      <c r="K14564" s="36"/>
      <c r="L14564" s="39"/>
      <c r="M14564" s="40"/>
    </row>
    <row r="14565" spans="1:13" ht="12.95" customHeight="1" outlineLevel="4" x14ac:dyDescent="0.2">
      <c r="E14565" s="35"/>
      <c r="F14565" s="36"/>
      <c r="G14565" s="37"/>
      <c r="H14565" s="36"/>
      <c r="I14565" s="36"/>
      <c r="J14565" s="38"/>
      <c r="K14565" s="36"/>
      <c r="L14565" s="39"/>
      <c r="M14565" s="40"/>
    </row>
    <row r="14566" spans="1:13" ht="12.95" customHeight="1" outlineLevel="4" x14ac:dyDescent="0.2">
      <c r="E14566" s="35"/>
      <c r="F14566" s="36"/>
      <c r="G14566" s="37"/>
      <c r="H14566" s="36"/>
      <c r="I14566" s="36"/>
      <c r="J14566" s="38"/>
      <c r="K14566" s="36"/>
      <c r="L14566" s="39"/>
      <c r="M14566" s="40"/>
    </row>
    <row r="14567" spans="1:13" ht="12.95" customHeight="1" outlineLevel="4" x14ac:dyDescent="0.2">
      <c r="E14567" s="35"/>
      <c r="F14567" s="36"/>
      <c r="G14567" s="37"/>
      <c r="H14567" s="36"/>
      <c r="I14567" s="36"/>
      <c r="J14567" s="38"/>
      <c r="K14567" s="36"/>
      <c r="L14567" s="39"/>
      <c r="M14567" s="40"/>
    </row>
    <row r="14568" spans="1:13" ht="12.95" customHeight="1" outlineLevel="4" x14ac:dyDescent="0.2">
      <c r="E14568" s="35"/>
      <c r="F14568" s="36"/>
      <c r="G14568" s="37"/>
      <c r="H14568" s="36"/>
      <c r="I14568" s="36"/>
      <c r="J14568" s="38"/>
      <c r="K14568" s="36"/>
      <c r="L14568" s="39"/>
      <c r="M14568" s="40"/>
    </row>
    <row r="14569" spans="1:13" ht="12.95" customHeight="1" outlineLevel="4" x14ac:dyDescent="0.2">
      <c r="E14569" s="35"/>
      <c r="F14569" s="36"/>
      <c r="G14569" s="37"/>
      <c r="H14569" s="36"/>
      <c r="I14569" s="36"/>
      <c r="J14569" s="38"/>
      <c r="K14569" s="36"/>
      <c r="L14569" s="39"/>
      <c r="M14569" s="40"/>
    </row>
    <row r="14570" spans="1:13" ht="18.95" customHeight="1" outlineLevel="1" x14ac:dyDescent="0.25">
      <c r="A14570" s="10"/>
      <c r="B14570" s="11" t="s">
        <v>130</v>
      </c>
      <c r="C14570" s="10"/>
      <c r="D14570" s="10"/>
      <c r="E14570" s="10"/>
      <c r="F14570" s="10"/>
      <c r="G14570" s="10"/>
      <c r="H14570" s="10"/>
      <c r="I14570" s="10"/>
      <c r="J14570" s="10"/>
      <c r="K14570" s="10"/>
      <c r="L14570" s="12"/>
      <c r="M14570" s="9"/>
    </row>
    <row r="14571" spans="1:13" ht="18.95" customHeight="1" outlineLevel="2" x14ac:dyDescent="0.25">
      <c r="A14571" s="7"/>
      <c r="B14571" s="8" t="s">
        <v>32</v>
      </c>
      <c r="C14571" s="7"/>
      <c r="D14571" s="7"/>
      <c r="E14571" s="7"/>
      <c r="F14571" s="7"/>
      <c r="G14571" s="7"/>
      <c r="H14571" s="7"/>
      <c r="I14571" s="7"/>
      <c r="J14571" s="7"/>
      <c r="K14571" s="7"/>
      <c r="L14571" s="7"/>
      <c r="M14571" s="9"/>
    </row>
    <row r="14572" spans="1:13" s="4" customFormat="1" ht="21.95" customHeight="1" outlineLevel="3" x14ac:dyDescent="0.2">
      <c r="A14572" s="13"/>
      <c r="B14572" s="14" t="s">
        <v>131</v>
      </c>
      <c r="C14572" s="15">
        <v>10488</v>
      </c>
      <c r="D14572" s="16" t="s">
        <v>136</v>
      </c>
      <c r="E14572" s="14" t="s">
        <v>68</v>
      </c>
      <c r="F14572" s="17"/>
      <c r="G14572" s="18"/>
      <c r="H14572" s="17"/>
      <c r="I14572" s="19"/>
      <c r="J14572" s="20"/>
      <c r="K14572" s="20"/>
      <c r="L14572" s="12"/>
      <c r="M14572" s="9"/>
    </row>
    <row r="14573" spans="1:13" ht="12.95" customHeight="1" outlineLevel="4" x14ac:dyDescent="0.2">
      <c r="A14573" s="21"/>
      <c r="B14573" s="21"/>
      <c r="C14573" s="21"/>
      <c r="D14573" s="21"/>
      <c r="E14573" s="22" t="s">
        <v>44</v>
      </c>
      <c r="F14573" s="23"/>
      <c r="G14573" s="24"/>
      <c r="H14573" s="25">
        <v>9.8000000000000007</v>
      </c>
      <c r="I14573" s="26"/>
      <c r="J14573" s="27"/>
      <c r="K14573" s="27"/>
      <c r="L14573" s="7"/>
      <c r="M14573" s="9"/>
    </row>
    <row r="14574" spans="1:13" ht="26.1" customHeight="1" outlineLevel="4" x14ac:dyDescent="0.2">
      <c r="E14574" s="28" t="s">
        <v>23</v>
      </c>
      <c r="F14574" s="29">
        <v>940752</v>
      </c>
      <c r="G14574" s="30" t="s">
        <v>134</v>
      </c>
      <c r="H14574" s="31">
        <v>39.200000000000003</v>
      </c>
      <c r="I14574" s="31">
        <v>39.200000000000003</v>
      </c>
      <c r="J14574" s="32" t="s">
        <v>25</v>
      </c>
      <c r="K14574" s="33">
        <v>5</v>
      </c>
      <c r="L14574" s="60"/>
      <c r="M14574" s="59">
        <f>I14574*L14574</f>
        <v>0</v>
      </c>
    </row>
    <row r="14575" spans="1:13" ht="12.95" customHeight="1" outlineLevel="4" x14ac:dyDescent="0.2">
      <c r="E14575" s="35"/>
      <c r="F14575" s="36"/>
      <c r="G14575" s="37"/>
      <c r="H14575" s="36"/>
      <c r="I14575" s="36"/>
      <c r="J14575" s="38"/>
      <c r="K14575" s="36"/>
      <c r="L14575" s="39"/>
      <c r="M14575" s="40"/>
    </row>
    <row r="14576" spans="1:13" ht="12.95" customHeight="1" outlineLevel="4" x14ac:dyDescent="0.2">
      <c r="E14576" s="35"/>
      <c r="F14576" s="36"/>
      <c r="G14576" s="37"/>
      <c r="H14576" s="36"/>
      <c r="I14576" s="36"/>
      <c r="J14576" s="38"/>
      <c r="K14576" s="36"/>
      <c r="L14576" s="39"/>
      <c r="M14576" s="40"/>
    </row>
    <row r="14577" spans="1:13" ht="12.95" customHeight="1" outlineLevel="4" x14ac:dyDescent="0.2">
      <c r="E14577" s="35"/>
      <c r="F14577" s="36"/>
      <c r="G14577" s="37"/>
      <c r="H14577" s="36"/>
      <c r="I14577" s="36"/>
      <c r="J14577" s="38"/>
      <c r="K14577" s="36"/>
      <c r="L14577" s="39"/>
      <c r="M14577" s="40"/>
    </row>
    <row r="14578" spans="1:13" ht="12.95" customHeight="1" outlineLevel="4" x14ac:dyDescent="0.2">
      <c r="E14578" s="35"/>
      <c r="F14578" s="36"/>
      <c r="G14578" s="37"/>
      <c r="H14578" s="36"/>
      <c r="I14578" s="36"/>
      <c r="J14578" s="38"/>
      <c r="K14578" s="36"/>
      <c r="L14578" s="39"/>
      <c r="M14578" s="40"/>
    </row>
    <row r="14579" spans="1:13" ht="12.95" customHeight="1" outlineLevel="4" x14ac:dyDescent="0.2">
      <c r="E14579" s="35"/>
      <c r="F14579" s="36"/>
      <c r="G14579" s="37"/>
      <c r="H14579" s="36"/>
      <c r="I14579" s="36"/>
      <c r="J14579" s="38"/>
      <c r="K14579" s="36"/>
      <c r="L14579" s="39"/>
      <c r="M14579" s="40"/>
    </row>
    <row r="14580" spans="1:13" ht="12.95" customHeight="1" outlineLevel="4" x14ac:dyDescent="0.2">
      <c r="E14580" s="35"/>
      <c r="F14580" s="36"/>
      <c r="G14580" s="37"/>
      <c r="H14580" s="36"/>
      <c r="I14580" s="36"/>
      <c r="J14580" s="38"/>
      <c r="K14580" s="36"/>
      <c r="L14580" s="39"/>
      <c r="M14580" s="40"/>
    </row>
    <row r="14581" spans="1:13" ht="12.95" customHeight="1" outlineLevel="4" x14ac:dyDescent="0.2">
      <c r="E14581" s="35"/>
      <c r="F14581" s="36"/>
      <c r="G14581" s="37"/>
      <c r="H14581" s="36"/>
      <c r="I14581" s="36"/>
      <c r="J14581" s="38"/>
      <c r="K14581" s="36"/>
      <c r="L14581" s="39"/>
      <c r="M14581" s="40"/>
    </row>
    <row r="14582" spans="1:13" ht="12.95" customHeight="1" outlineLevel="4" x14ac:dyDescent="0.2">
      <c r="E14582" s="35"/>
      <c r="F14582" s="36"/>
      <c r="G14582" s="37"/>
      <c r="H14582" s="36"/>
      <c r="I14582" s="36"/>
      <c r="J14582" s="38"/>
      <c r="K14582" s="36"/>
      <c r="L14582" s="39"/>
      <c r="M14582" s="40"/>
    </row>
    <row r="14583" spans="1:13" ht="12.95" customHeight="1" outlineLevel="4" x14ac:dyDescent="0.2">
      <c r="E14583" s="35"/>
      <c r="F14583" s="36"/>
      <c r="G14583" s="37"/>
      <c r="H14583" s="36"/>
      <c r="I14583" s="36"/>
      <c r="J14583" s="38"/>
      <c r="K14583" s="36"/>
      <c r="L14583" s="39"/>
      <c r="M14583" s="40"/>
    </row>
    <row r="14584" spans="1:13" ht="12.95" customHeight="1" outlineLevel="4" x14ac:dyDescent="0.2">
      <c r="E14584" s="35"/>
      <c r="F14584" s="36"/>
      <c r="G14584" s="37"/>
      <c r="H14584" s="36"/>
      <c r="I14584" s="36"/>
      <c r="J14584" s="38"/>
      <c r="K14584" s="36"/>
      <c r="L14584" s="39"/>
      <c r="M14584" s="40"/>
    </row>
    <row r="14585" spans="1:13" ht="12.95" customHeight="1" outlineLevel="4" x14ac:dyDescent="0.2">
      <c r="E14585" s="35"/>
      <c r="F14585" s="36"/>
      <c r="G14585" s="37"/>
      <c r="H14585" s="36"/>
      <c r="I14585" s="36"/>
      <c r="J14585" s="38"/>
      <c r="K14585" s="36"/>
      <c r="L14585" s="39"/>
      <c r="M14585" s="40"/>
    </row>
    <row r="14586" spans="1:13" ht="12.95" customHeight="1" outlineLevel="4" x14ac:dyDescent="0.2">
      <c r="E14586" s="35"/>
      <c r="F14586" s="36"/>
      <c r="G14586" s="37"/>
      <c r="H14586" s="36"/>
      <c r="I14586" s="36"/>
      <c r="J14586" s="38"/>
      <c r="K14586" s="36"/>
      <c r="L14586" s="39"/>
      <c r="M14586" s="40"/>
    </row>
    <row r="14587" spans="1:13" ht="12.95" customHeight="1" outlineLevel="4" x14ac:dyDescent="0.2">
      <c r="E14587" s="35"/>
      <c r="F14587" s="36"/>
      <c r="G14587" s="37"/>
      <c r="H14587" s="36"/>
      <c r="I14587" s="36"/>
      <c r="J14587" s="38"/>
      <c r="K14587" s="36"/>
      <c r="L14587" s="39"/>
      <c r="M14587" s="40"/>
    </row>
    <row r="14588" spans="1:13" ht="12.95" customHeight="1" outlineLevel="4" x14ac:dyDescent="0.2">
      <c r="A14588" s="21"/>
      <c r="B14588" s="21"/>
      <c r="C14588" s="21"/>
      <c r="D14588" s="21"/>
      <c r="E14588" s="22" t="s">
        <v>52</v>
      </c>
      <c r="F14588" s="23"/>
      <c r="G14588" s="24"/>
      <c r="H14588" s="25">
        <v>9.8000000000000007</v>
      </c>
      <c r="I14588" s="26"/>
      <c r="J14588" s="27"/>
      <c r="K14588" s="27"/>
      <c r="L14588" s="7"/>
      <c r="M14588" s="9"/>
    </row>
    <row r="14589" spans="1:13" ht="26.1" customHeight="1" outlineLevel="4" x14ac:dyDescent="0.2">
      <c r="E14589" s="28" t="s">
        <v>23</v>
      </c>
      <c r="F14589" s="29">
        <v>940753</v>
      </c>
      <c r="G14589" s="30" t="s">
        <v>134</v>
      </c>
      <c r="H14589" s="31">
        <v>39.200000000000003</v>
      </c>
      <c r="I14589" s="31">
        <v>39.200000000000003</v>
      </c>
      <c r="J14589" s="32" t="s">
        <v>25</v>
      </c>
      <c r="K14589" s="33">
        <v>2</v>
      </c>
      <c r="L14589" s="60"/>
      <c r="M14589" s="59">
        <f>I14589*L14589</f>
        <v>0</v>
      </c>
    </row>
    <row r="14590" spans="1:13" ht="12.95" customHeight="1" outlineLevel="4" x14ac:dyDescent="0.2">
      <c r="E14590" s="35"/>
      <c r="F14590" s="36"/>
      <c r="G14590" s="37"/>
      <c r="H14590" s="36"/>
      <c r="I14590" s="36"/>
      <c r="J14590" s="38"/>
      <c r="K14590" s="36"/>
      <c r="L14590" s="39"/>
      <c r="M14590" s="40"/>
    </row>
    <row r="14591" spans="1:13" ht="12.95" customHeight="1" outlineLevel="4" x14ac:dyDescent="0.2">
      <c r="E14591" s="35"/>
      <c r="F14591" s="36"/>
      <c r="G14591" s="37"/>
      <c r="H14591" s="36"/>
      <c r="I14591" s="36"/>
      <c r="J14591" s="38"/>
      <c r="K14591" s="36"/>
      <c r="L14591" s="39"/>
      <c r="M14591" s="40"/>
    </row>
    <row r="14592" spans="1:13" ht="12.95" customHeight="1" outlineLevel="4" x14ac:dyDescent="0.2">
      <c r="E14592" s="35"/>
      <c r="F14592" s="36"/>
      <c r="G14592" s="37"/>
      <c r="H14592" s="36"/>
      <c r="I14592" s="36"/>
      <c r="J14592" s="38"/>
      <c r="K14592" s="36"/>
      <c r="L14592" s="39"/>
      <c r="M14592" s="40"/>
    </row>
    <row r="14593" spans="1:13" ht="12.95" customHeight="1" outlineLevel="4" x14ac:dyDescent="0.2">
      <c r="E14593" s="35"/>
      <c r="F14593" s="36"/>
      <c r="G14593" s="37"/>
      <c r="H14593" s="36"/>
      <c r="I14593" s="36"/>
      <c r="J14593" s="38"/>
      <c r="K14593" s="36"/>
      <c r="L14593" s="39"/>
      <c r="M14593" s="40"/>
    </row>
    <row r="14594" spans="1:13" ht="12.95" customHeight="1" outlineLevel="4" x14ac:dyDescent="0.2">
      <c r="E14594" s="35"/>
      <c r="F14594" s="36"/>
      <c r="G14594" s="37"/>
      <c r="H14594" s="36"/>
      <c r="I14594" s="36"/>
      <c r="J14594" s="38"/>
      <c r="K14594" s="36"/>
      <c r="L14594" s="39"/>
      <c r="M14594" s="40"/>
    </row>
    <row r="14595" spans="1:13" ht="12.95" customHeight="1" outlineLevel="4" x14ac:dyDescent="0.2">
      <c r="E14595" s="35"/>
      <c r="F14595" s="36"/>
      <c r="G14595" s="37"/>
      <c r="H14595" s="36"/>
      <c r="I14595" s="36"/>
      <c r="J14595" s="38"/>
      <c r="K14595" s="36"/>
      <c r="L14595" s="39"/>
      <c r="M14595" s="40"/>
    </row>
    <row r="14596" spans="1:13" ht="12.95" customHeight="1" outlineLevel="4" x14ac:dyDescent="0.2">
      <c r="E14596" s="35"/>
      <c r="F14596" s="36"/>
      <c r="G14596" s="37"/>
      <c r="H14596" s="36"/>
      <c r="I14596" s="36"/>
      <c r="J14596" s="38"/>
      <c r="K14596" s="36"/>
      <c r="L14596" s="39"/>
      <c r="M14596" s="40"/>
    </row>
    <row r="14597" spans="1:13" ht="12.95" customHeight="1" outlineLevel="4" x14ac:dyDescent="0.2">
      <c r="E14597" s="35"/>
      <c r="F14597" s="36"/>
      <c r="G14597" s="37"/>
      <c r="H14597" s="36"/>
      <c r="I14597" s="36"/>
      <c r="J14597" s="38"/>
      <c r="K14597" s="36"/>
      <c r="L14597" s="39"/>
      <c r="M14597" s="40"/>
    </row>
    <row r="14598" spans="1:13" ht="12.95" customHeight="1" outlineLevel="4" x14ac:dyDescent="0.2">
      <c r="E14598" s="35"/>
      <c r="F14598" s="36"/>
      <c r="G14598" s="37"/>
      <c r="H14598" s="36"/>
      <c r="I14598" s="36"/>
      <c r="J14598" s="38"/>
      <c r="K14598" s="36"/>
      <c r="L14598" s="39"/>
      <c r="M14598" s="40"/>
    </row>
    <row r="14599" spans="1:13" ht="12.95" customHeight="1" outlineLevel="4" x14ac:dyDescent="0.2">
      <c r="E14599" s="35"/>
      <c r="F14599" s="36"/>
      <c r="G14599" s="37"/>
      <c r="H14599" s="36"/>
      <c r="I14599" s="36"/>
      <c r="J14599" s="38"/>
      <c r="K14599" s="36"/>
      <c r="L14599" s="39"/>
      <c r="M14599" s="40"/>
    </row>
    <row r="14600" spans="1:13" ht="12.95" customHeight="1" outlineLevel="4" x14ac:dyDescent="0.2">
      <c r="E14600" s="35"/>
      <c r="F14600" s="36"/>
      <c r="G14600" s="37"/>
      <c r="H14600" s="36"/>
      <c r="I14600" s="36"/>
      <c r="J14600" s="38"/>
      <c r="K14600" s="36"/>
      <c r="L14600" s="39"/>
      <c r="M14600" s="40"/>
    </row>
    <row r="14601" spans="1:13" ht="12.95" customHeight="1" outlineLevel="4" x14ac:dyDescent="0.2">
      <c r="E14601" s="35"/>
      <c r="F14601" s="36"/>
      <c r="G14601" s="37"/>
      <c r="H14601" s="36"/>
      <c r="I14601" s="36"/>
      <c r="J14601" s="38"/>
      <c r="K14601" s="36"/>
      <c r="L14601" s="39"/>
      <c r="M14601" s="40"/>
    </row>
    <row r="14602" spans="1:13" ht="12.95" customHeight="1" outlineLevel="4" x14ac:dyDescent="0.2">
      <c r="E14602" s="35"/>
      <c r="F14602" s="36"/>
      <c r="G14602" s="37"/>
      <c r="H14602" s="36"/>
      <c r="I14602" s="36"/>
      <c r="J14602" s="38"/>
      <c r="K14602" s="36"/>
      <c r="L14602" s="39"/>
      <c r="M14602" s="40"/>
    </row>
    <row r="14603" spans="1:13" ht="12.95" customHeight="1" outlineLevel="4" x14ac:dyDescent="0.2">
      <c r="A14603" s="21"/>
      <c r="B14603" s="21"/>
      <c r="C14603" s="21"/>
      <c r="D14603" s="21"/>
      <c r="E14603" s="22" t="s">
        <v>141</v>
      </c>
      <c r="F14603" s="23"/>
      <c r="G14603" s="24"/>
      <c r="H14603" s="25">
        <v>9.8000000000000007</v>
      </c>
      <c r="I14603" s="26"/>
      <c r="J14603" s="27"/>
      <c r="K14603" s="27"/>
      <c r="L14603" s="7"/>
      <c r="M14603" s="9"/>
    </row>
    <row r="14604" spans="1:13" ht="26.1" customHeight="1" outlineLevel="4" x14ac:dyDescent="0.2">
      <c r="E14604" s="28" t="s">
        <v>23</v>
      </c>
      <c r="F14604" s="29">
        <v>940754</v>
      </c>
      <c r="G14604" s="30" t="s">
        <v>134</v>
      </c>
      <c r="H14604" s="31">
        <v>39.200000000000003</v>
      </c>
      <c r="I14604" s="31">
        <v>39.200000000000003</v>
      </c>
      <c r="J14604" s="32" t="s">
        <v>25</v>
      </c>
      <c r="K14604" s="33">
        <v>2</v>
      </c>
      <c r="L14604" s="60"/>
      <c r="M14604" s="59">
        <f>I14604*L14604</f>
        <v>0</v>
      </c>
    </row>
    <row r="14605" spans="1:13" ht="12.95" customHeight="1" outlineLevel="4" x14ac:dyDescent="0.2">
      <c r="E14605" s="35"/>
      <c r="F14605" s="36"/>
      <c r="G14605" s="37"/>
      <c r="H14605" s="36"/>
      <c r="I14605" s="36"/>
      <c r="J14605" s="38"/>
      <c r="K14605" s="36"/>
      <c r="L14605" s="39"/>
      <c r="M14605" s="40"/>
    </row>
    <row r="14606" spans="1:13" ht="12.95" customHeight="1" outlineLevel="4" x14ac:dyDescent="0.2">
      <c r="E14606" s="35"/>
      <c r="F14606" s="36"/>
      <c r="G14606" s="37"/>
      <c r="H14606" s="36"/>
      <c r="I14606" s="36"/>
      <c r="J14606" s="38"/>
      <c r="K14606" s="36"/>
      <c r="L14606" s="39"/>
      <c r="M14606" s="40"/>
    </row>
    <row r="14607" spans="1:13" ht="12.95" customHeight="1" outlineLevel="4" x14ac:dyDescent="0.2">
      <c r="E14607" s="35"/>
      <c r="F14607" s="36"/>
      <c r="G14607" s="37"/>
      <c r="H14607" s="36"/>
      <c r="I14607" s="36"/>
      <c r="J14607" s="38"/>
      <c r="K14607" s="36"/>
      <c r="L14607" s="39"/>
      <c r="M14607" s="40"/>
    </row>
    <row r="14608" spans="1:13" ht="12.95" customHeight="1" outlineLevel="4" x14ac:dyDescent="0.2">
      <c r="E14608" s="35"/>
      <c r="F14608" s="36"/>
      <c r="G14608" s="37"/>
      <c r="H14608" s="36"/>
      <c r="I14608" s="36"/>
      <c r="J14608" s="38"/>
      <c r="K14608" s="36"/>
      <c r="L14608" s="39"/>
      <c r="M14608" s="40"/>
    </row>
    <row r="14609" spans="1:13" ht="12.95" customHeight="1" outlineLevel="4" x14ac:dyDescent="0.2">
      <c r="E14609" s="35"/>
      <c r="F14609" s="36"/>
      <c r="G14609" s="37"/>
      <c r="H14609" s="36"/>
      <c r="I14609" s="36"/>
      <c r="J14609" s="38"/>
      <c r="K14609" s="36"/>
      <c r="L14609" s="39"/>
      <c r="M14609" s="40"/>
    </row>
    <row r="14610" spans="1:13" ht="12.95" customHeight="1" outlineLevel="4" x14ac:dyDescent="0.2">
      <c r="E14610" s="35"/>
      <c r="F14610" s="36"/>
      <c r="G14610" s="37"/>
      <c r="H14610" s="36"/>
      <c r="I14610" s="36"/>
      <c r="J14610" s="38"/>
      <c r="K14610" s="36"/>
      <c r="L14610" s="39"/>
      <c r="M14610" s="40"/>
    </row>
    <row r="14611" spans="1:13" ht="12.95" customHeight="1" outlineLevel="4" x14ac:dyDescent="0.2">
      <c r="E14611" s="35"/>
      <c r="F14611" s="36"/>
      <c r="G14611" s="37"/>
      <c r="H14611" s="36"/>
      <c r="I14611" s="36"/>
      <c r="J14611" s="38"/>
      <c r="K14611" s="36"/>
      <c r="L14611" s="39"/>
      <c r="M14611" s="40"/>
    </row>
    <row r="14612" spans="1:13" ht="12.95" customHeight="1" outlineLevel="4" x14ac:dyDescent="0.2">
      <c r="E14612" s="35"/>
      <c r="F14612" s="36"/>
      <c r="G14612" s="37"/>
      <c r="H14612" s="36"/>
      <c r="I14612" s="36"/>
      <c r="J14612" s="38"/>
      <c r="K14612" s="36"/>
      <c r="L14612" s="39"/>
      <c r="M14612" s="40"/>
    </row>
    <row r="14613" spans="1:13" ht="12.95" customHeight="1" outlineLevel="4" x14ac:dyDescent="0.2">
      <c r="E14613" s="35"/>
      <c r="F14613" s="36"/>
      <c r="G14613" s="37"/>
      <c r="H14613" s="36"/>
      <c r="I14613" s="36"/>
      <c r="J14613" s="38"/>
      <c r="K14613" s="36"/>
      <c r="L14613" s="39"/>
      <c r="M14613" s="40"/>
    </row>
    <row r="14614" spans="1:13" ht="12.95" customHeight="1" outlineLevel="4" x14ac:dyDescent="0.2">
      <c r="E14614" s="35"/>
      <c r="F14614" s="36"/>
      <c r="G14614" s="37"/>
      <c r="H14614" s="36"/>
      <c r="I14614" s="36"/>
      <c r="J14614" s="38"/>
      <c r="K14614" s="36"/>
      <c r="L14614" s="39"/>
      <c r="M14614" s="40"/>
    </row>
    <row r="14615" spans="1:13" ht="12.95" customHeight="1" outlineLevel="4" x14ac:dyDescent="0.2">
      <c r="E14615" s="35"/>
      <c r="F14615" s="36"/>
      <c r="G14615" s="37"/>
      <c r="H14615" s="36"/>
      <c r="I14615" s="36"/>
      <c r="J14615" s="38"/>
      <c r="K14615" s="36"/>
      <c r="L14615" s="39"/>
      <c r="M14615" s="40"/>
    </row>
    <row r="14616" spans="1:13" ht="12.95" customHeight="1" outlineLevel="4" x14ac:dyDescent="0.2">
      <c r="E14616" s="35"/>
      <c r="F14616" s="36"/>
      <c r="G14616" s="37"/>
      <c r="H14616" s="36"/>
      <c r="I14616" s="36"/>
      <c r="J14616" s="38"/>
      <c r="K14616" s="36"/>
      <c r="L14616" s="39"/>
      <c r="M14616" s="40"/>
    </row>
    <row r="14617" spans="1:13" ht="12.95" customHeight="1" outlineLevel="4" x14ac:dyDescent="0.2">
      <c r="E14617" s="35"/>
      <c r="F14617" s="36"/>
      <c r="G14617" s="37"/>
      <c r="H14617" s="36"/>
      <c r="I14617" s="36"/>
      <c r="J14617" s="38"/>
      <c r="K14617" s="36"/>
      <c r="L14617" s="39"/>
      <c r="M14617" s="40"/>
    </row>
    <row r="14618" spans="1:13" ht="18.95" customHeight="1" outlineLevel="1" x14ac:dyDescent="0.25">
      <c r="A14618" s="10"/>
      <c r="B14618" s="11" t="s">
        <v>144</v>
      </c>
      <c r="C14618" s="10"/>
      <c r="D14618" s="10"/>
      <c r="E14618" s="10"/>
      <c r="F14618" s="10"/>
      <c r="G14618" s="10"/>
      <c r="H14618" s="10"/>
      <c r="I14618" s="10"/>
      <c r="J14618" s="10"/>
      <c r="K14618" s="10"/>
      <c r="L14618" s="12"/>
      <c r="M14618" s="9"/>
    </row>
    <row r="14619" spans="1:13" ht="18.95" customHeight="1" outlineLevel="2" x14ac:dyDescent="0.25">
      <c r="A14619" s="7"/>
      <c r="B14619" s="8" t="s">
        <v>32</v>
      </c>
      <c r="C14619" s="7"/>
      <c r="D14619" s="7"/>
      <c r="E14619" s="7"/>
      <c r="F14619" s="7"/>
      <c r="G14619" s="7"/>
      <c r="H14619" s="7"/>
      <c r="I14619" s="7"/>
      <c r="J14619" s="7"/>
      <c r="K14619" s="7"/>
      <c r="L14619" s="7"/>
      <c r="M14619" s="9"/>
    </row>
    <row r="14620" spans="1:13" s="4" customFormat="1" ht="21.95" customHeight="1" outlineLevel="3" x14ac:dyDescent="0.2">
      <c r="A14620" s="13"/>
      <c r="B14620" s="14" t="s">
        <v>146</v>
      </c>
      <c r="C14620" s="15">
        <v>35067</v>
      </c>
      <c r="D14620" s="16" t="s">
        <v>233</v>
      </c>
      <c r="E14620" s="14" t="s">
        <v>68</v>
      </c>
      <c r="F14620" s="17"/>
      <c r="G14620" s="18"/>
      <c r="H14620" s="17"/>
      <c r="I14620" s="19"/>
      <c r="J14620" s="20"/>
      <c r="K14620" s="20"/>
      <c r="L14620" s="12"/>
      <c r="M14620" s="9"/>
    </row>
    <row r="14621" spans="1:13" ht="12.95" customHeight="1" outlineLevel="4" x14ac:dyDescent="0.2">
      <c r="A14621" s="21"/>
      <c r="B14621" s="21"/>
      <c r="C14621" s="21"/>
      <c r="D14621" s="21"/>
      <c r="E14621" s="22" t="s">
        <v>91</v>
      </c>
      <c r="F14621" s="23"/>
      <c r="G14621" s="24"/>
      <c r="H14621" s="25">
        <v>6.27</v>
      </c>
      <c r="I14621" s="26"/>
      <c r="J14621" s="27"/>
      <c r="K14621" s="27"/>
      <c r="L14621" s="7"/>
      <c r="M14621" s="9"/>
    </row>
    <row r="14622" spans="1:13" ht="26.1" customHeight="1" outlineLevel="4" x14ac:dyDescent="0.2">
      <c r="E14622" s="28" t="s">
        <v>23</v>
      </c>
      <c r="F14622" s="29">
        <v>902777</v>
      </c>
      <c r="G14622" s="30" t="s">
        <v>134</v>
      </c>
      <c r="H14622" s="31">
        <v>25.08</v>
      </c>
      <c r="I14622" s="31">
        <v>25.08</v>
      </c>
      <c r="J14622" s="32" t="s">
        <v>25</v>
      </c>
      <c r="K14622" s="33">
        <v>3</v>
      </c>
      <c r="L14622" s="60"/>
      <c r="M14622" s="59">
        <f>I14622*L14622</f>
        <v>0</v>
      </c>
    </row>
    <row r="14623" spans="1:13" ht="12.95" customHeight="1" outlineLevel="4" x14ac:dyDescent="0.2">
      <c r="E14623" s="35"/>
      <c r="F14623" s="36"/>
      <c r="G14623" s="37"/>
      <c r="H14623" s="36"/>
      <c r="I14623" s="36"/>
      <c r="J14623" s="38"/>
      <c r="K14623" s="36"/>
      <c r="L14623" s="39"/>
      <c r="M14623" s="40"/>
    </row>
    <row r="14624" spans="1:13" ht="12.95" customHeight="1" outlineLevel="4" x14ac:dyDescent="0.2">
      <c r="E14624" s="35"/>
      <c r="F14624" s="36"/>
      <c r="G14624" s="37"/>
      <c r="H14624" s="36"/>
      <c r="I14624" s="36"/>
      <c r="J14624" s="38"/>
      <c r="K14624" s="36"/>
      <c r="L14624" s="39"/>
      <c r="M14624" s="40"/>
    </row>
    <row r="14625" spans="1:13" ht="12.95" customHeight="1" outlineLevel="4" x14ac:dyDescent="0.2">
      <c r="E14625" s="35"/>
      <c r="F14625" s="36"/>
      <c r="G14625" s="37"/>
      <c r="H14625" s="36"/>
      <c r="I14625" s="36"/>
      <c r="J14625" s="38"/>
      <c r="K14625" s="36"/>
      <c r="L14625" s="39"/>
      <c r="M14625" s="40"/>
    </row>
    <row r="14626" spans="1:13" ht="12.95" customHeight="1" outlineLevel="4" x14ac:dyDescent="0.2">
      <c r="E14626" s="35"/>
      <c r="F14626" s="36"/>
      <c r="G14626" s="37"/>
      <c r="H14626" s="36"/>
      <c r="I14626" s="36"/>
      <c r="J14626" s="38"/>
      <c r="K14626" s="36"/>
      <c r="L14626" s="39"/>
      <c r="M14626" s="40"/>
    </row>
    <row r="14627" spans="1:13" ht="12.95" customHeight="1" outlineLevel="4" x14ac:dyDescent="0.2">
      <c r="E14627" s="35"/>
      <c r="F14627" s="36"/>
      <c r="G14627" s="37"/>
      <c r="H14627" s="36"/>
      <c r="I14627" s="36"/>
      <c r="J14627" s="38"/>
      <c r="K14627" s="36"/>
      <c r="L14627" s="39"/>
      <c r="M14627" s="40"/>
    </row>
    <row r="14628" spans="1:13" ht="12.95" customHeight="1" outlineLevel="4" x14ac:dyDescent="0.2">
      <c r="E14628" s="35"/>
      <c r="F14628" s="36"/>
      <c r="G14628" s="37"/>
      <c r="H14628" s="36"/>
      <c r="I14628" s="36"/>
      <c r="J14628" s="38"/>
      <c r="K14628" s="36"/>
      <c r="L14628" s="39"/>
      <c r="M14628" s="40"/>
    </row>
    <row r="14629" spans="1:13" ht="12.95" customHeight="1" outlineLevel="4" x14ac:dyDescent="0.2">
      <c r="E14629" s="35"/>
      <c r="F14629" s="36"/>
      <c r="G14629" s="37"/>
      <c r="H14629" s="36"/>
      <c r="I14629" s="36"/>
      <c r="J14629" s="38"/>
      <c r="K14629" s="36"/>
      <c r="L14629" s="39"/>
      <c r="M14629" s="40"/>
    </row>
    <row r="14630" spans="1:13" ht="12.95" customHeight="1" outlineLevel="4" x14ac:dyDescent="0.2">
      <c r="E14630" s="35"/>
      <c r="F14630" s="36"/>
      <c r="G14630" s="37"/>
      <c r="H14630" s="36"/>
      <c r="I14630" s="36"/>
      <c r="J14630" s="38"/>
      <c r="K14630" s="36"/>
      <c r="L14630" s="39"/>
      <c r="M14630" s="40"/>
    </row>
    <row r="14631" spans="1:13" ht="12.95" customHeight="1" outlineLevel="4" x14ac:dyDescent="0.2">
      <c r="E14631" s="35"/>
      <c r="F14631" s="36"/>
      <c r="G14631" s="37"/>
      <c r="H14631" s="36"/>
      <c r="I14631" s="36"/>
      <c r="J14631" s="38"/>
      <c r="K14631" s="36"/>
      <c r="L14631" s="39"/>
      <c r="M14631" s="40"/>
    </row>
    <row r="14632" spans="1:13" ht="12.95" customHeight="1" outlineLevel="4" x14ac:dyDescent="0.2">
      <c r="E14632" s="35"/>
      <c r="F14632" s="36"/>
      <c r="G14632" s="37"/>
      <c r="H14632" s="36"/>
      <c r="I14632" s="36"/>
      <c r="J14632" s="38"/>
      <c r="K14632" s="36"/>
      <c r="L14632" s="39"/>
      <c r="M14632" s="40"/>
    </row>
    <row r="14633" spans="1:13" ht="12.95" customHeight="1" outlineLevel="4" x14ac:dyDescent="0.2">
      <c r="E14633" s="35"/>
      <c r="F14633" s="36"/>
      <c r="G14633" s="37"/>
      <c r="H14633" s="36"/>
      <c r="I14633" s="36"/>
      <c r="J14633" s="38"/>
      <c r="K14633" s="36"/>
      <c r="L14633" s="39"/>
      <c r="M14633" s="40"/>
    </row>
    <row r="14634" spans="1:13" ht="12.95" customHeight="1" outlineLevel="4" x14ac:dyDescent="0.2">
      <c r="E14634" s="35"/>
      <c r="F14634" s="36"/>
      <c r="G14634" s="37"/>
      <c r="H14634" s="36"/>
      <c r="I14634" s="36"/>
      <c r="J14634" s="38"/>
      <c r="K14634" s="36"/>
      <c r="L14634" s="39"/>
      <c r="M14634" s="40"/>
    </row>
    <row r="14635" spans="1:13" ht="12.95" customHeight="1" outlineLevel="4" x14ac:dyDescent="0.2">
      <c r="E14635" s="35"/>
      <c r="F14635" s="36"/>
      <c r="G14635" s="37"/>
      <c r="H14635" s="36"/>
      <c r="I14635" s="36"/>
      <c r="J14635" s="38"/>
      <c r="K14635" s="36"/>
      <c r="L14635" s="39"/>
      <c r="M14635" s="40"/>
    </row>
    <row r="14636" spans="1:13" ht="18.95" customHeight="1" outlineLevel="2" x14ac:dyDescent="0.25">
      <c r="A14636" s="7"/>
      <c r="B14636" s="8" t="s">
        <v>93</v>
      </c>
      <c r="C14636" s="7"/>
      <c r="D14636" s="7"/>
      <c r="E14636" s="7"/>
      <c r="F14636" s="7"/>
      <c r="G14636" s="7"/>
      <c r="H14636" s="7"/>
      <c r="I14636" s="7"/>
      <c r="J14636" s="7"/>
      <c r="K14636" s="7"/>
      <c r="L14636" s="7"/>
      <c r="M14636" s="9"/>
    </row>
    <row r="14637" spans="1:13" s="4" customFormat="1" ht="21.95" customHeight="1" outlineLevel="3" x14ac:dyDescent="0.2">
      <c r="A14637" s="13"/>
      <c r="B14637" s="14" t="s">
        <v>146</v>
      </c>
      <c r="C14637" s="15">
        <v>35035</v>
      </c>
      <c r="D14637" s="16" t="s">
        <v>95</v>
      </c>
      <c r="E14637" s="14" t="s">
        <v>34</v>
      </c>
      <c r="F14637" s="17"/>
      <c r="G14637" s="18"/>
      <c r="H14637" s="17"/>
      <c r="I14637" s="19"/>
      <c r="J14637" s="20"/>
      <c r="K14637" s="20"/>
      <c r="L14637" s="12"/>
      <c r="M14637" s="9"/>
    </row>
    <row r="14638" spans="1:13" ht="12.95" customHeight="1" outlineLevel="4" x14ac:dyDescent="0.2">
      <c r="A14638" s="21"/>
      <c r="B14638" s="21"/>
      <c r="C14638" s="21"/>
      <c r="D14638" s="21"/>
      <c r="E14638" s="22" t="s">
        <v>591</v>
      </c>
      <c r="F14638" s="23"/>
      <c r="G14638" s="24"/>
      <c r="H14638" s="25">
        <v>4.2300000000000004</v>
      </c>
      <c r="I14638" s="26"/>
      <c r="J14638" s="27"/>
      <c r="K14638" s="27"/>
      <c r="L14638" s="7"/>
      <c r="M14638" s="9"/>
    </row>
    <row r="14639" spans="1:13" ht="26.1" customHeight="1" outlineLevel="4" x14ac:dyDescent="0.2">
      <c r="E14639" s="28" t="s">
        <v>23</v>
      </c>
      <c r="F14639" s="29">
        <v>902757</v>
      </c>
      <c r="G14639" s="30" t="s">
        <v>134</v>
      </c>
      <c r="H14639" s="31">
        <v>16.920000000000002</v>
      </c>
      <c r="I14639" s="41">
        <v>10.16</v>
      </c>
      <c r="J14639" s="32" t="s">
        <v>25</v>
      </c>
      <c r="K14639" s="33">
        <v>4</v>
      </c>
      <c r="L14639" s="60"/>
      <c r="M14639" s="59">
        <f>I14639*L14639</f>
        <v>0</v>
      </c>
    </row>
    <row r="14640" spans="1:13" ht="12.95" customHeight="1" outlineLevel="4" x14ac:dyDescent="0.2">
      <c r="E14640" s="35"/>
      <c r="F14640" s="36"/>
      <c r="G14640" s="37"/>
      <c r="H14640" s="36"/>
      <c r="I14640" s="36"/>
      <c r="J14640" s="38"/>
      <c r="K14640" s="36"/>
      <c r="L14640" s="39"/>
      <c r="M14640" s="40"/>
    </row>
    <row r="14641" spans="1:13" ht="12.95" customHeight="1" outlineLevel="4" x14ac:dyDescent="0.2">
      <c r="E14641" s="35"/>
      <c r="F14641" s="36"/>
      <c r="G14641" s="37"/>
      <c r="H14641" s="36"/>
      <c r="I14641" s="36"/>
      <c r="J14641" s="38"/>
      <c r="K14641" s="36"/>
      <c r="L14641" s="39"/>
      <c r="M14641" s="40"/>
    </row>
    <row r="14642" spans="1:13" ht="12.95" customHeight="1" outlineLevel="4" x14ac:dyDescent="0.2">
      <c r="E14642" s="35"/>
      <c r="F14642" s="36"/>
      <c r="G14642" s="37"/>
      <c r="H14642" s="36"/>
      <c r="I14642" s="36"/>
      <c r="J14642" s="38"/>
      <c r="K14642" s="36"/>
      <c r="L14642" s="39"/>
      <c r="M14642" s="40"/>
    </row>
    <row r="14643" spans="1:13" ht="12.95" customHeight="1" outlineLevel="4" x14ac:dyDescent="0.2">
      <c r="E14643" s="35"/>
      <c r="F14643" s="36"/>
      <c r="G14643" s="37"/>
      <c r="H14643" s="36"/>
      <c r="I14643" s="36"/>
      <c r="J14643" s="38"/>
      <c r="K14643" s="36"/>
      <c r="L14643" s="39"/>
      <c r="M14643" s="40"/>
    </row>
    <row r="14644" spans="1:13" ht="12.95" customHeight="1" outlineLevel="4" x14ac:dyDescent="0.2">
      <c r="E14644" s="35"/>
      <c r="F14644" s="36"/>
      <c r="G14644" s="37"/>
      <c r="H14644" s="36"/>
      <c r="I14644" s="36"/>
      <c r="J14644" s="38"/>
      <c r="K14644" s="36"/>
      <c r="L14644" s="39"/>
      <c r="M14644" s="40"/>
    </row>
    <row r="14645" spans="1:13" ht="12.95" customHeight="1" outlineLevel="4" x14ac:dyDescent="0.2">
      <c r="E14645" s="35"/>
      <c r="F14645" s="36"/>
      <c r="G14645" s="37"/>
      <c r="H14645" s="36"/>
      <c r="I14645" s="36"/>
      <c r="J14645" s="38"/>
      <c r="K14645" s="36"/>
      <c r="L14645" s="39"/>
      <c r="M14645" s="40"/>
    </row>
    <row r="14646" spans="1:13" ht="12.95" customHeight="1" outlineLevel="4" x14ac:dyDescent="0.2">
      <c r="E14646" s="35"/>
      <c r="F14646" s="36"/>
      <c r="G14646" s="37"/>
      <c r="H14646" s="36"/>
      <c r="I14646" s="36"/>
      <c r="J14646" s="38"/>
      <c r="K14646" s="36"/>
      <c r="L14646" s="39"/>
      <c r="M14646" s="40"/>
    </row>
    <row r="14647" spans="1:13" ht="12.95" customHeight="1" outlineLevel="4" x14ac:dyDescent="0.2">
      <c r="E14647" s="35"/>
      <c r="F14647" s="36"/>
      <c r="G14647" s="37"/>
      <c r="H14647" s="36"/>
      <c r="I14647" s="36"/>
      <c r="J14647" s="38"/>
      <c r="K14647" s="36"/>
      <c r="L14647" s="39"/>
      <c r="M14647" s="40"/>
    </row>
    <row r="14648" spans="1:13" ht="12.95" customHeight="1" outlineLevel="4" x14ac:dyDescent="0.2">
      <c r="E14648" s="35"/>
      <c r="F14648" s="36"/>
      <c r="G14648" s="37"/>
      <c r="H14648" s="36"/>
      <c r="I14648" s="36"/>
      <c r="J14648" s="38"/>
      <c r="K14648" s="36"/>
      <c r="L14648" s="39"/>
      <c r="M14648" s="40"/>
    </row>
    <row r="14649" spans="1:13" ht="12.95" customHeight="1" outlineLevel="4" x14ac:dyDescent="0.2">
      <c r="E14649" s="35"/>
      <c r="F14649" s="36"/>
      <c r="G14649" s="37"/>
      <c r="H14649" s="36"/>
      <c r="I14649" s="36"/>
      <c r="J14649" s="38"/>
      <c r="K14649" s="36"/>
      <c r="L14649" s="39"/>
      <c r="M14649" s="40"/>
    </row>
    <row r="14650" spans="1:13" ht="12.95" customHeight="1" outlineLevel="4" x14ac:dyDescent="0.2">
      <c r="E14650" s="35"/>
      <c r="F14650" s="36"/>
      <c r="G14650" s="37"/>
      <c r="H14650" s="36"/>
      <c r="I14650" s="36"/>
      <c r="J14650" s="38"/>
      <c r="K14650" s="36"/>
      <c r="L14650" s="39"/>
      <c r="M14650" s="40"/>
    </row>
    <row r="14651" spans="1:13" ht="12.95" customHeight="1" outlineLevel="4" x14ac:dyDescent="0.2">
      <c r="E14651" s="35"/>
      <c r="F14651" s="36"/>
      <c r="G14651" s="37"/>
      <c r="H14651" s="36"/>
      <c r="I14651" s="36"/>
      <c r="J14651" s="38"/>
      <c r="K14651" s="36"/>
      <c r="L14651" s="39"/>
      <c r="M14651" s="40"/>
    </row>
    <row r="14652" spans="1:13" ht="12.95" customHeight="1" outlineLevel="4" x14ac:dyDescent="0.2">
      <c r="E14652" s="35"/>
      <c r="F14652" s="36"/>
      <c r="G14652" s="37"/>
      <c r="H14652" s="36"/>
      <c r="I14652" s="36"/>
      <c r="J14652" s="38"/>
      <c r="K14652" s="36"/>
      <c r="L14652" s="39"/>
      <c r="M14652" s="40"/>
    </row>
    <row r="14653" spans="1:13" ht="12.95" customHeight="1" outlineLevel="4" x14ac:dyDescent="0.2">
      <c r="A14653" s="21"/>
      <c r="B14653" s="21"/>
      <c r="C14653" s="21"/>
      <c r="D14653" s="21"/>
      <c r="E14653" s="22" t="s">
        <v>31</v>
      </c>
      <c r="F14653" s="23"/>
      <c r="G14653" s="24"/>
      <c r="H14653" s="25">
        <v>4.2300000000000004</v>
      </c>
      <c r="I14653" s="26"/>
      <c r="J14653" s="27"/>
      <c r="K14653" s="27"/>
      <c r="L14653" s="7"/>
      <c r="M14653" s="9"/>
    </row>
    <row r="14654" spans="1:13" ht="26.1" customHeight="1" outlineLevel="4" x14ac:dyDescent="0.2">
      <c r="E14654" s="28" t="s">
        <v>23</v>
      </c>
      <c r="F14654" s="29">
        <v>902758</v>
      </c>
      <c r="G14654" s="30" t="s">
        <v>134</v>
      </c>
      <c r="H14654" s="31">
        <v>16.920000000000002</v>
      </c>
      <c r="I14654" s="41">
        <v>10.16</v>
      </c>
      <c r="J14654" s="32" t="s">
        <v>25</v>
      </c>
      <c r="K14654" s="33">
        <v>2</v>
      </c>
      <c r="L14654" s="60"/>
      <c r="M14654" s="59">
        <f>I14654*L14654</f>
        <v>0</v>
      </c>
    </row>
    <row r="14655" spans="1:13" ht="12.95" customHeight="1" outlineLevel="4" x14ac:dyDescent="0.2">
      <c r="E14655" s="35"/>
      <c r="F14655" s="36"/>
      <c r="G14655" s="37"/>
      <c r="H14655" s="36"/>
      <c r="I14655" s="36"/>
      <c r="J14655" s="38"/>
      <c r="K14655" s="36"/>
      <c r="L14655" s="39"/>
      <c r="M14655" s="40"/>
    </row>
    <row r="14656" spans="1:13" ht="12.95" customHeight="1" outlineLevel="4" x14ac:dyDescent="0.2">
      <c r="E14656" s="35"/>
      <c r="F14656" s="36"/>
      <c r="G14656" s="37"/>
      <c r="H14656" s="36"/>
      <c r="I14656" s="36"/>
      <c r="J14656" s="38"/>
      <c r="K14656" s="36"/>
      <c r="L14656" s="39"/>
      <c r="M14656" s="40"/>
    </row>
    <row r="14657" spans="1:13" ht="12.95" customHeight="1" outlineLevel="4" x14ac:dyDescent="0.2">
      <c r="E14657" s="35"/>
      <c r="F14657" s="36"/>
      <c r="G14657" s="37"/>
      <c r="H14657" s="36"/>
      <c r="I14657" s="36"/>
      <c r="J14657" s="38"/>
      <c r="K14657" s="36"/>
      <c r="L14657" s="39"/>
      <c r="M14657" s="40"/>
    </row>
    <row r="14658" spans="1:13" ht="12.95" customHeight="1" outlineLevel="4" x14ac:dyDescent="0.2">
      <c r="E14658" s="35"/>
      <c r="F14658" s="36"/>
      <c r="G14658" s="37"/>
      <c r="H14658" s="36"/>
      <c r="I14658" s="36"/>
      <c r="J14658" s="38"/>
      <c r="K14658" s="36"/>
      <c r="L14658" s="39"/>
      <c r="M14658" s="40"/>
    </row>
    <row r="14659" spans="1:13" ht="12.95" customHeight="1" outlineLevel="4" x14ac:dyDescent="0.2">
      <c r="E14659" s="35"/>
      <c r="F14659" s="36"/>
      <c r="G14659" s="37"/>
      <c r="H14659" s="36"/>
      <c r="I14659" s="36"/>
      <c r="J14659" s="38"/>
      <c r="K14659" s="36"/>
      <c r="L14659" s="39"/>
      <c r="M14659" s="40"/>
    </row>
    <row r="14660" spans="1:13" ht="12.95" customHeight="1" outlineLevel="4" x14ac:dyDescent="0.2">
      <c r="E14660" s="35"/>
      <c r="F14660" s="36"/>
      <c r="G14660" s="37"/>
      <c r="H14660" s="36"/>
      <c r="I14660" s="36"/>
      <c r="J14660" s="38"/>
      <c r="K14660" s="36"/>
      <c r="L14660" s="39"/>
      <c r="M14660" s="40"/>
    </row>
    <row r="14661" spans="1:13" ht="12.95" customHeight="1" outlineLevel="4" x14ac:dyDescent="0.2">
      <c r="E14661" s="35"/>
      <c r="F14661" s="36"/>
      <c r="G14661" s="37"/>
      <c r="H14661" s="36"/>
      <c r="I14661" s="36"/>
      <c r="J14661" s="38"/>
      <c r="K14661" s="36"/>
      <c r="L14661" s="39"/>
      <c r="M14661" s="40"/>
    </row>
    <row r="14662" spans="1:13" ht="12.95" customHeight="1" outlineLevel="4" x14ac:dyDescent="0.2">
      <c r="E14662" s="35"/>
      <c r="F14662" s="36"/>
      <c r="G14662" s="37"/>
      <c r="H14662" s="36"/>
      <c r="I14662" s="36"/>
      <c r="J14662" s="38"/>
      <c r="K14662" s="36"/>
      <c r="L14662" s="39"/>
      <c r="M14662" s="40"/>
    </row>
    <row r="14663" spans="1:13" ht="12.95" customHeight="1" outlineLevel="4" x14ac:dyDescent="0.2">
      <c r="E14663" s="35"/>
      <c r="F14663" s="36"/>
      <c r="G14663" s="37"/>
      <c r="H14663" s="36"/>
      <c r="I14663" s="36"/>
      <c r="J14663" s="38"/>
      <c r="K14663" s="36"/>
      <c r="L14663" s="39"/>
      <c r="M14663" s="40"/>
    </row>
    <row r="14664" spans="1:13" ht="12.95" customHeight="1" outlineLevel="4" x14ac:dyDescent="0.2">
      <c r="E14664" s="35"/>
      <c r="F14664" s="36"/>
      <c r="G14664" s="37"/>
      <c r="H14664" s="36"/>
      <c r="I14664" s="36"/>
      <c r="J14664" s="38"/>
      <c r="K14664" s="36"/>
      <c r="L14664" s="39"/>
      <c r="M14664" s="40"/>
    </row>
    <row r="14665" spans="1:13" ht="12.95" customHeight="1" outlineLevel="4" x14ac:dyDescent="0.2">
      <c r="E14665" s="35"/>
      <c r="F14665" s="36"/>
      <c r="G14665" s="37"/>
      <c r="H14665" s="36"/>
      <c r="I14665" s="36"/>
      <c r="J14665" s="38"/>
      <c r="K14665" s="36"/>
      <c r="L14665" s="39"/>
      <c r="M14665" s="40"/>
    </row>
    <row r="14666" spans="1:13" ht="12.95" customHeight="1" outlineLevel="4" x14ac:dyDescent="0.2">
      <c r="E14666" s="35"/>
      <c r="F14666" s="36"/>
      <c r="G14666" s="37"/>
      <c r="H14666" s="36"/>
      <c r="I14666" s="36"/>
      <c r="J14666" s="38"/>
      <c r="K14666" s="36"/>
      <c r="L14666" s="39"/>
      <c r="M14666" s="40"/>
    </row>
    <row r="14667" spans="1:13" ht="12.95" customHeight="1" outlineLevel="4" x14ac:dyDescent="0.2">
      <c r="E14667" s="35"/>
      <c r="F14667" s="36"/>
      <c r="G14667" s="37"/>
      <c r="H14667" s="36"/>
      <c r="I14667" s="36"/>
      <c r="J14667" s="38"/>
      <c r="K14667" s="36"/>
      <c r="L14667" s="39"/>
      <c r="M14667" s="40"/>
    </row>
    <row r="14668" spans="1:13" ht="12.95" customHeight="1" outlineLevel="4" x14ac:dyDescent="0.2">
      <c r="A14668" s="21"/>
      <c r="B14668" s="21"/>
      <c r="C14668" s="21"/>
      <c r="D14668" s="21"/>
      <c r="E14668" s="22" t="s">
        <v>35</v>
      </c>
      <c r="F14668" s="23"/>
      <c r="G14668" s="24"/>
      <c r="H14668" s="25">
        <v>4.2300000000000004</v>
      </c>
      <c r="I14668" s="26"/>
      <c r="J14668" s="27"/>
      <c r="K14668" s="27"/>
      <c r="L14668" s="7"/>
      <c r="M14668" s="9"/>
    </row>
    <row r="14669" spans="1:13" ht="26.1" customHeight="1" outlineLevel="4" x14ac:dyDescent="0.2">
      <c r="E14669" s="28" t="s">
        <v>23</v>
      </c>
      <c r="F14669" s="29">
        <v>902759</v>
      </c>
      <c r="G14669" s="30" t="s">
        <v>134</v>
      </c>
      <c r="H14669" s="31">
        <v>16.920000000000002</v>
      </c>
      <c r="I14669" s="41">
        <v>10.16</v>
      </c>
      <c r="J14669" s="32" t="s">
        <v>25</v>
      </c>
      <c r="K14669" s="33">
        <v>2</v>
      </c>
      <c r="L14669" s="60"/>
      <c r="M14669" s="59">
        <f>I14669*L14669</f>
        <v>0</v>
      </c>
    </row>
    <row r="14670" spans="1:13" ht="12.95" customHeight="1" outlineLevel="4" x14ac:dyDescent="0.2">
      <c r="E14670" s="35"/>
      <c r="F14670" s="36"/>
      <c r="G14670" s="37"/>
      <c r="H14670" s="36"/>
      <c r="I14670" s="36"/>
      <c r="J14670" s="38"/>
      <c r="K14670" s="36"/>
      <c r="L14670" s="39"/>
      <c r="M14670" s="40"/>
    </row>
    <row r="14671" spans="1:13" ht="12.95" customHeight="1" outlineLevel="4" x14ac:dyDescent="0.2">
      <c r="E14671" s="35"/>
      <c r="F14671" s="36"/>
      <c r="G14671" s="37"/>
      <c r="H14671" s="36"/>
      <c r="I14671" s="36"/>
      <c r="J14671" s="38"/>
      <c r="K14671" s="36"/>
      <c r="L14671" s="39"/>
      <c r="M14671" s="40"/>
    </row>
    <row r="14672" spans="1:13" ht="12.95" customHeight="1" outlineLevel="4" x14ac:dyDescent="0.2">
      <c r="E14672" s="35"/>
      <c r="F14672" s="36"/>
      <c r="G14672" s="37"/>
      <c r="H14672" s="36"/>
      <c r="I14672" s="36"/>
      <c r="J14672" s="38"/>
      <c r="K14672" s="36"/>
      <c r="L14672" s="39"/>
      <c r="M14672" s="40"/>
    </row>
    <row r="14673" spans="1:13" ht="12.95" customHeight="1" outlineLevel="4" x14ac:dyDescent="0.2">
      <c r="E14673" s="35"/>
      <c r="F14673" s="36"/>
      <c r="G14673" s="37"/>
      <c r="H14673" s="36"/>
      <c r="I14673" s="36"/>
      <c r="J14673" s="38"/>
      <c r="K14673" s="36"/>
      <c r="L14673" s="39"/>
      <c r="M14673" s="40"/>
    </row>
    <row r="14674" spans="1:13" ht="12.95" customHeight="1" outlineLevel="4" x14ac:dyDescent="0.2">
      <c r="E14674" s="35"/>
      <c r="F14674" s="36"/>
      <c r="G14674" s="37"/>
      <c r="H14674" s="36"/>
      <c r="I14674" s="36"/>
      <c r="J14674" s="38"/>
      <c r="K14674" s="36"/>
      <c r="L14674" s="39"/>
      <c r="M14674" s="40"/>
    </row>
    <row r="14675" spans="1:13" ht="12.95" customHeight="1" outlineLevel="4" x14ac:dyDescent="0.2">
      <c r="E14675" s="35"/>
      <c r="F14675" s="36"/>
      <c r="G14675" s="37"/>
      <c r="H14675" s="36"/>
      <c r="I14675" s="36"/>
      <c r="J14675" s="38"/>
      <c r="K14675" s="36"/>
      <c r="L14675" s="39"/>
      <c r="M14675" s="40"/>
    </row>
    <row r="14676" spans="1:13" ht="12.95" customHeight="1" outlineLevel="4" x14ac:dyDescent="0.2">
      <c r="E14676" s="35"/>
      <c r="F14676" s="36"/>
      <c r="G14676" s="37"/>
      <c r="H14676" s="36"/>
      <c r="I14676" s="36"/>
      <c r="J14676" s="38"/>
      <c r="K14676" s="36"/>
      <c r="L14676" s="39"/>
      <c r="M14676" s="40"/>
    </row>
    <row r="14677" spans="1:13" ht="12.95" customHeight="1" outlineLevel="4" x14ac:dyDescent="0.2">
      <c r="E14677" s="35"/>
      <c r="F14677" s="36"/>
      <c r="G14677" s="37"/>
      <c r="H14677" s="36"/>
      <c r="I14677" s="36"/>
      <c r="J14677" s="38"/>
      <c r="K14677" s="36"/>
      <c r="L14677" s="39"/>
      <c r="M14677" s="40"/>
    </row>
    <row r="14678" spans="1:13" ht="12.95" customHeight="1" outlineLevel="4" x14ac:dyDescent="0.2">
      <c r="E14678" s="35"/>
      <c r="F14678" s="36"/>
      <c r="G14678" s="37"/>
      <c r="H14678" s="36"/>
      <c r="I14678" s="36"/>
      <c r="J14678" s="38"/>
      <c r="K14678" s="36"/>
      <c r="L14678" s="39"/>
      <c r="M14678" s="40"/>
    </row>
    <row r="14679" spans="1:13" ht="12.95" customHeight="1" outlineLevel="4" x14ac:dyDescent="0.2">
      <c r="E14679" s="35"/>
      <c r="F14679" s="36"/>
      <c r="G14679" s="37"/>
      <c r="H14679" s="36"/>
      <c r="I14679" s="36"/>
      <c r="J14679" s="38"/>
      <c r="K14679" s="36"/>
      <c r="L14679" s="39"/>
      <c r="M14679" s="40"/>
    </row>
    <row r="14680" spans="1:13" ht="12.95" customHeight="1" outlineLevel="4" x14ac:dyDescent="0.2">
      <c r="E14680" s="35"/>
      <c r="F14680" s="36"/>
      <c r="G14680" s="37"/>
      <c r="H14680" s="36"/>
      <c r="I14680" s="36"/>
      <c r="J14680" s="38"/>
      <c r="K14680" s="36"/>
      <c r="L14680" s="39"/>
      <c r="M14680" s="40"/>
    </row>
    <row r="14681" spans="1:13" ht="12.95" customHeight="1" outlineLevel="4" x14ac:dyDescent="0.2">
      <c r="E14681" s="35"/>
      <c r="F14681" s="36"/>
      <c r="G14681" s="37"/>
      <c r="H14681" s="36"/>
      <c r="I14681" s="36"/>
      <c r="J14681" s="38"/>
      <c r="K14681" s="36"/>
      <c r="L14681" s="39"/>
      <c r="M14681" s="40"/>
    </row>
    <row r="14682" spans="1:13" ht="12.95" customHeight="1" outlineLevel="4" x14ac:dyDescent="0.2">
      <c r="E14682" s="35"/>
      <c r="F14682" s="36"/>
      <c r="G14682" s="37"/>
      <c r="H14682" s="36"/>
      <c r="I14682" s="36"/>
      <c r="J14682" s="38"/>
      <c r="K14682" s="36"/>
      <c r="L14682" s="39"/>
      <c r="M14682" s="40"/>
    </row>
    <row r="14683" spans="1:13" s="4" customFormat="1" ht="21.95" customHeight="1" outlineLevel="3" x14ac:dyDescent="0.2">
      <c r="A14683" s="13"/>
      <c r="B14683" s="14" t="s">
        <v>146</v>
      </c>
      <c r="C14683" s="15">
        <v>35063</v>
      </c>
      <c r="D14683" s="16" t="s">
        <v>95</v>
      </c>
      <c r="E14683" s="14" t="s">
        <v>34</v>
      </c>
      <c r="F14683" s="17"/>
      <c r="G14683" s="18"/>
      <c r="H14683" s="17"/>
      <c r="I14683" s="19"/>
      <c r="J14683" s="20"/>
      <c r="K14683" s="20"/>
      <c r="L14683" s="12"/>
      <c r="M14683" s="9"/>
    </row>
    <row r="14684" spans="1:13" ht="12.95" customHeight="1" outlineLevel="4" x14ac:dyDescent="0.2">
      <c r="A14684" s="21"/>
      <c r="B14684" s="21"/>
      <c r="C14684" s="21"/>
      <c r="D14684" s="21"/>
      <c r="E14684" s="22" t="s">
        <v>157</v>
      </c>
      <c r="F14684" s="23"/>
      <c r="G14684" s="24"/>
      <c r="H14684" s="25">
        <v>2.59</v>
      </c>
      <c r="I14684" s="26"/>
      <c r="J14684" s="27"/>
      <c r="K14684" s="27"/>
      <c r="L14684" s="7"/>
      <c r="M14684" s="9"/>
    </row>
    <row r="14685" spans="1:13" ht="26.1" customHeight="1" outlineLevel="4" x14ac:dyDescent="0.2">
      <c r="E14685" s="28" t="s">
        <v>23</v>
      </c>
      <c r="F14685" s="29">
        <v>902773</v>
      </c>
      <c r="G14685" s="30" t="s">
        <v>134</v>
      </c>
      <c r="H14685" s="31">
        <v>10.36</v>
      </c>
      <c r="I14685" s="41">
        <v>6.2</v>
      </c>
      <c r="J14685" s="32" t="s">
        <v>25</v>
      </c>
      <c r="K14685" s="33">
        <v>1</v>
      </c>
      <c r="L14685" s="60"/>
      <c r="M14685" s="59">
        <f>I14685*L14685</f>
        <v>0</v>
      </c>
    </row>
    <row r="14686" spans="1:13" ht="12.95" customHeight="1" outlineLevel="4" x14ac:dyDescent="0.2">
      <c r="E14686" s="35"/>
      <c r="F14686" s="36"/>
      <c r="G14686" s="37"/>
      <c r="H14686" s="36"/>
      <c r="I14686" s="36"/>
      <c r="J14686" s="38"/>
      <c r="K14686" s="36"/>
      <c r="L14686" s="39"/>
      <c r="M14686" s="40"/>
    </row>
    <row r="14687" spans="1:13" ht="12.95" customHeight="1" outlineLevel="4" x14ac:dyDescent="0.2">
      <c r="E14687" s="35"/>
      <c r="F14687" s="36"/>
      <c r="G14687" s="37"/>
      <c r="H14687" s="36"/>
      <c r="I14687" s="36"/>
      <c r="J14687" s="38"/>
      <c r="K14687" s="36"/>
      <c r="L14687" s="39"/>
      <c r="M14687" s="40"/>
    </row>
    <row r="14688" spans="1:13" ht="12.95" customHeight="1" outlineLevel="4" x14ac:dyDescent="0.2">
      <c r="E14688" s="35"/>
      <c r="F14688" s="36"/>
      <c r="G14688" s="37"/>
      <c r="H14688" s="36"/>
      <c r="I14688" s="36"/>
      <c r="J14688" s="38"/>
      <c r="K14688" s="36"/>
      <c r="L14688" s="39"/>
      <c r="M14688" s="40"/>
    </row>
    <row r="14689" spans="1:13" ht="12.95" customHeight="1" outlineLevel="4" x14ac:dyDescent="0.2">
      <c r="E14689" s="35"/>
      <c r="F14689" s="36"/>
      <c r="G14689" s="37"/>
      <c r="H14689" s="36"/>
      <c r="I14689" s="36"/>
      <c r="J14689" s="38"/>
      <c r="K14689" s="36"/>
      <c r="L14689" s="39"/>
      <c r="M14689" s="40"/>
    </row>
    <row r="14690" spans="1:13" ht="12.95" customHeight="1" outlineLevel="4" x14ac:dyDescent="0.2">
      <c r="E14690" s="35"/>
      <c r="F14690" s="36"/>
      <c r="G14690" s="37"/>
      <c r="H14690" s="36"/>
      <c r="I14690" s="36"/>
      <c r="J14690" s="38"/>
      <c r="K14690" s="36"/>
      <c r="L14690" s="39"/>
      <c r="M14690" s="40"/>
    </row>
    <row r="14691" spans="1:13" ht="12.95" customHeight="1" outlineLevel="4" x14ac:dyDescent="0.2">
      <c r="E14691" s="35"/>
      <c r="F14691" s="36"/>
      <c r="G14691" s="37"/>
      <c r="H14691" s="36"/>
      <c r="I14691" s="36"/>
      <c r="J14691" s="38"/>
      <c r="K14691" s="36"/>
      <c r="L14691" s="39"/>
      <c r="M14691" s="40"/>
    </row>
    <row r="14692" spans="1:13" ht="12.95" customHeight="1" outlineLevel="4" x14ac:dyDescent="0.2">
      <c r="E14692" s="35"/>
      <c r="F14692" s="36"/>
      <c r="G14692" s="37"/>
      <c r="H14692" s="36"/>
      <c r="I14692" s="36"/>
      <c r="J14692" s="38"/>
      <c r="K14692" s="36"/>
      <c r="L14692" s="39"/>
      <c r="M14692" s="40"/>
    </row>
    <row r="14693" spans="1:13" ht="12.95" customHeight="1" outlineLevel="4" x14ac:dyDescent="0.2">
      <c r="E14693" s="35"/>
      <c r="F14693" s="36"/>
      <c r="G14693" s="37"/>
      <c r="H14693" s="36"/>
      <c r="I14693" s="36"/>
      <c r="J14693" s="38"/>
      <c r="K14693" s="36"/>
      <c r="L14693" s="39"/>
      <c r="M14693" s="40"/>
    </row>
    <row r="14694" spans="1:13" ht="12.95" customHeight="1" outlineLevel="4" x14ac:dyDescent="0.2">
      <c r="E14694" s="35"/>
      <c r="F14694" s="36"/>
      <c r="G14694" s="37"/>
      <c r="H14694" s="36"/>
      <c r="I14694" s="36"/>
      <c r="J14694" s="38"/>
      <c r="K14694" s="36"/>
      <c r="L14694" s="39"/>
      <c r="M14694" s="40"/>
    </row>
    <row r="14695" spans="1:13" ht="12.95" customHeight="1" outlineLevel="4" x14ac:dyDescent="0.2">
      <c r="E14695" s="35"/>
      <c r="F14695" s="36"/>
      <c r="G14695" s="37"/>
      <c r="H14695" s="36"/>
      <c r="I14695" s="36"/>
      <c r="J14695" s="38"/>
      <c r="K14695" s="36"/>
      <c r="L14695" s="39"/>
      <c r="M14695" s="40"/>
    </row>
    <row r="14696" spans="1:13" ht="12.95" customHeight="1" outlineLevel="4" x14ac:dyDescent="0.2">
      <c r="E14696" s="35"/>
      <c r="F14696" s="36"/>
      <c r="G14696" s="37"/>
      <c r="H14696" s="36"/>
      <c r="I14696" s="36"/>
      <c r="J14696" s="38"/>
      <c r="K14696" s="36"/>
      <c r="L14696" s="39"/>
      <c r="M14696" s="40"/>
    </row>
    <row r="14697" spans="1:13" ht="12.95" customHeight="1" outlineLevel="4" x14ac:dyDescent="0.2">
      <c r="E14697" s="35"/>
      <c r="F14697" s="36"/>
      <c r="G14697" s="37"/>
      <c r="H14697" s="36"/>
      <c r="I14697" s="36"/>
      <c r="J14697" s="38"/>
      <c r="K14697" s="36"/>
      <c r="L14697" s="39"/>
      <c r="M14697" s="40"/>
    </row>
    <row r="14698" spans="1:13" ht="12.95" customHeight="1" outlineLevel="4" x14ac:dyDescent="0.2">
      <c r="E14698" s="35"/>
      <c r="F14698" s="36"/>
      <c r="G14698" s="37"/>
      <c r="H14698" s="36"/>
      <c r="I14698" s="36"/>
      <c r="J14698" s="38"/>
      <c r="K14698" s="36"/>
      <c r="L14698" s="39"/>
      <c r="M14698" s="40"/>
    </row>
    <row r="14699" spans="1:13" s="4" customFormat="1" ht="21.95" customHeight="1" outlineLevel="3" x14ac:dyDescent="0.2">
      <c r="A14699" s="13"/>
      <c r="B14699" s="14" t="s">
        <v>146</v>
      </c>
      <c r="C14699" s="15">
        <v>36056</v>
      </c>
      <c r="D14699" s="16" t="s">
        <v>95</v>
      </c>
      <c r="E14699" s="14" t="s">
        <v>34</v>
      </c>
      <c r="F14699" s="17"/>
      <c r="G14699" s="18"/>
      <c r="H14699" s="17"/>
      <c r="I14699" s="19"/>
      <c r="J14699" s="20"/>
      <c r="K14699" s="20"/>
      <c r="L14699" s="12"/>
      <c r="M14699" s="9"/>
    </row>
    <row r="14700" spans="1:13" ht="12.95" customHeight="1" outlineLevel="4" x14ac:dyDescent="0.2">
      <c r="A14700" s="21"/>
      <c r="B14700" s="21"/>
      <c r="C14700" s="21"/>
      <c r="D14700" s="21"/>
      <c r="E14700" s="22" t="s">
        <v>98</v>
      </c>
      <c r="F14700" s="23"/>
      <c r="G14700" s="24"/>
      <c r="H14700" s="25">
        <v>2.9</v>
      </c>
      <c r="I14700" s="26"/>
      <c r="J14700" s="27"/>
      <c r="K14700" s="27"/>
      <c r="L14700" s="7"/>
      <c r="M14700" s="9"/>
    </row>
    <row r="14701" spans="1:13" ht="26.1" customHeight="1" outlineLevel="4" x14ac:dyDescent="0.2">
      <c r="E14701" s="28" t="s">
        <v>23</v>
      </c>
      <c r="F14701" s="29">
        <v>902810</v>
      </c>
      <c r="G14701" s="30" t="s">
        <v>422</v>
      </c>
      <c r="H14701" s="31">
        <v>11.6</v>
      </c>
      <c r="I14701" s="41">
        <v>6.96</v>
      </c>
      <c r="J14701" s="32" t="s">
        <v>25</v>
      </c>
      <c r="K14701" s="33">
        <v>3</v>
      </c>
      <c r="L14701" s="60"/>
      <c r="M14701" s="59">
        <f>I14701*L14701</f>
        <v>0</v>
      </c>
    </row>
    <row r="14702" spans="1:13" ht="12.95" customHeight="1" outlineLevel="4" x14ac:dyDescent="0.2">
      <c r="E14702" s="35"/>
      <c r="F14702" s="36"/>
      <c r="G14702" s="37"/>
      <c r="H14702" s="36"/>
      <c r="I14702" s="36"/>
      <c r="J14702" s="38"/>
      <c r="K14702" s="36"/>
      <c r="L14702" s="39"/>
      <c r="M14702" s="40"/>
    </row>
    <row r="14703" spans="1:13" ht="12.95" customHeight="1" outlineLevel="4" x14ac:dyDescent="0.2">
      <c r="E14703" s="35"/>
      <c r="F14703" s="36"/>
      <c r="G14703" s="37"/>
      <c r="H14703" s="36"/>
      <c r="I14703" s="36"/>
      <c r="J14703" s="38"/>
      <c r="K14703" s="36"/>
      <c r="L14703" s="39"/>
      <c r="M14703" s="40"/>
    </row>
    <row r="14704" spans="1:13" ht="12.95" customHeight="1" outlineLevel="4" x14ac:dyDescent="0.2">
      <c r="E14704" s="35"/>
      <c r="F14704" s="36"/>
      <c r="G14704" s="37"/>
      <c r="H14704" s="36"/>
      <c r="I14704" s="36"/>
      <c r="J14704" s="38"/>
      <c r="K14704" s="36"/>
      <c r="L14704" s="39"/>
      <c r="M14704" s="40"/>
    </row>
    <row r="14705" spans="1:13" ht="12.95" customHeight="1" outlineLevel="4" x14ac:dyDescent="0.2">
      <c r="E14705" s="35"/>
      <c r="F14705" s="36"/>
      <c r="G14705" s="37"/>
      <c r="H14705" s="36"/>
      <c r="I14705" s="36"/>
      <c r="J14705" s="38"/>
      <c r="K14705" s="36"/>
      <c r="L14705" s="39"/>
      <c r="M14705" s="40"/>
    </row>
    <row r="14706" spans="1:13" ht="12.95" customHeight="1" outlineLevel="4" x14ac:dyDescent="0.2">
      <c r="E14706" s="35"/>
      <c r="F14706" s="36"/>
      <c r="G14706" s="37"/>
      <c r="H14706" s="36"/>
      <c r="I14706" s="36"/>
      <c r="J14706" s="38"/>
      <c r="K14706" s="36"/>
      <c r="L14706" s="39"/>
      <c r="M14706" s="40"/>
    </row>
    <row r="14707" spans="1:13" ht="12.95" customHeight="1" outlineLevel="4" x14ac:dyDescent="0.2">
      <c r="E14707" s="35"/>
      <c r="F14707" s="36"/>
      <c r="G14707" s="37"/>
      <c r="H14707" s="36"/>
      <c r="I14707" s="36"/>
      <c r="J14707" s="38"/>
      <c r="K14707" s="36"/>
      <c r="L14707" s="39"/>
      <c r="M14707" s="40"/>
    </row>
    <row r="14708" spans="1:13" ht="12.95" customHeight="1" outlineLevel="4" x14ac:dyDescent="0.2">
      <c r="E14708" s="35"/>
      <c r="F14708" s="36"/>
      <c r="G14708" s="37"/>
      <c r="H14708" s="36"/>
      <c r="I14708" s="36"/>
      <c r="J14708" s="38"/>
      <c r="K14708" s="36"/>
      <c r="L14708" s="39"/>
      <c r="M14708" s="40"/>
    </row>
    <row r="14709" spans="1:13" ht="12.95" customHeight="1" outlineLevel="4" x14ac:dyDescent="0.2">
      <c r="E14709" s="35"/>
      <c r="F14709" s="36"/>
      <c r="G14709" s="37"/>
      <c r="H14709" s="36"/>
      <c r="I14709" s="36"/>
      <c r="J14709" s="38"/>
      <c r="K14709" s="36"/>
      <c r="L14709" s="39"/>
      <c r="M14709" s="40"/>
    </row>
    <row r="14710" spans="1:13" ht="12.95" customHeight="1" outlineLevel="4" x14ac:dyDescent="0.2">
      <c r="E14710" s="35"/>
      <c r="F14710" s="36"/>
      <c r="G14710" s="37"/>
      <c r="H14710" s="36"/>
      <c r="I14710" s="36"/>
      <c r="J14710" s="38"/>
      <c r="K14710" s="36"/>
      <c r="L14710" s="39"/>
      <c r="M14710" s="40"/>
    </row>
    <row r="14711" spans="1:13" ht="12.95" customHeight="1" outlineLevel="4" x14ac:dyDescent="0.2">
      <c r="E14711" s="35"/>
      <c r="F14711" s="36"/>
      <c r="G14711" s="37"/>
      <c r="H14711" s="36"/>
      <c r="I14711" s="36"/>
      <c r="J14711" s="38"/>
      <c r="K14711" s="36"/>
      <c r="L14711" s="39"/>
      <c r="M14711" s="40"/>
    </row>
    <row r="14712" spans="1:13" ht="12.95" customHeight="1" outlineLevel="4" x14ac:dyDescent="0.2">
      <c r="E14712" s="35"/>
      <c r="F14712" s="36"/>
      <c r="G14712" s="37"/>
      <c r="H14712" s="36"/>
      <c r="I14712" s="36"/>
      <c r="J14712" s="38"/>
      <c r="K14712" s="36"/>
      <c r="L14712" s="39"/>
      <c r="M14712" s="40"/>
    </row>
    <row r="14713" spans="1:13" ht="12.95" customHeight="1" outlineLevel="4" x14ac:dyDescent="0.2">
      <c r="E14713" s="35"/>
      <c r="F14713" s="36"/>
      <c r="G14713" s="37"/>
      <c r="H14713" s="36"/>
      <c r="I14713" s="36"/>
      <c r="J14713" s="38"/>
      <c r="K14713" s="36"/>
      <c r="L14713" s="39"/>
      <c r="M14713" s="40"/>
    </row>
    <row r="14714" spans="1:13" ht="12.95" customHeight="1" outlineLevel="4" x14ac:dyDescent="0.2">
      <c r="E14714" s="35"/>
      <c r="F14714" s="36"/>
      <c r="G14714" s="37"/>
      <c r="H14714" s="36"/>
      <c r="I14714" s="36"/>
      <c r="J14714" s="38"/>
      <c r="K14714" s="36"/>
      <c r="L14714" s="39"/>
      <c r="M14714" s="40"/>
    </row>
    <row r="14715" spans="1:13" s="4" customFormat="1" ht="21.95" customHeight="1" outlineLevel="3" x14ac:dyDescent="0.2">
      <c r="A14715" s="13"/>
      <c r="B14715" s="14" t="s">
        <v>146</v>
      </c>
      <c r="C14715" s="15">
        <v>31096</v>
      </c>
      <c r="D14715" s="16" t="s">
        <v>95</v>
      </c>
      <c r="E14715" s="14" t="s">
        <v>68</v>
      </c>
      <c r="F14715" s="17"/>
      <c r="G14715" s="18"/>
      <c r="H14715" s="17"/>
      <c r="I14715" s="19"/>
      <c r="J14715" s="20"/>
      <c r="K14715" s="20"/>
      <c r="L14715" s="12"/>
      <c r="M14715" s="9"/>
    </row>
    <row r="14716" spans="1:13" ht="12.95" customHeight="1" outlineLevel="4" x14ac:dyDescent="0.2">
      <c r="A14716" s="21"/>
      <c r="B14716" s="21"/>
      <c r="C14716" s="21"/>
      <c r="D14716" s="21"/>
      <c r="E14716" s="22" t="s">
        <v>758</v>
      </c>
      <c r="F14716" s="23"/>
      <c r="G14716" s="24"/>
      <c r="H14716" s="25">
        <v>2.64</v>
      </c>
      <c r="I14716" s="26"/>
      <c r="J14716" s="27"/>
      <c r="K14716" s="27"/>
      <c r="L14716" s="7"/>
      <c r="M14716" s="9"/>
    </row>
    <row r="14717" spans="1:13" ht="26.1" customHeight="1" outlineLevel="4" x14ac:dyDescent="0.2">
      <c r="E14717" s="28" t="s">
        <v>23</v>
      </c>
      <c r="F14717" s="29">
        <v>935660</v>
      </c>
      <c r="G14717" s="30" t="s">
        <v>759</v>
      </c>
      <c r="H14717" s="31">
        <v>10.56</v>
      </c>
      <c r="I14717" s="31">
        <v>10.56</v>
      </c>
      <c r="J14717" s="32" t="s">
        <v>25</v>
      </c>
      <c r="K14717" s="33">
        <v>1</v>
      </c>
      <c r="L14717" s="60"/>
      <c r="M14717" s="59">
        <f>I14717*L14717</f>
        <v>0</v>
      </c>
    </row>
    <row r="14718" spans="1:13" ht="12.95" customHeight="1" outlineLevel="4" x14ac:dyDescent="0.2">
      <c r="E14718" s="35"/>
      <c r="F14718" s="36"/>
      <c r="G14718" s="37"/>
      <c r="H14718" s="36"/>
      <c r="I14718" s="36"/>
      <c r="J14718" s="38"/>
      <c r="K14718" s="36"/>
      <c r="L14718" s="39"/>
      <c r="M14718" s="40"/>
    </row>
    <row r="14719" spans="1:13" ht="12.95" customHeight="1" outlineLevel="4" x14ac:dyDescent="0.2">
      <c r="E14719" s="35"/>
      <c r="F14719" s="36"/>
      <c r="G14719" s="37"/>
      <c r="H14719" s="36"/>
      <c r="I14719" s="36"/>
      <c r="J14719" s="38"/>
      <c r="K14719" s="36"/>
      <c r="L14719" s="39"/>
      <c r="M14719" s="40"/>
    </row>
    <row r="14720" spans="1:13" ht="12.95" customHeight="1" outlineLevel="4" x14ac:dyDescent="0.2">
      <c r="E14720" s="35"/>
      <c r="F14720" s="36"/>
      <c r="G14720" s="37"/>
      <c r="H14720" s="36"/>
      <c r="I14720" s="36"/>
      <c r="J14720" s="38"/>
      <c r="K14720" s="36"/>
      <c r="L14720" s="39"/>
      <c r="M14720" s="40"/>
    </row>
    <row r="14721" spans="1:13" ht="12.95" customHeight="1" outlineLevel="4" x14ac:dyDescent="0.2">
      <c r="E14721" s="35"/>
      <c r="F14721" s="36"/>
      <c r="G14721" s="37"/>
      <c r="H14721" s="36"/>
      <c r="I14721" s="36"/>
      <c r="J14721" s="38"/>
      <c r="K14721" s="36"/>
      <c r="L14721" s="39"/>
      <c r="M14721" s="40"/>
    </row>
    <row r="14722" spans="1:13" ht="12.95" customHeight="1" outlineLevel="4" x14ac:dyDescent="0.2">
      <c r="E14722" s="35"/>
      <c r="F14722" s="36"/>
      <c r="G14722" s="37"/>
      <c r="H14722" s="36"/>
      <c r="I14722" s="36"/>
      <c r="J14722" s="38"/>
      <c r="K14722" s="36"/>
      <c r="L14722" s="39"/>
      <c r="M14722" s="40"/>
    </row>
    <row r="14723" spans="1:13" ht="12.95" customHeight="1" outlineLevel="4" x14ac:dyDescent="0.2">
      <c r="E14723" s="35"/>
      <c r="F14723" s="36"/>
      <c r="G14723" s="37"/>
      <c r="H14723" s="36"/>
      <c r="I14723" s="36"/>
      <c r="J14723" s="38"/>
      <c r="K14723" s="36"/>
      <c r="L14723" s="39"/>
      <c r="M14723" s="40"/>
    </row>
    <row r="14724" spans="1:13" ht="12.95" customHeight="1" outlineLevel="4" x14ac:dyDescent="0.2">
      <c r="E14724" s="35"/>
      <c r="F14724" s="36"/>
      <c r="G14724" s="37"/>
      <c r="H14724" s="36"/>
      <c r="I14724" s="36"/>
      <c r="J14724" s="38"/>
      <c r="K14724" s="36"/>
      <c r="L14724" s="39"/>
      <c r="M14724" s="40"/>
    </row>
    <row r="14725" spans="1:13" ht="12.95" customHeight="1" outlineLevel="4" x14ac:dyDescent="0.2">
      <c r="E14725" s="35"/>
      <c r="F14725" s="36"/>
      <c r="G14725" s="37"/>
      <c r="H14725" s="36"/>
      <c r="I14725" s="36"/>
      <c r="J14725" s="38"/>
      <c r="K14725" s="36"/>
      <c r="L14725" s="39"/>
      <c r="M14725" s="40"/>
    </row>
    <row r="14726" spans="1:13" ht="12.95" customHeight="1" outlineLevel="4" x14ac:dyDescent="0.2">
      <c r="E14726" s="35"/>
      <c r="F14726" s="36"/>
      <c r="G14726" s="37"/>
      <c r="H14726" s="36"/>
      <c r="I14726" s="36"/>
      <c r="J14726" s="38"/>
      <c r="K14726" s="36"/>
      <c r="L14726" s="39"/>
      <c r="M14726" s="40"/>
    </row>
    <row r="14727" spans="1:13" ht="12.95" customHeight="1" outlineLevel="4" x14ac:dyDescent="0.2">
      <c r="E14727" s="35"/>
      <c r="F14727" s="36"/>
      <c r="G14727" s="37"/>
      <c r="H14727" s="36"/>
      <c r="I14727" s="36"/>
      <c r="J14727" s="38"/>
      <c r="K14727" s="36"/>
      <c r="L14727" s="39"/>
      <c r="M14727" s="40"/>
    </row>
    <row r="14728" spans="1:13" ht="12.95" customHeight="1" outlineLevel="4" x14ac:dyDescent="0.2">
      <c r="E14728" s="35"/>
      <c r="F14728" s="36"/>
      <c r="G14728" s="37"/>
      <c r="H14728" s="36"/>
      <c r="I14728" s="36"/>
      <c r="J14728" s="38"/>
      <c r="K14728" s="36"/>
      <c r="L14728" s="39"/>
      <c r="M14728" s="40"/>
    </row>
    <row r="14729" spans="1:13" ht="12.95" customHeight="1" outlineLevel="4" x14ac:dyDescent="0.2">
      <c r="E14729" s="35"/>
      <c r="F14729" s="36"/>
      <c r="G14729" s="37"/>
      <c r="H14729" s="36"/>
      <c r="I14729" s="36"/>
      <c r="J14729" s="38"/>
      <c r="K14729" s="36"/>
      <c r="L14729" s="39"/>
      <c r="M14729" s="40"/>
    </row>
    <row r="14730" spans="1:13" ht="12.95" customHeight="1" outlineLevel="4" x14ac:dyDescent="0.2">
      <c r="E14730" s="35"/>
      <c r="F14730" s="36"/>
      <c r="G14730" s="37"/>
      <c r="H14730" s="36"/>
      <c r="I14730" s="36"/>
      <c r="J14730" s="38"/>
      <c r="K14730" s="36"/>
      <c r="L14730" s="39"/>
      <c r="M14730" s="40"/>
    </row>
    <row r="14731" spans="1:13" ht="18.95" customHeight="1" outlineLevel="1" x14ac:dyDescent="0.25">
      <c r="A14731" s="10"/>
      <c r="B14731" s="11" t="s">
        <v>160</v>
      </c>
      <c r="C14731" s="10"/>
      <c r="D14731" s="10"/>
      <c r="E14731" s="10"/>
      <c r="F14731" s="10"/>
      <c r="G14731" s="10"/>
      <c r="H14731" s="10"/>
      <c r="I14731" s="10"/>
      <c r="J14731" s="10"/>
      <c r="K14731" s="10"/>
      <c r="L14731" s="12"/>
      <c r="M14731" s="9"/>
    </row>
    <row r="14732" spans="1:13" ht="18.95" customHeight="1" outlineLevel="2" x14ac:dyDescent="0.25">
      <c r="A14732" s="7"/>
      <c r="B14732" s="8" t="s">
        <v>620</v>
      </c>
      <c r="C14732" s="7"/>
      <c r="D14732" s="7"/>
      <c r="E14732" s="7"/>
      <c r="F14732" s="7"/>
      <c r="G14732" s="7"/>
      <c r="H14732" s="7"/>
      <c r="I14732" s="7"/>
      <c r="J14732" s="7"/>
      <c r="K14732" s="7"/>
      <c r="L14732" s="7"/>
      <c r="M14732" s="9"/>
    </row>
    <row r="14733" spans="1:13" s="4" customFormat="1" ht="21.95" customHeight="1" outlineLevel="3" x14ac:dyDescent="0.2">
      <c r="A14733" s="13"/>
      <c r="B14733" s="14" t="s">
        <v>161</v>
      </c>
      <c r="C14733" s="16" t="s">
        <v>760</v>
      </c>
      <c r="D14733" s="16" t="s">
        <v>627</v>
      </c>
      <c r="E14733" s="14" t="s">
        <v>40</v>
      </c>
      <c r="F14733" s="17"/>
      <c r="G14733" s="18"/>
      <c r="H14733" s="17"/>
      <c r="I14733" s="19"/>
      <c r="J14733" s="20"/>
      <c r="K14733" s="20"/>
      <c r="L14733" s="12"/>
      <c r="M14733" s="9"/>
    </row>
    <row r="14734" spans="1:13" ht="12.95" customHeight="1" outlineLevel="4" x14ac:dyDescent="0.2">
      <c r="A14734" s="21"/>
      <c r="B14734" s="21"/>
      <c r="C14734" s="21"/>
      <c r="D14734" s="21"/>
      <c r="E14734" s="22" t="s">
        <v>31</v>
      </c>
      <c r="F14734" s="23"/>
      <c r="G14734" s="24"/>
      <c r="H14734" s="25">
        <v>9.35</v>
      </c>
      <c r="I14734" s="26"/>
      <c r="J14734" s="27"/>
      <c r="K14734" s="27"/>
      <c r="L14734" s="7"/>
      <c r="M14734" s="9"/>
    </row>
    <row r="14735" spans="1:13" ht="12.95" customHeight="1" outlineLevel="4" x14ac:dyDescent="0.2">
      <c r="E14735" s="28" t="s">
        <v>23</v>
      </c>
      <c r="F14735" s="29">
        <v>922029</v>
      </c>
      <c r="G14735" s="30" t="s">
        <v>97</v>
      </c>
      <c r="H14735" s="31">
        <v>9.35</v>
      </c>
      <c r="I14735" s="41">
        <v>5.61</v>
      </c>
      <c r="J14735" s="32" t="s">
        <v>25</v>
      </c>
      <c r="K14735" s="33">
        <v>1</v>
      </c>
      <c r="L14735" s="60"/>
      <c r="M14735" s="59">
        <f>I14735*L14735</f>
        <v>0</v>
      </c>
    </row>
    <row r="14736" spans="1:13" ht="12.95" customHeight="1" outlineLevel="4" x14ac:dyDescent="0.2">
      <c r="E14736" s="35"/>
      <c r="F14736" s="36"/>
      <c r="G14736" s="37"/>
      <c r="H14736" s="36"/>
      <c r="I14736" s="36"/>
      <c r="J14736" s="38"/>
      <c r="K14736" s="36"/>
      <c r="L14736" s="39"/>
      <c r="M14736" s="40"/>
    </row>
    <row r="14737" spans="1:13" ht="12.95" customHeight="1" outlineLevel="4" x14ac:dyDescent="0.2">
      <c r="E14737" s="35"/>
      <c r="F14737" s="36"/>
      <c r="G14737" s="37"/>
      <c r="H14737" s="36"/>
      <c r="I14737" s="36"/>
      <c r="J14737" s="38"/>
      <c r="K14737" s="36"/>
      <c r="L14737" s="39"/>
      <c r="M14737" s="40"/>
    </row>
    <row r="14738" spans="1:13" ht="12.95" customHeight="1" outlineLevel="4" x14ac:dyDescent="0.2">
      <c r="E14738" s="35"/>
      <c r="F14738" s="36"/>
      <c r="G14738" s="37"/>
      <c r="H14738" s="36"/>
      <c r="I14738" s="36"/>
      <c r="J14738" s="38"/>
      <c r="K14738" s="36"/>
      <c r="L14738" s="39"/>
      <c r="M14738" s="40"/>
    </row>
    <row r="14739" spans="1:13" ht="12.95" customHeight="1" outlineLevel="4" x14ac:dyDescent="0.2">
      <c r="E14739" s="35"/>
      <c r="F14739" s="36"/>
      <c r="G14739" s="37"/>
      <c r="H14739" s="36"/>
      <c r="I14739" s="36"/>
      <c r="J14739" s="38"/>
      <c r="K14739" s="36"/>
      <c r="L14739" s="39"/>
      <c r="M14739" s="40"/>
    </row>
    <row r="14740" spans="1:13" ht="12.95" customHeight="1" outlineLevel="4" x14ac:dyDescent="0.2">
      <c r="E14740" s="35"/>
      <c r="F14740" s="36"/>
      <c r="G14740" s="37"/>
      <c r="H14740" s="36"/>
      <c r="I14740" s="36"/>
      <c r="J14740" s="38"/>
      <c r="K14740" s="36"/>
      <c r="L14740" s="39"/>
      <c r="M14740" s="40"/>
    </row>
    <row r="14741" spans="1:13" ht="12.95" customHeight="1" outlineLevel="4" x14ac:dyDescent="0.2">
      <c r="E14741" s="35"/>
      <c r="F14741" s="36"/>
      <c r="G14741" s="37"/>
      <c r="H14741" s="36"/>
      <c r="I14741" s="36"/>
      <c r="J14741" s="38"/>
      <c r="K14741" s="36"/>
      <c r="L14741" s="39"/>
      <c r="M14741" s="40"/>
    </row>
    <row r="14742" spans="1:13" ht="12.95" customHeight="1" outlineLevel="4" x14ac:dyDescent="0.2">
      <c r="E14742" s="35"/>
      <c r="F14742" s="36"/>
      <c r="G14742" s="37"/>
      <c r="H14742" s="36"/>
      <c r="I14742" s="36"/>
      <c r="J14742" s="38"/>
      <c r="K14742" s="36"/>
      <c r="L14742" s="39"/>
      <c r="M14742" s="40"/>
    </row>
    <row r="14743" spans="1:13" ht="12.95" customHeight="1" outlineLevel="4" x14ac:dyDescent="0.2">
      <c r="E14743" s="35"/>
      <c r="F14743" s="36"/>
      <c r="G14743" s="37"/>
      <c r="H14743" s="36"/>
      <c r="I14743" s="36"/>
      <c r="J14743" s="38"/>
      <c r="K14743" s="36"/>
      <c r="L14743" s="39"/>
      <c r="M14743" s="40"/>
    </row>
    <row r="14744" spans="1:13" ht="12.95" customHeight="1" outlineLevel="4" x14ac:dyDescent="0.2">
      <c r="E14744" s="35"/>
      <c r="F14744" s="36"/>
      <c r="G14744" s="37"/>
      <c r="H14744" s="36"/>
      <c r="I14744" s="36"/>
      <c r="J14744" s="38"/>
      <c r="K14744" s="36"/>
      <c r="L14744" s="39"/>
      <c r="M14744" s="40"/>
    </row>
    <row r="14745" spans="1:13" ht="12.95" customHeight="1" outlineLevel="4" x14ac:dyDescent="0.2">
      <c r="E14745" s="35"/>
      <c r="F14745" s="36"/>
      <c r="G14745" s="37"/>
      <c r="H14745" s="36"/>
      <c r="I14745" s="36"/>
      <c r="J14745" s="38"/>
      <c r="K14745" s="36"/>
      <c r="L14745" s="39"/>
      <c r="M14745" s="40"/>
    </row>
    <row r="14746" spans="1:13" ht="12.95" customHeight="1" outlineLevel="4" x14ac:dyDescent="0.2">
      <c r="E14746" s="35"/>
      <c r="F14746" s="36"/>
      <c r="G14746" s="37"/>
      <c r="H14746" s="36"/>
      <c r="I14746" s="36"/>
      <c r="J14746" s="38"/>
      <c r="K14746" s="36"/>
      <c r="L14746" s="39"/>
      <c r="M14746" s="40"/>
    </row>
    <row r="14747" spans="1:13" ht="12.95" customHeight="1" outlineLevel="4" x14ac:dyDescent="0.2">
      <c r="E14747" s="35"/>
      <c r="F14747" s="36"/>
      <c r="G14747" s="37"/>
      <c r="H14747" s="36"/>
      <c r="I14747" s="36"/>
      <c r="J14747" s="38"/>
      <c r="K14747" s="36"/>
      <c r="L14747" s="39"/>
      <c r="M14747" s="40"/>
    </row>
    <row r="14748" spans="1:13" ht="12.95" customHeight="1" outlineLevel="4" x14ac:dyDescent="0.2">
      <c r="E14748" s="35"/>
      <c r="F14748" s="36"/>
      <c r="G14748" s="37"/>
      <c r="H14748" s="36"/>
      <c r="I14748" s="36"/>
      <c r="J14748" s="38"/>
      <c r="K14748" s="36"/>
      <c r="L14748" s="39"/>
      <c r="M14748" s="40"/>
    </row>
    <row r="14749" spans="1:13" ht="18.95" customHeight="1" outlineLevel="2" x14ac:dyDescent="0.25">
      <c r="A14749" s="7"/>
      <c r="B14749" s="8" t="s">
        <v>18</v>
      </c>
      <c r="C14749" s="7"/>
      <c r="D14749" s="7"/>
      <c r="E14749" s="7"/>
      <c r="F14749" s="7"/>
      <c r="G14749" s="7"/>
      <c r="H14749" s="7"/>
      <c r="I14749" s="7"/>
      <c r="J14749" s="7"/>
      <c r="K14749" s="7"/>
      <c r="L14749" s="7"/>
      <c r="M14749" s="9"/>
    </row>
    <row r="14750" spans="1:13" s="4" customFormat="1" ht="21.95" customHeight="1" outlineLevel="3" x14ac:dyDescent="0.2">
      <c r="A14750" s="13"/>
      <c r="B14750" s="14" t="s">
        <v>161</v>
      </c>
      <c r="C14750" s="15">
        <v>10685</v>
      </c>
      <c r="D14750" s="16" t="s">
        <v>20</v>
      </c>
      <c r="E14750" s="14" t="s">
        <v>68</v>
      </c>
      <c r="F14750" s="17"/>
      <c r="G14750" s="18"/>
      <c r="H14750" s="17"/>
      <c r="I14750" s="19"/>
      <c r="J14750" s="20"/>
      <c r="K14750" s="20"/>
      <c r="L14750" s="12"/>
      <c r="M14750" s="9"/>
    </row>
    <row r="14751" spans="1:13" ht="12.95" customHeight="1" outlineLevel="4" x14ac:dyDescent="0.2">
      <c r="A14751" s="21"/>
      <c r="B14751" s="21"/>
      <c r="C14751" s="21"/>
      <c r="D14751" s="21"/>
      <c r="E14751" s="22" t="s">
        <v>187</v>
      </c>
      <c r="F14751" s="23"/>
      <c r="G14751" s="24"/>
      <c r="H14751" s="25">
        <v>6.85</v>
      </c>
      <c r="I14751" s="26"/>
      <c r="J14751" s="27"/>
      <c r="K14751" s="27"/>
      <c r="L14751" s="7"/>
      <c r="M14751" s="9"/>
    </row>
    <row r="14752" spans="1:13" ht="38.1" customHeight="1" outlineLevel="4" x14ac:dyDescent="0.2">
      <c r="E14752" s="28" t="s">
        <v>23</v>
      </c>
      <c r="F14752" s="29">
        <v>912421</v>
      </c>
      <c r="G14752" s="30" t="s">
        <v>193</v>
      </c>
      <c r="H14752" s="31">
        <v>34.25</v>
      </c>
      <c r="I14752" s="41">
        <v>17.75</v>
      </c>
      <c r="J14752" s="32" t="s">
        <v>25</v>
      </c>
      <c r="K14752" s="33">
        <v>8</v>
      </c>
      <c r="L14752" s="60"/>
      <c r="M14752" s="59">
        <f>I14752*L14752</f>
        <v>0</v>
      </c>
    </row>
    <row r="14753" spans="1:13" ht="12.95" customHeight="1" outlineLevel="4" x14ac:dyDescent="0.2">
      <c r="E14753" s="35"/>
      <c r="F14753" s="36"/>
      <c r="G14753" s="37"/>
      <c r="H14753" s="36"/>
      <c r="I14753" s="36"/>
      <c r="J14753" s="38"/>
      <c r="K14753" s="36"/>
      <c r="L14753" s="39"/>
      <c r="M14753" s="40"/>
    </row>
    <row r="14754" spans="1:13" ht="12.95" customHeight="1" outlineLevel="4" x14ac:dyDescent="0.2">
      <c r="E14754" s="35"/>
      <c r="F14754" s="36"/>
      <c r="G14754" s="37"/>
      <c r="H14754" s="36"/>
      <c r="I14754" s="36"/>
      <c r="J14754" s="38"/>
      <c r="K14754" s="36"/>
      <c r="L14754" s="39"/>
      <c r="M14754" s="40"/>
    </row>
    <row r="14755" spans="1:13" ht="12.95" customHeight="1" outlineLevel="4" x14ac:dyDescent="0.2">
      <c r="E14755" s="35"/>
      <c r="F14755" s="36"/>
      <c r="G14755" s="37"/>
      <c r="H14755" s="36"/>
      <c r="I14755" s="36"/>
      <c r="J14755" s="38"/>
      <c r="K14755" s="36"/>
      <c r="L14755" s="39"/>
      <c r="M14755" s="40"/>
    </row>
    <row r="14756" spans="1:13" ht="12.95" customHeight="1" outlineLevel="4" x14ac:dyDescent="0.2">
      <c r="E14756" s="35"/>
      <c r="F14756" s="36"/>
      <c r="G14756" s="37"/>
      <c r="H14756" s="36"/>
      <c r="I14756" s="36"/>
      <c r="J14756" s="38"/>
      <c r="K14756" s="36"/>
      <c r="L14756" s="39"/>
      <c r="M14756" s="40"/>
    </row>
    <row r="14757" spans="1:13" ht="12.95" customHeight="1" outlineLevel="4" x14ac:dyDescent="0.2">
      <c r="E14757" s="35"/>
      <c r="F14757" s="36"/>
      <c r="G14757" s="37"/>
      <c r="H14757" s="36"/>
      <c r="I14757" s="36"/>
      <c r="J14757" s="38"/>
      <c r="K14757" s="36"/>
      <c r="L14757" s="39"/>
      <c r="M14757" s="40"/>
    </row>
    <row r="14758" spans="1:13" ht="12.95" customHeight="1" outlineLevel="4" x14ac:dyDescent="0.2">
      <c r="E14758" s="35"/>
      <c r="F14758" s="36"/>
      <c r="G14758" s="37"/>
      <c r="H14758" s="36"/>
      <c r="I14758" s="36"/>
      <c r="J14758" s="38"/>
      <c r="K14758" s="36"/>
      <c r="L14758" s="39"/>
      <c r="M14758" s="40"/>
    </row>
    <row r="14759" spans="1:13" ht="12.95" customHeight="1" outlineLevel="4" x14ac:dyDescent="0.2">
      <c r="E14759" s="35"/>
      <c r="F14759" s="36"/>
      <c r="G14759" s="37"/>
      <c r="H14759" s="36"/>
      <c r="I14759" s="36"/>
      <c r="J14759" s="38"/>
      <c r="K14759" s="36"/>
      <c r="L14759" s="39"/>
      <c r="M14759" s="40"/>
    </row>
    <row r="14760" spans="1:13" ht="12.95" customHeight="1" outlineLevel="4" x14ac:dyDescent="0.2">
      <c r="E14760" s="35"/>
      <c r="F14760" s="36"/>
      <c r="G14760" s="37"/>
      <c r="H14760" s="36"/>
      <c r="I14760" s="36"/>
      <c r="J14760" s="38"/>
      <c r="K14760" s="36"/>
      <c r="L14760" s="39"/>
      <c r="M14760" s="40"/>
    </row>
    <row r="14761" spans="1:13" ht="12.95" customHeight="1" outlineLevel="4" x14ac:dyDescent="0.2">
      <c r="E14761" s="35"/>
      <c r="F14761" s="36"/>
      <c r="G14761" s="37"/>
      <c r="H14761" s="36"/>
      <c r="I14761" s="36"/>
      <c r="J14761" s="38"/>
      <c r="K14761" s="36"/>
      <c r="L14761" s="39"/>
      <c r="M14761" s="40"/>
    </row>
    <row r="14762" spans="1:13" ht="12.95" customHeight="1" outlineLevel="4" x14ac:dyDescent="0.2">
      <c r="E14762" s="35"/>
      <c r="F14762" s="36"/>
      <c r="G14762" s="37"/>
      <c r="H14762" s="36"/>
      <c r="I14762" s="36"/>
      <c r="J14762" s="38"/>
      <c r="K14762" s="36"/>
      <c r="L14762" s="39"/>
      <c r="M14762" s="40"/>
    </row>
    <row r="14763" spans="1:13" ht="12.95" customHeight="1" outlineLevel="4" x14ac:dyDescent="0.2">
      <c r="E14763" s="35"/>
      <c r="F14763" s="36"/>
      <c r="G14763" s="37"/>
      <c r="H14763" s="36"/>
      <c r="I14763" s="36"/>
      <c r="J14763" s="38"/>
      <c r="K14763" s="36"/>
      <c r="L14763" s="39"/>
      <c r="M14763" s="40"/>
    </row>
    <row r="14764" spans="1:13" ht="12.95" customHeight="1" outlineLevel="4" x14ac:dyDescent="0.2">
      <c r="E14764" s="35"/>
      <c r="F14764" s="36"/>
      <c r="G14764" s="37"/>
      <c r="H14764" s="36"/>
      <c r="I14764" s="36"/>
      <c r="J14764" s="38"/>
      <c r="K14764" s="36"/>
      <c r="L14764" s="39"/>
      <c r="M14764" s="40"/>
    </row>
    <row r="14765" spans="1:13" ht="12.95" customHeight="1" outlineLevel="4" x14ac:dyDescent="0.2">
      <c r="E14765" s="35"/>
      <c r="F14765" s="36"/>
      <c r="G14765" s="37"/>
      <c r="H14765" s="36"/>
      <c r="I14765" s="36"/>
      <c r="J14765" s="38"/>
      <c r="K14765" s="36"/>
      <c r="L14765" s="39"/>
      <c r="M14765" s="40"/>
    </row>
    <row r="14766" spans="1:13" ht="12.95" customHeight="1" outlineLevel="4" x14ac:dyDescent="0.2">
      <c r="A14766" s="21"/>
      <c r="B14766" s="21"/>
      <c r="C14766" s="21"/>
      <c r="D14766" s="21"/>
      <c r="E14766" s="22" t="s">
        <v>117</v>
      </c>
      <c r="F14766" s="23"/>
      <c r="G14766" s="24"/>
      <c r="H14766" s="25">
        <v>6.85</v>
      </c>
      <c r="I14766" s="26"/>
      <c r="J14766" s="27"/>
      <c r="K14766" s="27"/>
      <c r="L14766" s="7"/>
      <c r="M14766" s="9"/>
    </row>
    <row r="14767" spans="1:13" ht="38.1" customHeight="1" outlineLevel="4" x14ac:dyDescent="0.2">
      <c r="E14767" s="28" t="s">
        <v>23</v>
      </c>
      <c r="F14767" s="29">
        <v>912422</v>
      </c>
      <c r="G14767" s="30" t="s">
        <v>193</v>
      </c>
      <c r="H14767" s="31">
        <v>34.25</v>
      </c>
      <c r="I14767" s="41">
        <v>17.75</v>
      </c>
      <c r="J14767" s="32" t="s">
        <v>25</v>
      </c>
      <c r="K14767" s="33">
        <v>13</v>
      </c>
      <c r="L14767" s="60"/>
      <c r="M14767" s="59">
        <f>I14767*L14767</f>
        <v>0</v>
      </c>
    </row>
    <row r="14768" spans="1:13" ht="12.95" customHeight="1" outlineLevel="4" x14ac:dyDescent="0.2">
      <c r="E14768" s="35"/>
      <c r="F14768" s="36"/>
      <c r="G14768" s="37"/>
      <c r="H14768" s="36"/>
      <c r="I14768" s="36"/>
      <c r="J14768" s="38"/>
      <c r="K14768" s="36"/>
      <c r="L14768" s="39"/>
      <c r="M14768" s="40"/>
    </row>
    <row r="14769" spans="1:13" ht="12.95" customHeight="1" outlineLevel="4" x14ac:dyDescent="0.2">
      <c r="E14769" s="35"/>
      <c r="F14769" s="36"/>
      <c r="G14769" s="37"/>
      <c r="H14769" s="36"/>
      <c r="I14769" s="36"/>
      <c r="J14769" s="38"/>
      <c r="K14769" s="36"/>
      <c r="L14769" s="39"/>
      <c r="M14769" s="40"/>
    </row>
    <row r="14770" spans="1:13" ht="12.95" customHeight="1" outlineLevel="4" x14ac:dyDescent="0.2">
      <c r="E14770" s="35"/>
      <c r="F14770" s="36"/>
      <c r="G14770" s="37"/>
      <c r="H14770" s="36"/>
      <c r="I14770" s="36"/>
      <c r="J14770" s="38"/>
      <c r="K14770" s="36"/>
      <c r="L14770" s="39"/>
      <c r="M14770" s="40"/>
    </row>
    <row r="14771" spans="1:13" ht="12.95" customHeight="1" outlineLevel="4" x14ac:dyDescent="0.2">
      <c r="E14771" s="35"/>
      <c r="F14771" s="36"/>
      <c r="G14771" s="37"/>
      <c r="H14771" s="36"/>
      <c r="I14771" s="36"/>
      <c r="J14771" s="38"/>
      <c r="K14771" s="36"/>
      <c r="L14771" s="39"/>
      <c r="M14771" s="40"/>
    </row>
    <row r="14772" spans="1:13" ht="12.95" customHeight="1" outlineLevel="4" x14ac:dyDescent="0.2">
      <c r="E14772" s="35"/>
      <c r="F14772" s="36"/>
      <c r="G14772" s="37"/>
      <c r="H14772" s="36"/>
      <c r="I14772" s="36"/>
      <c r="J14772" s="38"/>
      <c r="K14772" s="36"/>
      <c r="L14772" s="39"/>
      <c r="M14772" s="40"/>
    </row>
    <row r="14773" spans="1:13" ht="12.95" customHeight="1" outlineLevel="4" x14ac:dyDescent="0.2">
      <c r="E14773" s="35"/>
      <c r="F14773" s="36"/>
      <c r="G14773" s="37"/>
      <c r="H14773" s="36"/>
      <c r="I14773" s="36"/>
      <c r="J14773" s="38"/>
      <c r="K14773" s="36"/>
      <c r="L14773" s="39"/>
      <c r="M14773" s="40"/>
    </row>
    <row r="14774" spans="1:13" ht="12.95" customHeight="1" outlineLevel="4" x14ac:dyDescent="0.2">
      <c r="E14774" s="35"/>
      <c r="F14774" s="36"/>
      <c r="G14774" s="37"/>
      <c r="H14774" s="36"/>
      <c r="I14774" s="36"/>
      <c r="J14774" s="38"/>
      <c r="K14774" s="36"/>
      <c r="L14774" s="39"/>
      <c r="M14774" s="40"/>
    </row>
    <row r="14775" spans="1:13" ht="12.95" customHeight="1" outlineLevel="4" x14ac:dyDescent="0.2">
      <c r="E14775" s="35"/>
      <c r="F14775" s="36"/>
      <c r="G14775" s="37"/>
      <c r="H14775" s="36"/>
      <c r="I14775" s="36"/>
      <c r="J14775" s="38"/>
      <c r="K14775" s="36"/>
      <c r="L14775" s="39"/>
      <c r="M14775" s="40"/>
    </row>
    <row r="14776" spans="1:13" ht="12.95" customHeight="1" outlineLevel="4" x14ac:dyDescent="0.2">
      <c r="E14776" s="35"/>
      <c r="F14776" s="36"/>
      <c r="G14776" s="37"/>
      <c r="H14776" s="36"/>
      <c r="I14776" s="36"/>
      <c r="J14776" s="38"/>
      <c r="K14776" s="36"/>
      <c r="L14776" s="39"/>
      <c r="M14776" s="40"/>
    </row>
    <row r="14777" spans="1:13" ht="12.95" customHeight="1" outlineLevel="4" x14ac:dyDescent="0.2">
      <c r="E14777" s="35"/>
      <c r="F14777" s="36"/>
      <c r="G14777" s="37"/>
      <c r="H14777" s="36"/>
      <c r="I14777" s="36"/>
      <c r="J14777" s="38"/>
      <c r="K14777" s="36"/>
      <c r="L14777" s="39"/>
      <c r="M14777" s="40"/>
    </row>
    <row r="14778" spans="1:13" ht="12.95" customHeight="1" outlineLevel="4" x14ac:dyDescent="0.2">
      <c r="E14778" s="35"/>
      <c r="F14778" s="36"/>
      <c r="G14778" s="37"/>
      <c r="H14778" s="36"/>
      <c r="I14778" s="36"/>
      <c r="J14778" s="38"/>
      <c r="K14778" s="36"/>
      <c r="L14778" s="39"/>
      <c r="M14778" s="40"/>
    </row>
    <row r="14779" spans="1:13" ht="12.95" customHeight="1" outlineLevel="4" x14ac:dyDescent="0.2">
      <c r="E14779" s="35"/>
      <c r="F14779" s="36"/>
      <c r="G14779" s="37"/>
      <c r="H14779" s="36"/>
      <c r="I14779" s="36"/>
      <c r="J14779" s="38"/>
      <c r="K14779" s="36"/>
      <c r="L14779" s="39"/>
      <c r="M14779" s="40"/>
    </row>
    <row r="14780" spans="1:13" ht="12.95" customHeight="1" outlineLevel="4" x14ac:dyDescent="0.2">
      <c r="E14780" s="35"/>
      <c r="F14780" s="36"/>
      <c r="G14780" s="37"/>
      <c r="H14780" s="36"/>
      <c r="I14780" s="36"/>
      <c r="J14780" s="38"/>
      <c r="K14780" s="36"/>
      <c r="L14780" s="39"/>
      <c r="M14780" s="40"/>
    </row>
    <row r="14781" spans="1:13" s="4" customFormat="1" ht="21.95" customHeight="1" outlineLevel="3" x14ac:dyDescent="0.2">
      <c r="A14781" s="13"/>
      <c r="B14781" s="14" t="s">
        <v>161</v>
      </c>
      <c r="C14781" s="16" t="s">
        <v>761</v>
      </c>
      <c r="D14781" s="16" t="s">
        <v>20</v>
      </c>
      <c r="E14781" s="14" t="s">
        <v>55</v>
      </c>
      <c r="F14781" s="17"/>
      <c r="G14781" s="18"/>
      <c r="H14781" s="17"/>
      <c r="I14781" s="19"/>
      <c r="J14781" s="20"/>
      <c r="K14781" s="20"/>
      <c r="L14781" s="12"/>
      <c r="M14781" s="9"/>
    </row>
    <row r="14782" spans="1:13" ht="12.95" customHeight="1" outlineLevel="4" x14ac:dyDescent="0.2">
      <c r="A14782" s="21"/>
      <c r="B14782" s="21"/>
      <c r="C14782" s="21"/>
      <c r="D14782" s="21"/>
      <c r="E14782" s="22" t="s">
        <v>424</v>
      </c>
      <c r="F14782" s="23"/>
      <c r="G14782" s="24"/>
      <c r="H14782" s="25">
        <v>5.3</v>
      </c>
      <c r="I14782" s="26"/>
      <c r="J14782" s="27"/>
      <c r="K14782" s="27"/>
      <c r="L14782" s="7"/>
      <c r="M14782" s="9"/>
    </row>
    <row r="14783" spans="1:13" ht="26.1" customHeight="1" outlineLevel="4" x14ac:dyDescent="0.2">
      <c r="E14783" s="28" t="s">
        <v>23</v>
      </c>
      <c r="F14783" s="29">
        <v>939948</v>
      </c>
      <c r="G14783" s="30" t="s">
        <v>213</v>
      </c>
      <c r="H14783" s="31">
        <v>26.5</v>
      </c>
      <c r="I14783" s="31">
        <v>26.5</v>
      </c>
      <c r="J14783" s="32" t="s">
        <v>25</v>
      </c>
      <c r="K14783" s="33">
        <v>3</v>
      </c>
      <c r="L14783" s="60"/>
      <c r="M14783" s="59">
        <f>I14783*L14783</f>
        <v>0</v>
      </c>
    </row>
    <row r="14784" spans="1:13" ht="12.95" customHeight="1" outlineLevel="4" x14ac:dyDescent="0.2">
      <c r="E14784" s="35"/>
      <c r="F14784" s="36"/>
      <c r="G14784" s="37"/>
      <c r="H14784" s="36"/>
      <c r="I14784" s="36"/>
      <c r="J14784" s="38"/>
      <c r="K14784" s="36"/>
      <c r="L14784" s="39"/>
      <c r="M14784" s="40"/>
    </row>
    <row r="14785" spans="1:13" ht="12.95" customHeight="1" outlineLevel="4" x14ac:dyDescent="0.2">
      <c r="E14785" s="35"/>
      <c r="F14785" s="36"/>
      <c r="G14785" s="37"/>
      <c r="H14785" s="36"/>
      <c r="I14785" s="36"/>
      <c r="J14785" s="38"/>
      <c r="K14785" s="36"/>
      <c r="L14785" s="39"/>
      <c r="M14785" s="40"/>
    </row>
    <row r="14786" spans="1:13" ht="12.95" customHeight="1" outlineLevel="4" x14ac:dyDescent="0.2">
      <c r="E14786" s="35"/>
      <c r="F14786" s="36"/>
      <c r="G14786" s="37"/>
      <c r="H14786" s="36"/>
      <c r="I14786" s="36"/>
      <c r="J14786" s="38"/>
      <c r="K14786" s="36"/>
      <c r="L14786" s="39"/>
      <c r="M14786" s="40"/>
    </row>
    <row r="14787" spans="1:13" ht="12.95" customHeight="1" outlineLevel="4" x14ac:dyDescent="0.2">
      <c r="E14787" s="35"/>
      <c r="F14787" s="36"/>
      <c r="G14787" s="37"/>
      <c r="H14787" s="36"/>
      <c r="I14787" s="36"/>
      <c r="J14787" s="38"/>
      <c r="K14787" s="36"/>
      <c r="L14787" s="39"/>
      <c r="M14787" s="40"/>
    </row>
    <row r="14788" spans="1:13" ht="12.95" customHeight="1" outlineLevel="4" x14ac:dyDescent="0.2">
      <c r="E14788" s="35"/>
      <c r="F14788" s="36"/>
      <c r="G14788" s="37"/>
      <c r="H14788" s="36"/>
      <c r="I14788" s="36"/>
      <c r="J14788" s="38"/>
      <c r="K14788" s="36"/>
      <c r="L14788" s="39"/>
      <c r="M14788" s="40"/>
    </row>
    <row r="14789" spans="1:13" ht="12.95" customHeight="1" outlineLevel="4" x14ac:dyDescent="0.2">
      <c r="E14789" s="35"/>
      <c r="F14789" s="36"/>
      <c r="G14789" s="37"/>
      <c r="H14789" s="36"/>
      <c r="I14789" s="36"/>
      <c r="J14789" s="38"/>
      <c r="K14789" s="36"/>
      <c r="L14789" s="39"/>
      <c r="M14789" s="40"/>
    </row>
    <row r="14790" spans="1:13" ht="12.95" customHeight="1" outlineLevel="4" x14ac:dyDescent="0.2">
      <c r="E14790" s="35"/>
      <c r="F14790" s="36"/>
      <c r="G14790" s="37"/>
      <c r="H14790" s="36"/>
      <c r="I14790" s="36"/>
      <c r="J14790" s="38"/>
      <c r="K14790" s="36"/>
      <c r="L14790" s="39"/>
      <c r="M14790" s="40"/>
    </row>
    <row r="14791" spans="1:13" ht="12.95" customHeight="1" outlineLevel="4" x14ac:dyDescent="0.2">
      <c r="E14791" s="35"/>
      <c r="F14791" s="36"/>
      <c r="G14791" s="37"/>
      <c r="H14791" s="36"/>
      <c r="I14791" s="36"/>
      <c r="J14791" s="38"/>
      <c r="K14791" s="36"/>
      <c r="L14791" s="39"/>
      <c r="M14791" s="40"/>
    </row>
    <row r="14792" spans="1:13" ht="12.95" customHeight="1" outlineLevel="4" x14ac:dyDescent="0.2">
      <c r="E14792" s="35"/>
      <c r="F14792" s="36"/>
      <c r="G14792" s="37"/>
      <c r="H14792" s="36"/>
      <c r="I14792" s="36"/>
      <c r="J14792" s="38"/>
      <c r="K14792" s="36"/>
      <c r="L14792" s="39"/>
      <c r="M14792" s="40"/>
    </row>
    <row r="14793" spans="1:13" ht="12.95" customHeight="1" outlineLevel="4" x14ac:dyDescent="0.2">
      <c r="E14793" s="35"/>
      <c r="F14793" s="36"/>
      <c r="G14793" s="37"/>
      <c r="H14793" s="36"/>
      <c r="I14793" s="36"/>
      <c r="J14793" s="38"/>
      <c r="K14793" s="36"/>
      <c r="L14793" s="39"/>
      <c r="M14793" s="40"/>
    </row>
    <row r="14794" spans="1:13" ht="12.95" customHeight="1" outlineLevel="4" x14ac:dyDescent="0.2">
      <c r="E14794" s="35"/>
      <c r="F14794" s="36"/>
      <c r="G14794" s="37"/>
      <c r="H14794" s="36"/>
      <c r="I14794" s="36"/>
      <c r="J14794" s="38"/>
      <c r="K14794" s="36"/>
      <c r="L14794" s="39"/>
      <c r="M14794" s="40"/>
    </row>
    <row r="14795" spans="1:13" ht="12.95" customHeight="1" outlineLevel="4" x14ac:dyDescent="0.2">
      <c r="E14795" s="35"/>
      <c r="F14795" s="36"/>
      <c r="G14795" s="37"/>
      <c r="H14795" s="36"/>
      <c r="I14795" s="36"/>
      <c r="J14795" s="38"/>
      <c r="K14795" s="36"/>
      <c r="L14795" s="39"/>
      <c r="M14795" s="40"/>
    </row>
    <row r="14796" spans="1:13" ht="12.95" customHeight="1" outlineLevel="4" x14ac:dyDescent="0.2">
      <c r="E14796" s="35"/>
      <c r="F14796" s="36"/>
      <c r="G14796" s="37"/>
      <c r="H14796" s="36"/>
      <c r="I14796" s="36"/>
      <c r="J14796" s="38"/>
      <c r="K14796" s="36"/>
      <c r="L14796" s="39"/>
      <c r="M14796" s="40"/>
    </row>
    <row r="14797" spans="1:13" s="4" customFormat="1" ht="21.95" customHeight="1" outlineLevel="3" x14ac:dyDescent="0.2">
      <c r="A14797" s="13"/>
      <c r="B14797" s="14" t="s">
        <v>161</v>
      </c>
      <c r="C14797" s="16" t="s">
        <v>762</v>
      </c>
      <c r="D14797" s="16" t="s">
        <v>20</v>
      </c>
      <c r="E14797" s="14" t="s">
        <v>763</v>
      </c>
      <c r="F14797" s="17"/>
      <c r="G14797" s="18"/>
      <c r="H14797" s="17"/>
      <c r="I14797" s="19"/>
      <c r="J14797" s="20"/>
      <c r="K14797" s="20"/>
      <c r="L14797" s="12"/>
      <c r="M14797" s="9"/>
    </row>
    <row r="14798" spans="1:13" ht="12.95" customHeight="1" outlineLevel="4" x14ac:dyDescent="0.2">
      <c r="A14798" s="21"/>
      <c r="B14798" s="21"/>
      <c r="C14798" s="21"/>
      <c r="D14798" s="21"/>
      <c r="E14798" s="22" t="s">
        <v>162</v>
      </c>
      <c r="F14798" s="23"/>
      <c r="G14798" s="24"/>
      <c r="H14798" s="25">
        <v>11.9</v>
      </c>
      <c r="I14798" s="26"/>
      <c r="J14798" s="27"/>
      <c r="K14798" s="27"/>
      <c r="L14798" s="7"/>
      <c r="M14798" s="9"/>
    </row>
    <row r="14799" spans="1:13" ht="38.1" customHeight="1" outlineLevel="4" x14ac:dyDescent="0.2">
      <c r="E14799" s="28" t="s">
        <v>23</v>
      </c>
      <c r="F14799" s="29">
        <v>922283</v>
      </c>
      <c r="G14799" s="30" t="s">
        <v>163</v>
      </c>
      <c r="H14799" s="31">
        <v>59.5</v>
      </c>
      <c r="I14799" s="41">
        <v>35.700000000000003</v>
      </c>
      <c r="J14799" s="32" t="s">
        <v>25</v>
      </c>
      <c r="K14799" s="33">
        <v>1</v>
      </c>
      <c r="L14799" s="60"/>
      <c r="M14799" s="59">
        <f>I14799*L14799</f>
        <v>0</v>
      </c>
    </row>
    <row r="14800" spans="1:13" ht="12.95" customHeight="1" outlineLevel="4" x14ac:dyDescent="0.2">
      <c r="E14800" s="35"/>
      <c r="F14800" s="36"/>
      <c r="G14800" s="37"/>
      <c r="H14800" s="36"/>
      <c r="I14800" s="36"/>
      <c r="J14800" s="38"/>
      <c r="K14800" s="36"/>
      <c r="L14800" s="39"/>
      <c r="M14800" s="40"/>
    </row>
    <row r="14801" spans="1:13" ht="12.95" customHeight="1" outlineLevel="4" x14ac:dyDescent="0.2">
      <c r="E14801" s="35"/>
      <c r="F14801" s="36"/>
      <c r="G14801" s="37"/>
      <c r="H14801" s="36"/>
      <c r="I14801" s="36"/>
      <c r="J14801" s="38"/>
      <c r="K14801" s="36"/>
      <c r="L14801" s="39"/>
      <c r="M14801" s="40"/>
    </row>
    <row r="14802" spans="1:13" ht="12.95" customHeight="1" outlineLevel="4" x14ac:dyDescent="0.2">
      <c r="E14802" s="35"/>
      <c r="F14802" s="36"/>
      <c r="G14802" s="37"/>
      <c r="H14802" s="36"/>
      <c r="I14802" s="36"/>
      <c r="J14802" s="38"/>
      <c r="K14802" s="36"/>
      <c r="L14802" s="39"/>
      <c r="M14802" s="40"/>
    </row>
    <row r="14803" spans="1:13" ht="12.95" customHeight="1" outlineLevel="4" x14ac:dyDescent="0.2">
      <c r="E14803" s="35"/>
      <c r="F14803" s="36"/>
      <c r="G14803" s="37"/>
      <c r="H14803" s="36"/>
      <c r="I14803" s="36"/>
      <c r="J14803" s="38"/>
      <c r="K14803" s="36"/>
      <c r="L14803" s="39"/>
      <c r="M14803" s="40"/>
    </row>
    <row r="14804" spans="1:13" ht="12.95" customHeight="1" outlineLevel="4" x14ac:dyDescent="0.2">
      <c r="E14804" s="35"/>
      <c r="F14804" s="36"/>
      <c r="G14804" s="37"/>
      <c r="H14804" s="36"/>
      <c r="I14804" s="36"/>
      <c r="J14804" s="38"/>
      <c r="K14804" s="36"/>
      <c r="L14804" s="39"/>
      <c r="M14804" s="40"/>
    </row>
    <row r="14805" spans="1:13" ht="12.95" customHeight="1" outlineLevel="4" x14ac:dyDescent="0.2">
      <c r="E14805" s="35"/>
      <c r="F14805" s="36"/>
      <c r="G14805" s="37"/>
      <c r="H14805" s="36"/>
      <c r="I14805" s="36"/>
      <c r="J14805" s="38"/>
      <c r="K14805" s="36"/>
      <c r="L14805" s="39"/>
      <c r="M14805" s="40"/>
    </row>
    <row r="14806" spans="1:13" ht="12.95" customHeight="1" outlineLevel="4" x14ac:dyDescent="0.2">
      <c r="E14806" s="35"/>
      <c r="F14806" s="36"/>
      <c r="G14806" s="37"/>
      <c r="H14806" s="36"/>
      <c r="I14806" s="36"/>
      <c r="J14806" s="38"/>
      <c r="K14806" s="36"/>
      <c r="L14806" s="39"/>
      <c r="M14806" s="40"/>
    </row>
    <row r="14807" spans="1:13" ht="12.95" customHeight="1" outlineLevel="4" x14ac:dyDescent="0.2">
      <c r="E14807" s="35"/>
      <c r="F14807" s="36"/>
      <c r="G14807" s="37"/>
      <c r="H14807" s="36"/>
      <c r="I14807" s="36"/>
      <c r="J14807" s="38"/>
      <c r="K14807" s="36"/>
      <c r="L14807" s="39"/>
      <c r="M14807" s="40"/>
    </row>
    <row r="14808" spans="1:13" ht="12.95" customHeight="1" outlineLevel="4" x14ac:dyDescent="0.2">
      <c r="E14808" s="35"/>
      <c r="F14808" s="36"/>
      <c r="G14808" s="37"/>
      <c r="H14808" s="36"/>
      <c r="I14808" s="36"/>
      <c r="J14808" s="38"/>
      <c r="K14808" s="36"/>
      <c r="L14808" s="39"/>
      <c r="M14808" s="40"/>
    </row>
    <row r="14809" spans="1:13" ht="12.95" customHeight="1" outlineLevel="4" x14ac:dyDescent="0.2">
      <c r="E14809" s="35"/>
      <c r="F14809" s="36"/>
      <c r="G14809" s="37"/>
      <c r="H14809" s="36"/>
      <c r="I14809" s="36"/>
      <c r="J14809" s="38"/>
      <c r="K14809" s="36"/>
      <c r="L14809" s="39"/>
      <c r="M14809" s="40"/>
    </row>
    <row r="14810" spans="1:13" ht="12.95" customHeight="1" outlineLevel="4" x14ac:dyDescent="0.2">
      <c r="E14810" s="35"/>
      <c r="F14810" s="36"/>
      <c r="G14810" s="37"/>
      <c r="H14810" s="36"/>
      <c r="I14810" s="36"/>
      <c r="J14810" s="38"/>
      <c r="K14810" s="36"/>
      <c r="L14810" s="39"/>
      <c r="M14810" s="40"/>
    </row>
    <row r="14811" spans="1:13" ht="12.95" customHeight="1" outlineLevel="4" x14ac:dyDescent="0.2">
      <c r="E14811" s="35"/>
      <c r="F14811" s="36"/>
      <c r="G14811" s="37"/>
      <c r="H14811" s="36"/>
      <c r="I14811" s="36"/>
      <c r="J14811" s="38"/>
      <c r="K14811" s="36"/>
      <c r="L14811" s="39"/>
      <c r="M14811" s="40"/>
    </row>
    <row r="14812" spans="1:13" ht="12.95" customHeight="1" outlineLevel="4" x14ac:dyDescent="0.2">
      <c r="E14812" s="35"/>
      <c r="F14812" s="36"/>
      <c r="G14812" s="37"/>
      <c r="H14812" s="36"/>
      <c r="I14812" s="36"/>
      <c r="J14812" s="38"/>
      <c r="K14812" s="36"/>
      <c r="L14812" s="39"/>
      <c r="M14812" s="40"/>
    </row>
    <row r="14813" spans="1:13" s="4" customFormat="1" ht="21.95" customHeight="1" outlineLevel="3" x14ac:dyDescent="0.2">
      <c r="A14813" s="13"/>
      <c r="B14813" s="14" t="s">
        <v>161</v>
      </c>
      <c r="C14813" s="15">
        <v>14277</v>
      </c>
      <c r="D14813" s="16" t="s">
        <v>29</v>
      </c>
      <c r="E14813" s="14" t="s">
        <v>179</v>
      </c>
      <c r="F14813" s="17"/>
      <c r="G14813" s="18"/>
      <c r="H14813" s="17"/>
      <c r="I14813" s="19"/>
      <c r="J14813" s="20"/>
      <c r="K14813" s="20"/>
      <c r="L14813" s="12"/>
      <c r="M14813" s="9"/>
    </row>
    <row r="14814" spans="1:13" ht="12.95" customHeight="1" outlineLevel="4" x14ac:dyDescent="0.2">
      <c r="A14814" s="21"/>
      <c r="B14814" s="21"/>
      <c r="C14814" s="21"/>
      <c r="D14814" s="21"/>
      <c r="E14814" s="22" t="s">
        <v>31</v>
      </c>
      <c r="F14814" s="23"/>
      <c r="G14814" s="24"/>
      <c r="H14814" s="25">
        <v>13.55</v>
      </c>
      <c r="I14814" s="26"/>
      <c r="J14814" s="27"/>
      <c r="K14814" s="27"/>
      <c r="L14814" s="7"/>
      <c r="M14814" s="9"/>
    </row>
    <row r="14815" spans="1:13" ht="38.1" customHeight="1" outlineLevel="4" x14ac:dyDescent="0.2">
      <c r="E14815" s="28" t="s">
        <v>23</v>
      </c>
      <c r="F14815" s="29">
        <v>917463</v>
      </c>
      <c r="G14815" s="30" t="s">
        <v>180</v>
      </c>
      <c r="H14815" s="31">
        <v>67.75</v>
      </c>
      <c r="I14815" s="31">
        <v>67.75</v>
      </c>
      <c r="J14815" s="32" t="s">
        <v>25</v>
      </c>
      <c r="K14815" s="33">
        <v>1</v>
      </c>
      <c r="L14815" s="60"/>
      <c r="M14815" s="59">
        <f>I14815*L14815</f>
        <v>0</v>
      </c>
    </row>
    <row r="14816" spans="1:13" ht="12.95" customHeight="1" outlineLevel="4" x14ac:dyDescent="0.2">
      <c r="E14816" s="35"/>
      <c r="F14816" s="36"/>
      <c r="G14816" s="37"/>
      <c r="H14816" s="36"/>
      <c r="I14816" s="36"/>
      <c r="J14816" s="38"/>
      <c r="K14816" s="36"/>
      <c r="L14816" s="39"/>
      <c r="M14816" s="40"/>
    </row>
    <row r="14817" spans="1:13" ht="12.95" customHeight="1" outlineLevel="4" x14ac:dyDescent="0.2">
      <c r="E14817" s="35"/>
      <c r="F14817" s="36"/>
      <c r="G14817" s="37"/>
      <c r="H14817" s="36"/>
      <c r="I14817" s="36"/>
      <c r="J14817" s="38"/>
      <c r="K14817" s="36"/>
      <c r="L14817" s="39"/>
      <c r="M14817" s="40"/>
    </row>
    <row r="14818" spans="1:13" ht="12.95" customHeight="1" outlineLevel="4" x14ac:dyDescent="0.2">
      <c r="E14818" s="35"/>
      <c r="F14818" s="36"/>
      <c r="G14818" s="37"/>
      <c r="H14818" s="36"/>
      <c r="I14818" s="36"/>
      <c r="J14818" s="38"/>
      <c r="K14818" s="36"/>
      <c r="L14818" s="39"/>
      <c r="M14818" s="40"/>
    </row>
    <row r="14819" spans="1:13" ht="12.95" customHeight="1" outlineLevel="4" x14ac:dyDescent="0.2">
      <c r="E14819" s="35"/>
      <c r="F14819" s="36"/>
      <c r="G14819" s="37"/>
      <c r="H14819" s="36"/>
      <c r="I14819" s="36"/>
      <c r="J14819" s="38"/>
      <c r="K14819" s="36"/>
      <c r="L14819" s="39"/>
      <c r="M14819" s="40"/>
    </row>
    <row r="14820" spans="1:13" ht="12.95" customHeight="1" outlineLevel="4" x14ac:dyDescent="0.2">
      <c r="E14820" s="35"/>
      <c r="F14820" s="36"/>
      <c r="G14820" s="37"/>
      <c r="H14820" s="36"/>
      <c r="I14820" s="36"/>
      <c r="J14820" s="38"/>
      <c r="K14820" s="36"/>
      <c r="L14820" s="39"/>
      <c r="M14820" s="40"/>
    </row>
    <row r="14821" spans="1:13" ht="12.95" customHeight="1" outlineLevel="4" x14ac:dyDescent="0.2">
      <c r="E14821" s="35"/>
      <c r="F14821" s="36"/>
      <c r="G14821" s="37"/>
      <c r="H14821" s="36"/>
      <c r="I14821" s="36"/>
      <c r="J14821" s="38"/>
      <c r="K14821" s="36"/>
      <c r="L14821" s="39"/>
      <c r="M14821" s="40"/>
    </row>
    <row r="14822" spans="1:13" ht="12.95" customHeight="1" outlineLevel="4" x14ac:dyDescent="0.2">
      <c r="E14822" s="35"/>
      <c r="F14822" s="36"/>
      <c r="G14822" s="37"/>
      <c r="H14822" s="36"/>
      <c r="I14822" s="36"/>
      <c r="J14822" s="38"/>
      <c r="K14822" s="36"/>
      <c r="L14822" s="39"/>
      <c r="M14822" s="40"/>
    </row>
    <row r="14823" spans="1:13" ht="12.95" customHeight="1" outlineLevel="4" x14ac:dyDescent="0.2">
      <c r="E14823" s="35"/>
      <c r="F14823" s="36"/>
      <c r="G14823" s="37"/>
      <c r="H14823" s="36"/>
      <c r="I14823" s="36"/>
      <c r="J14823" s="38"/>
      <c r="K14823" s="36"/>
      <c r="L14823" s="39"/>
      <c r="M14823" s="40"/>
    </row>
    <row r="14824" spans="1:13" ht="12.95" customHeight="1" outlineLevel="4" x14ac:dyDescent="0.2">
      <c r="E14824" s="35"/>
      <c r="F14824" s="36"/>
      <c r="G14824" s="37"/>
      <c r="H14824" s="36"/>
      <c r="I14824" s="36"/>
      <c r="J14824" s="38"/>
      <c r="K14824" s="36"/>
      <c r="L14824" s="39"/>
      <c r="M14824" s="40"/>
    </row>
    <row r="14825" spans="1:13" ht="12.95" customHeight="1" outlineLevel="4" x14ac:dyDescent="0.2">
      <c r="E14825" s="35"/>
      <c r="F14825" s="36"/>
      <c r="G14825" s="37"/>
      <c r="H14825" s="36"/>
      <c r="I14825" s="36"/>
      <c r="J14825" s="38"/>
      <c r="K14825" s="36"/>
      <c r="L14825" s="39"/>
      <c r="M14825" s="40"/>
    </row>
    <row r="14826" spans="1:13" ht="12.95" customHeight="1" outlineLevel="4" x14ac:dyDescent="0.2">
      <c r="E14826" s="35"/>
      <c r="F14826" s="36"/>
      <c r="G14826" s="37"/>
      <c r="H14826" s="36"/>
      <c r="I14826" s="36"/>
      <c r="J14826" s="38"/>
      <c r="K14826" s="36"/>
      <c r="L14826" s="39"/>
      <c r="M14826" s="40"/>
    </row>
    <row r="14827" spans="1:13" ht="12.95" customHeight="1" outlineLevel="4" x14ac:dyDescent="0.2">
      <c r="E14827" s="35"/>
      <c r="F14827" s="36"/>
      <c r="G14827" s="37"/>
      <c r="H14827" s="36"/>
      <c r="I14827" s="36"/>
      <c r="J14827" s="38"/>
      <c r="K14827" s="36"/>
      <c r="L14827" s="39"/>
      <c r="M14827" s="40"/>
    </row>
    <row r="14828" spans="1:13" ht="12.95" customHeight="1" outlineLevel="4" x14ac:dyDescent="0.2">
      <c r="E14828" s="35"/>
      <c r="F14828" s="36"/>
      <c r="G14828" s="37"/>
      <c r="H14828" s="36"/>
      <c r="I14828" s="36"/>
      <c r="J14828" s="38"/>
      <c r="K14828" s="36"/>
      <c r="L14828" s="39"/>
      <c r="M14828" s="40"/>
    </row>
    <row r="14829" spans="1:13" ht="18.95" customHeight="1" outlineLevel="2" x14ac:dyDescent="0.25">
      <c r="A14829" s="7"/>
      <c r="B14829" s="8" t="s">
        <v>32</v>
      </c>
      <c r="C14829" s="7"/>
      <c r="D14829" s="7"/>
      <c r="E14829" s="7"/>
      <c r="F14829" s="7"/>
      <c r="G14829" s="7"/>
      <c r="H14829" s="7"/>
      <c r="I14829" s="7"/>
      <c r="J14829" s="7"/>
      <c r="K14829" s="7"/>
      <c r="L14829" s="7"/>
      <c r="M14829" s="9"/>
    </row>
    <row r="14830" spans="1:13" s="4" customFormat="1" ht="21.95" customHeight="1" outlineLevel="3" x14ac:dyDescent="0.2">
      <c r="A14830" s="13"/>
      <c r="B14830" s="14" t="s">
        <v>161</v>
      </c>
      <c r="C14830" s="15">
        <v>14524</v>
      </c>
      <c r="D14830" s="16" t="s">
        <v>204</v>
      </c>
      <c r="E14830" s="14" t="s">
        <v>68</v>
      </c>
      <c r="F14830" s="17"/>
      <c r="G14830" s="18"/>
      <c r="H14830" s="17"/>
      <c r="I14830" s="19"/>
      <c r="J14830" s="20"/>
      <c r="K14830" s="20"/>
      <c r="L14830" s="12"/>
      <c r="M14830" s="9"/>
    </row>
    <row r="14831" spans="1:13" ht="12.95" customHeight="1" outlineLevel="4" x14ac:dyDescent="0.2">
      <c r="A14831" s="21"/>
      <c r="B14831" s="21"/>
      <c r="C14831" s="21"/>
      <c r="D14831" s="21"/>
      <c r="E14831" s="22" t="s">
        <v>52</v>
      </c>
      <c r="F14831" s="23"/>
      <c r="G14831" s="24"/>
      <c r="H14831" s="25">
        <v>4.45</v>
      </c>
      <c r="I14831" s="26"/>
      <c r="J14831" s="27"/>
      <c r="K14831" s="27"/>
      <c r="L14831" s="7"/>
      <c r="M14831" s="9"/>
    </row>
    <row r="14832" spans="1:13" ht="38.1" customHeight="1" outlineLevel="4" x14ac:dyDescent="0.2">
      <c r="E14832" s="28" t="s">
        <v>23</v>
      </c>
      <c r="F14832" s="29">
        <v>939845</v>
      </c>
      <c r="G14832" s="30" t="s">
        <v>193</v>
      </c>
      <c r="H14832" s="31">
        <v>22.25</v>
      </c>
      <c r="I14832" s="31">
        <v>22.25</v>
      </c>
      <c r="J14832" s="32" t="s">
        <v>25</v>
      </c>
      <c r="K14832" s="33">
        <v>1</v>
      </c>
      <c r="L14832" s="60"/>
      <c r="M14832" s="59">
        <f>I14832*L14832</f>
        <v>0</v>
      </c>
    </row>
    <row r="14833" spans="1:13" ht="12.95" customHeight="1" outlineLevel="4" x14ac:dyDescent="0.2">
      <c r="E14833" s="35"/>
      <c r="F14833" s="36"/>
      <c r="G14833" s="37"/>
      <c r="H14833" s="36"/>
      <c r="I14833" s="36"/>
      <c r="J14833" s="38"/>
      <c r="K14833" s="36"/>
      <c r="L14833" s="39"/>
      <c r="M14833" s="40"/>
    </row>
    <row r="14834" spans="1:13" ht="12.95" customHeight="1" outlineLevel="4" x14ac:dyDescent="0.2">
      <c r="E14834" s="35"/>
      <c r="F14834" s="36"/>
      <c r="G14834" s="37"/>
      <c r="H14834" s="36"/>
      <c r="I14834" s="36"/>
      <c r="J14834" s="38"/>
      <c r="K14834" s="36"/>
      <c r="L14834" s="39"/>
      <c r="M14834" s="40"/>
    </row>
    <row r="14835" spans="1:13" ht="12.95" customHeight="1" outlineLevel="4" x14ac:dyDescent="0.2">
      <c r="E14835" s="35"/>
      <c r="F14835" s="36"/>
      <c r="G14835" s="37"/>
      <c r="H14835" s="36"/>
      <c r="I14835" s="36"/>
      <c r="J14835" s="38"/>
      <c r="K14835" s="36"/>
      <c r="L14835" s="39"/>
      <c r="M14835" s="40"/>
    </row>
    <row r="14836" spans="1:13" ht="12.95" customHeight="1" outlineLevel="4" x14ac:dyDescent="0.2">
      <c r="E14836" s="35"/>
      <c r="F14836" s="36"/>
      <c r="G14836" s="37"/>
      <c r="H14836" s="36"/>
      <c r="I14836" s="36"/>
      <c r="J14836" s="38"/>
      <c r="K14836" s="36"/>
      <c r="L14836" s="39"/>
      <c r="M14836" s="40"/>
    </row>
    <row r="14837" spans="1:13" ht="12.95" customHeight="1" outlineLevel="4" x14ac:dyDescent="0.2">
      <c r="E14837" s="35"/>
      <c r="F14837" s="36"/>
      <c r="G14837" s="37"/>
      <c r="H14837" s="36"/>
      <c r="I14837" s="36"/>
      <c r="J14837" s="38"/>
      <c r="K14837" s="36"/>
      <c r="L14837" s="39"/>
      <c r="M14837" s="40"/>
    </row>
    <row r="14838" spans="1:13" ht="12.95" customHeight="1" outlineLevel="4" x14ac:dyDescent="0.2">
      <c r="E14838" s="35"/>
      <c r="F14838" s="36"/>
      <c r="G14838" s="37"/>
      <c r="H14838" s="36"/>
      <c r="I14838" s="36"/>
      <c r="J14838" s="38"/>
      <c r="K14838" s="36"/>
      <c r="L14838" s="39"/>
      <c r="M14838" s="40"/>
    </row>
    <row r="14839" spans="1:13" ht="12.95" customHeight="1" outlineLevel="4" x14ac:dyDescent="0.2">
      <c r="E14839" s="35"/>
      <c r="F14839" s="36"/>
      <c r="G14839" s="37"/>
      <c r="H14839" s="36"/>
      <c r="I14839" s="36"/>
      <c r="J14839" s="38"/>
      <c r="K14839" s="36"/>
      <c r="L14839" s="39"/>
      <c r="M14839" s="40"/>
    </row>
    <row r="14840" spans="1:13" ht="12.95" customHeight="1" outlineLevel="4" x14ac:dyDescent="0.2">
      <c r="E14840" s="35"/>
      <c r="F14840" s="36"/>
      <c r="G14840" s="37"/>
      <c r="H14840" s="36"/>
      <c r="I14840" s="36"/>
      <c r="J14840" s="38"/>
      <c r="K14840" s="36"/>
      <c r="L14840" s="39"/>
      <c r="M14840" s="40"/>
    </row>
    <row r="14841" spans="1:13" ht="12.95" customHeight="1" outlineLevel="4" x14ac:dyDescent="0.2">
      <c r="E14841" s="35"/>
      <c r="F14841" s="36"/>
      <c r="G14841" s="37"/>
      <c r="H14841" s="36"/>
      <c r="I14841" s="36"/>
      <c r="J14841" s="38"/>
      <c r="K14841" s="36"/>
      <c r="L14841" s="39"/>
      <c r="M14841" s="40"/>
    </row>
    <row r="14842" spans="1:13" ht="12.95" customHeight="1" outlineLevel="4" x14ac:dyDescent="0.2">
      <c r="E14842" s="35"/>
      <c r="F14842" s="36"/>
      <c r="G14842" s="37"/>
      <c r="H14842" s="36"/>
      <c r="I14842" s="36"/>
      <c r="J14842" s="38"/>
      <c r="K14842" s="36"/>
      <c r="L14842" s="39"/>
      <c r="M14842" s="40"/>
    </row>
    <row r="14843" spans="1:13" ht="12.95" customHeight="1" outlineLevel="4" x14ac:dyDescent="0.2">
      <c r="E14843" s="35"/>
      <c r="F14843" s="36"/>
      <c r="G14843" s="37"/>
      <c r="H14843" s="36"/>
      <c r="I14843" s="36"/>
      <c r="J14843" s="38"/>
      <c r="K14843" s="36"/>
      <c r="L14843" s="39"/>
      <c r="M14843" s="40"/>
    </row>
    <row r="14844" spans="1:13" ht="12.95" customHeight="1" outlineLevel="4" x14ac:dyDescent="0.2">
      <c r="E14844" s="35"/>
      <c r="F14844" s="36"/>
      <c r="G14844" s="37"/>
      <c r="H14844" s="36"/>
      <c r="I14844" s="36"/>
      <c r="J14844" s="38"/>
      <c r="K14844" s="36"/>
      <c r="L14844" s="39"/>
      <c r="M14844" s="40"/>
    </row>
    <row r="14845" spans="1:13" ht="12.95" customHeight="1" outlineLevel="4" x14ac:dyDescent="0.2">
      <c r="E14845" s="35"/>
      <c r="F14845" s="36"/>
      <c r="G14845" s="37"/>
      <c r="H14845" s="36"/>
      <c r="I14845" s="36"/>
      <c r="J14845" s="38"/>
      <c r="K14845" s="36"/>
      <c r="L14845" s="39"/>
      <c r="M14845" s="40"/>
    </row>
    <row r="14846" spans="1:13" ht="12.95" customHeight="1" outlineLevel="4" x14ac:dyDescent="0.2">
      <c r="A14846" s="21"/>
      <c r="B14846" s="21"/>
      <c r="C14846" s="21"/>
      <c r="D14846" s="21"/>
      <c r="E14846" s="22" t="s">
        <v>764</v>
      </c>
      <c r="F14846" s="23"/>
      <c r="G14846" s="24"/>
      <c r="H14846" s="25">
        <v>4.45</v>
      </c>
      <c r="I14846" s="26"/>
      <c r="J14846" s="27"/>
      <c r="K14846" s="27"/>
      <c r="L14846" s="7"/>
      <c r="M14846" s="9"/>
    </row>
    <row r="14847" spans="1:13" ht="38.1" customHeight="1" outlineLevel="4" x14ac:dyDescent="0.2">
      <c r="E14847" s="28" t="s">
        <v>23</v>
      </c>
      <c r="F14847" s="29">
        <v>939846</v>
      </c>
      <c r="G14847" s="30" t="s">
        <v>193</v>
      </c>
      <c r="H14847" s="31">
        <v>22.25</v>
      </c>
      <c r="I14847" s="31">
        <v>22.25</v>
      </c>
      <c r="J14847" s="32" t="s">
        <v>25</v>
      </c>
      <c r="K14847" s="33">
        <v>4</v>
      </c>
      <c r="L14847" s="60"/>
      <c r="M14847" s="59">
        <f>I14847*L14847</f>
        <v>0</v>
      </c>
    </row>
    <row r="14848" spans="1:13" ht="12.95" customHeight="1" outlineLevel="4" x14ac:dyDescent="0.2">
      <c r="E14848" s="35"/>
      <c r="F14848" s="36"/>
      <c r="G14848" s="37"/>
      <c r="H14848" s="36"/>
      <c r="I14848" s="36"/>
      <c r="J14848" s="38"/>
      <c r="K14848" s="36"/>
      <c r="L14848" s="39"/>
      <c r="M14848" s="40"/>
    </row>
    <row r="14849" spans="1:13" ht="12.95" customHeight="1" outlineLevel="4" x14ac:dyDescent="0.2">
      <c r="E14849" s="35"/>
      <c r="F14849" s="36"/>
      <c r="G14849" s="37"/>
      <c r="H14849" s="36"/>
      <c r="I14849" s="36"/>
      <c r="J14849" s="38"/>
      <c r="K14849" s="36"/>
      <c r="L14849" s="39"/>
      <c r="M14849" s="40"/>
    </row>
    <row r="14850" spans="1:13" ht="12.95" customHeight="1" outlineLevel="4" x14ac:dyDescent="0.2">
      <c r="E14850" s="35"/>
      <c r="F14850" s="36"/>
      <c r="G14850" s="37"/>
      <c r="H14850" s="36"/>
      <c r="I14850" s="36"/>
      <c r="J14850" s="38"/>
      <c r="K14850" s="36"/>
      <c r="L14850" s="39"/>
      <c r="M14850" s="40"/>
    </row>
    <row r="14851" spans="1:13" ht="12.95" customHeight="1" outlineLevel="4" x14ac:dyDescent="0.2">
      <c r="E14851" s="35"/>
      <c r="F14851" s="36"/>
      <c r="G14851" s="37"/>
      <c r="H14851" s="36"/>
      <c r="I14851" s="36"/>
      <c r="J14851" s="38"/>
      <c r="K14851" s="36"/>
      <c r="L14851" s="39"/>
      <c r="M14851" s="40"/>
    </row>
    <row r="14852" spans="1:13" ht="12.95" customHeight="1" outlineLevel="4" x14ac:dyDescent="0.2">
      <c r="E14852" s="35"/>
      <c r="F14852" s="36"/>
      <c r="G14852" s="37"/>
      <c r="H14852" s="36"/>
      <c r="I14852" s="36"/>
      <c r="J14852" s="38"/>
      <c r="K14852" s="36"/>
      <c r="L14852" s="39"/>
      <c r="M14852" s="40"/>
    </row>
    <row r="14853" spans="1:13" ht="12.95" customHeight="1" outlineLevel="4" x14ac:dyDescent="0.2">
      <c r="E14853" s="35"/>
      <c r="F14853" s="36"/>
      <c r="G14853" s="37"/>
      <c r="H14853" s="36"/>
      <c r="I14853" s="36"/>
      <c r="J14853" s="38"/>
      <c r="K14853" s="36"/>
      <c r="L14853" s="39"/>
      <c r="M14853" s="40"/>
    </row>
    <row r="14854" spans="1:13" ht="12.95" customHeight="1" outlineLevel="4" x14ac:dyDescent="0.2">
      <c r="E14854" s="35"/>
      <c r="F14854" s="36"/>
      <c r="G14854" s="37"/>
      <c r="H14854" s="36"/>
      <c r="I14854" s="36"/>
      <c r="J14854" s="38"/>
      <c r="K14854" s="36"/>
      <c r="L14854" s="39"/>
      <c r="M14854" s="40"/>
    </row>
    <row r="14855" spans="1:13" ht="12.95" customHeight="1" outlineLevel="4" x14ac:dyDescent="0.2">
      <c r="E14855" s="35"/>
      <c r="F14855" s="36"/>
      <c r="G14855" s="37"/>
      <c r="H14855" s="36"/>
      <c r="I14855" s="36"/>
      <c r="J14855" s="38"/>
      <c r="K14855" s="36"/>
      <c r="L14855" s="39"/>
      <c r="M14855" s="40"/>
    </row>
    <row r="14856" spans="1:13" ht="12.95" customHeight="1" outlineLevel="4" x14ac:dyDescent="0.2">
      <c r="E14856" s="35"/>
      <c r="F14856" s="36"/>
      <c r="G14856" s="37"/>
      <c r="H14856" s="36"/>
      <c r="I14856" s="36"/>
      <c r="J14856" s="38"/>
      <c r="K14856" s="36"/>
      <c r="L14856" s="39"/>
      <c r="M14856" s="40"/>
    </row>
    <row r="14857" spans="1:13" ht="12.95" customHeight="1" outlineLevel="4" x14ac:dyDescent="0.2">
      <c r="E14857" s="35"/>
      <c r="F14857" s="36"/>
      <c r="G14857" s="37"/>
      <c r="H14857" s="36"/>
      <c r="I14857" s="36"/>
      <c r="J14857" s="38"/>
      <c r="K14857" s="36"/>
      <c r="L14857" s="39"/>
      <c r="M14857" s="40"/>
    </row>
    <row r="14858" spans="1:13" ht="12.95" customHeight="1" outlineLevel="4" x14ac:dyDescent="0.2">
      <c r="E14858" s="35"/>
      <c r="F14858" s="36"/>
      <c r="G14858" s="37"/>
      <c r="H14858" s="36"/>
      <c r="I14858" s="36"/>
      <c r="J14858" s="38"/>
      <c r="K14858" s="36"/>
      <c r="L14858" s="39"/>
      <c r="M14858" s="40"/>
    </row>
    <row r="14859" spans="1:13" ht="12.95" customHeight="1" outlineLevel="4" x14ac:dyDescent="0.2">
      <c r="E14859" s="35"/>
      <c r="F14859" s="36"/>
      <c r="G14859" s="37"/>
      <c r="H14859" s="36"/>
      <c r="I14859" s="36"/>
      <c r="J14859" s="38"/>
      <c r="K14859" s="36"/>
      <c r="L14859" s="39"/>
      <c r="M14859" s="40"/>
    </row>
    <row r="14860" spans="1:13" ht="12.95" customHeight="1" outlineLevel="4" x14ac:dyDescent="0.2">
      <c r="E14860" s="35"/>
      <c r="F14860" s="36"/>
      <c r="G14860" s="37"/>
      <c r="H14860" s="36"/>
      <c r="I14860" s="36"/>
      <c r="J14860" s="38"/>
      <c r="K14860" s="36"/>
      <c r="L14860" s="39"/>
      <c r="M14860" s="40"/>
    </row>
    <row r="14861" spans="1:13" ht="12.95" customHeight="1" outlineLevel="4" x14ac:dyDescent="0.2">
      <c r="A14861" s="21"/>
      <c r="B14861" s="21"/>
      <c r="C14861" s="21"/>
      <c r="D14861" s="21"/>
      <c r="E14861" s="22" t="s">
        <v>392</v>
      </c>
      <c r="F14861" s="23"/>
      <c r="G14861" s="24"/>
      <c r="H14861" s="25">
        <v>4.45</v>
      </c>
      <c r="I14861" s="26"/>
      <c r="J14861" s="27"/>
      <c r="K14861" s="27"/>
      <c r="L14861" s="7"/>
      <c r="M14861" s="9"/>
    </row>
    <row r="14862" spans="1:13" ht="38.1" customHeight="1" outlineLevel="4" x14ac:dyDescent="0.2">
      <c r="E14862" s="28" t="s">
        <v>23</v>
      </c>
      <c r="F14862" s="29">
        <v>939848</v>
      </c>
      <c r="G14862" s="30" t="s">
        <v>193</v>
      </c>
      <c r="H14862" s="31">
        <v>22.25</v>
      </c>
      <c r="I14862" s="31">
        <v>22.25</v>
      </c>
      <c r="J14862" s="32" t="s">
        <v>25</v>
      </c>
      <c r="K14862" s="33">
        <v>1</v>
      </c>
      <c r="L14862" s="60"/>
      <c r="M14862" s="59">
        <f>I14862*L14862</f>
        <v>0</v>
      </c>
    </row>
    <row r="14863" spans="1:13" ht="12.95" customHeight="1" outlineLevel="4" x14ac:dyDescent="0.2">
      <c r="E14863" s="35"/>
      <c r="F14863" s="36"/>
      <c r="G14863" s="37"/>
      <c r="H14863" s="36"/>
      <c r="I14863" s="36"/>
      <c r="J14863" s="38"/>
      <c r="K14863" s="36"/>
      <c r="L14863" s="39"/>
      <c r="M14863" s="40"/>
    </row>
    <row r="14864" spans="1:13" ht="12.95" customHeight="1" outlineLevel="4" x14ac:dyDescent="0.2">
      <c r="E14864" s="35"/>
      <c r="F14864" s="36"/>
      <c r="G14864" s="37"/>
      <c r="H14864" s="36"/>
      <c r="I14864" s="36"/>
      <c r="J14864" s="38"/>
      <c r="K14864" s="36"/>
      <c r="L14864" s="39"/>
      <c r="M14864" s="40"/>
    </row>
    <row r="14865" spans="1:13" ht="12.95" customHeight="1" outlineLevel="4" x14ac:dyDescent="0.2">
      <c r="E14865" s="35"/>
      <c r="F14865" s="36"/>
      <c r="G14865" s="37"/>
      <c r="H14865" s="36"/>
      <c r="I14865" s="36"/>
      <c r="J14865" s="38"/>
      <c r="K14865" s="36"/>
      <c r="L14865" s="39"/>
      <c r="M14865" s="40"/>
    </row>
    <row r="14866" spans="1:13" ht="12.95" customHeight="1" outlineLevel="4" x14ac:dyDescent="0.2">
      <c r="E14866" s="35"/>
      <c r="F14866" s="36"/>
      <c r="G14866" s="37"/>
      <c r="H14866" s="36"/>
      <c r="I14866" s="36"/>
      <c r="J14866" s="38"/>
      <c r="K14866" s="36"/>
      <c r="L14866" s="39"/>
      <c r="M14866" s="40"/>
    </row>
    <row r="14867" spans="1:13" ht="12.95" customHeight="1" outlineLevel="4" x14ac:dyDescent="0.2">
      <c r="E14867" s="35"/>
      <c r="F14867" s="36"/>
      <c r="G14867" s="37"/>
      <c r="H14867" s="36"/>
      <c r="I14867" s="36"/>
      <c r="J14867" s="38"/>
      <c r="K14867" s="36"/>
      <c r="L14867" s="39"/>
      <c r="M14867" s="40"/>
    </row>
    <row r="14868" spans="1:13" ht="12.95" customHeight="1" outlineLevel="4" x14ac:dyDescent="0.2">
      <c r="E14868" s="35"/>
      <c r="F14868" s="36"/>
      <c r="G14868" s="37"/>
      <c r="H14868" s="36"/>
      <c r="I14868" s="36"/>
      <c r="J14868" s="38"/>
      <c r="K14868" s="36"/>
      <c r="L14868" s="39"/>
      <c r="M14868" s="40"/>
    </row>
    <row r="14869" spans="1:13" ht="12.95" customHeight="1" outlineLevel="4" x14ac:dyDescent="0.2">
      <c r="E14869" s="35"/>
      <c r="F14869" s="36"/>
      <c r="G14869" s="37"/>
      <c r="H14869" s="36"/>
      <c r="I14869" s="36"/>
      <c r="J14869" s="38"/>
      <c r="K14869" s="36"/>
      <c r="L14869" s="39"/>
      <c r="M14869" s="40"/>
    </row>
    <row r="14870" spans="1:13" ht="12.95" customHeight="1" outlineLevel="4" x14ac:dyDescent="0.2">
      <c r="E14870" s="35"/>
      <c r="F14870" s="36"/>
      <c r="G14870" s="37"/>
      <c r="H14870" s="36"/>
      <c r="I14870" s="36"/>
      <c r="J14870" s="38"/>
      <c r="K14870" s="36"/>
      <c r="L14870" s="39"/>
      <c r="M14870" s="40"/>
    </row>
    <row r="14871" spans="1:13" ht="12.95" customHeight="1" outlineLevel="4" x14ac:dyDescent="0.2">
      <c r="E14871" s="35"/>
      <c r="F14871" s="36"/>
      <c r="G14871" s="37"/>
      <c r="H14871" s="36"/>
      <c r="I14871" s="36"/>
      <c r="J14871" s="38"/>
      <c r="K14871" s="36"/>
      <c r="L14871" s="39"/>
      <c r="M14871" s="40"/>
    </row>
    <row r="14872" spans="1:13" ht="12.95" customHeight="1" outlineLevel="4" x14ac:dyDescent="0.2">
      <c r="E14872" s="35"/>
      <c r="F14872" s="36"/>
      <c r="G14872" s="37"/>
      <c r="H14872" s="36"/>
      <c r="I14872" s="36"/>
      <c r="J14872" s="38"/>
      <c r="K14872" s="36"/>
      <c r="L14872" s="39"/>
      <c r="M14872" s="40"/>
    </row>
    <row r="14873" spans="1:13" ht="12.95" customHeight="1" outlineLevel="4" x14ac:dyDescent="0.2">
      <c r="E14873" s="35"/>
      <c r="F14873" s="36"/>
      <c r="G14873" s="37"/>
      <c r="H14873" s="36"/>
      <c r="I14873" s="36"/>
      <c r="J14873" s="38"/>
      <c r="K14873" s="36"/>
      <c r="L14873" s="39"/>
      <c r="M14873" s="40"/>
    </row>
    <row r="14874" spans="1:13" ht="12.95" customHeight="1" outlineLevel="4" x14ac:dyDescent="0.2">
      <c r="E14874" s="35"/>
      <c r="F14874" s="36"/>
      <c r="G14874" s="37"/>
      <c r="H14874" s="36"/>
      <c r="I14874" s="36"/>
      <c r="J14874" s="38"/>
      <c r="K14874" s="36"/>
      <c r="L14874" s="39"/>
      <c r="M14874" s="40"/>
    </row>
    <row r="14875" spans="1:13" ht="12.95" customHeight="1" outlineLevel="4" x14ac:dyDescent="0.2">
      <c r="E14875" s="35"/>
      <c r="F14875" s="36"/>
      <c r="G14875" s="37"/>
      <c r="H14875" s="36"/>
      <c r="I14875" s="36"/>
      <c r="J14875" s="38"/>
      <c r="K14875" s="36"/>
      <c r="L14875" s="39"/>
      <c r="M14875" s="40"/>
    </row>
    <row r="14876" spans="1:13" ht="12.95" customHeight="1" outlineLevel="4" x14ac:dyDescent="0.2">
      <c r="A14876" s="21"/>
      <c r="B14876" s="21"/>
      <c r="C14876" s="21"/>
      <c r="D14876" s="21"/>
      <c r="E14876" s="22" t="s">
        <v>494</v>
      </c>
      <c r="F14876" s="23"/>
      <c r="G14876" s="24"/>
      <c r="H14876" s="25">
        <v>4.45</v>
      </c>
      <c r="I14876" s="26"/>
      <c r="J14876" s="27"/>
      <c r="K14876" s="27"/>
      <c r="L14876" s="7"/>
      <c r="M14876" s="9"/>
    </row>
    <row r="14877" spans="1:13" ht="38.1" customHeight="1" outlineLevel="4" x14ac:dyDescent="0.2">
      <c r="E14877" s="28" t="s">
        <v>23</v>
      </c>
      <c r="F14877" s="29">
        <v>939849</v>
      </c>
      <c r="G14877" s="30" t="s">
        <v>193</v>
      </c>
      <c r="H14877" s="31">
        <v>22.25</v>
      </c>
      <c r="I14877" s="31">
        <v>22.25</v>
      </c>
      <c r="J14877" s="32" t="s">
        <v>25</v>
      </c>
      <c r="K14877" s="33">
        <v>3</v>
      </c>
      <c r="L14877" s="60"/>
      <c r="M14877" s="59">
        <f>I14877*L14877</f>
        <v>0</v>
      </c>
    </row>
    <row r="14878" spans="1:13" ht="12.95" customHeight="1" outlineLevel="4" x14ac:dyDescent="0.2">
      <c r="E14878" s="35"/>
      <c r="F14878" s="36"/>
      <c r="G14878" s="37"/>
      <c r="H14878" s="36"/>
      <c r="I14878" s="36"/>
      <c r="J14878" s="38"/>
      <c r="K14878" s="36"/>
      <c r="L14878" s="39"/>
      <c r="M14878" s="40"/>
    </row>
    <row r="14879" spans="1:13" ht="12.95" customHeight="1" outlineLevel="4" x14ac:dyDescent="0.2">
      <c r="E14879" s="35"/>
      <c r="F14879" s="36"/>
      <c r="G14879" s="37"/>
      <c r="H14879" s="36"/>
      <c r="I14879" s="36"/>
      <c r="J14879" s="38"/>
      <c r="K14879" s="36"/>
      <c r="L14879" s="39"/>
      <c r="M14879" s="40"/>
    </row>
    <row r="14880" spans="1:13" ht="12.95" customHeight="1" outlineLevel="4" x14ac:dyDescent="0.2">
      <c r="E14880" s="35"/>
      <c r="F14880" s="36"/>
      <c r="G14880" s="37"/>
      <c r="H14880" s="36"/>
      <c r="I14880" s="36"/>
      <c r="J14880" s="38"/>
      <c r="K14880" s="36"/>
      <c r="L14880" s="39"/>
      <c r="M14880" s="40"/>
    </row>
    <row r="14881" spans="1:13" ht="12.95" customHeight="1" outlineLevel="4" x14ac:dyDescent="0.2">
      <c r="E14881" s="35"/>
      <c r="F14881" s="36"/>
      <c r="G14881" s="37"/>
      <c r="H14881" s="36"/>
      <c r="I14881" s="36"/>
      <c r="J14881" s="38"/>
      <c r="K14881" s="36"/>
      <c r="L14881" s="39"/>
      <c r="M14881" s="40"/>
    </row>
    <row r="14882" spans="1:13" ht="12.95" customHeight="1" outlineLevel="4" x14ac:dyDescent="0.2">
      <c r="E14882" s="35"/>
      <c r="F14882" s="36"/>
      <c r="G14882" s="37"/>
      <c r="H14882" s="36"/>
      <c r="I14882" s="36"/>
      <c r="J14882" s="38"/>
      <c r="K14882" s="36"/>
      <c r="L14882" s="39"/>
      <c r="M14882" s="40"/>
    </row>
    <row r="14883" spans="1:13" ht="12.95" customHeight="1" outlineLevel="4" x14ac:dyDescent="0.2">
      <c r="E14883" s="35"/>
      <c r="F14883" s="36"/>
      <c r="G14883" s="37"/>
      <c r="H14883" s="36"/>
      <c r="I14883" s="36"/>
      <c r="J14883" s="38"/>
      <c r="K14883" s="36"/>
      <c r="L14883" s="39"/>
      <c r="M14883" s="40"/>
    </row>
    <row r="14884" spans="1:13" ht="12.95" customHeight="1" outlineLevel="4" x14ac:dyDescent="0.2">
      <c r="E14884" s="35"/>
      <c r="F14884" s="36"/>
      <c r="G14884" s="37"/>
      <c r="H14884" s="36"/>
      <c r="I14884" s="36"/>
      <c r="J14884" s="38"/>
      <c r="K14884" s="36"/>
      <c r="L14884" s="39"/>
      <c r="M14884" s="40"/>
    </row>
    <row r="14885" spans="1:13" ht="12.95" customHeight="1" outlineLevel="4" x14ac:dyDescent="0.2">
      <c r="E14885" s="35"/>
      <c r="F14885" s="36"/>
      <c r="G14885" s="37"/>
      <c r="H14885" s="36"/>
      <c r="I14885" s="36"/>
      <c r="J14885" s="38"/>
      <c r="K14885" s="36"/>
      <c r="L14885" s="39"/>
      <c r="M14885" s="40"/>
    </row>
    <row r="14886" spans="1:13" ht="12.95" customHeight="1" outlineLevel="4" x14ac:dyDescent="0.2">
      <c r="E14886" s="35"/>
      <c r="F14886" s="36"/>
      <c r="G14886" s="37"/>
      <c r="H14886" s="36"/>
      <c r="I14886" s="36"/>
      <c r="J14886" s="38"/>
      <c r="K14886" s="36"/>
      <c r="L14886" s="39"/>
      <c r="M14886" s="40"/>
    </row>
    <row r="14887" spans="1:13" ht="12.95" customHeight="1" outlineLevel="4" x14ac:dyDescent="0.2">
      <c r="E14887" s="35"/>
      <c r="F14887" s="36"/>
      <c r="G14887" s="37"/>
      <c r="H14887" s="36"/>
      <c r="I14887" s="36"/>
      <c r="J14887" s="38"/>
      <c r="K14887" s="36"/>
      <c r="L14887" s="39"/>
      <c r="M14887" s="40"/>
    </row>
    <row r="14888" spans="1:13" ht="12.95" customHeight="1" outlineLevel="4" x14ac:dyDescent="0.2">
      <c r="E14888" s="35"/>
      <c r="F14888" s="36"/>
      <c r="G14888" s="37"/>
      <c r="H14888" s="36"/>
      <c r="I14888" s="36"/>
      <c r="J14888" s="38"/>
      <c r="K14888" s="36"/>
      <c r="L14888" s="39"/>
      <c r="M14888" s="40"/>
    </row>
    <row r="14889" spans="1:13" ht="12.95" customHeight="1" outlineLevel="4" x14ac:dyDescent="0.2">
      <c r="E14889" s="35"/>
      <c r="F14889" s="36"/>
      <c r="G14889" s="37"/>
      <c r="H14889" s="36"/>
      <c r="I14889" s="36"/>
      <c r="J14889" s="38"/>
      <c r="K14889" s="36"/>
      <c r="L14889" s="39"/>
      <c r="M14889" s="40"/>
    </row>
    <row r="14890" spans="1:13" ht="12.95" customHeight="1" outlineLevel="4" x14ac:dyDescent="0.2">
      <c r="E14890" s="35"/>
      <c r="F14890" s="36"/>
      <c r="G14890" s="37"/>
      <c r="H14890" s="36"/>
      <c r="I14890" s="36"/>
      <c r="J14890" s="38"/>
      <c r="K14890" s="36"/>
      <c r="L14890" s="39"/>
      <c r="M14890" s="40"/>
    </row>
    <row r="14891" spans="1:13" s="4" customFormat="1" ht="21.95" customHeight="1" outlineLevel="3" x14ac:dyDescent="0.2">
      <c r="A14891" s="13"/>
      <c r="B14891" s="14" t="s">
        <v>161</v>
      </c>
      <c r="C14891" s="15">
        <v>13520</v>
      </c>
      <c r="D14891" s="16" t="s">
        <v>204</v>
      </c>
      <c r="E14891" s="14" t="s">
        <v>34</v>
      </c>
      <c r="F14891" s="17"/>
      <c r="G14891" s="18"/>
      <c r="H14891" s="17"/>
      <c r="I14891" s="19"/>
      <c r="J14891" s="20"/>
      <c r="K14891" s="20"/>
      <c r="L14891" s="12"/>
      <c r="M14891" s="9"/>
    </row>
    <row r="14892" spans="1:13" ht="12.95" customHeight="1" outlineLevel="4" x14ac:dyDescent="0.2">
      <c r="A14892" s="21"/>
      <c r="B14892" s="21"/>
      <c r="C14892" s="21"/>
      <c r="D14892" s="21"/>
      <c r="E14892" s="22" t="s">
        <v>254</v>
      </c>
      <c r="F14892" s="23"/>
      <c r="G14892" s="24"/>
      <c r="H14892" s="25">
        <v>9</v>
      </c>
      <c r="I14892" s="26"/>
      <c r="J14892" s="27"/>
      <c r="K14892" s="27"/>
      <c r="L14892" s="7"/>
      <c r="M14892" s="9"/>
    </row>
    <row r="14893" spans="1:13" ht="38.1" customHeight="1" outlineLevel="4" x14ac:dyDescent="0.2">
      <c r="E14893" s="28" t="s">
        <v>23</v>
      </c>
      <c r="F14893" s="29">
        <v>941935</v>
      </c>
      <c r="G14893" s="30" t="s">
        <v>178</v>
      </c>
      <c r="H14893" s="31">
        <v>45</v>
      </c>
      <c r="I14893" s="31">
        <v>45</v>
      </c>
      <c r="J14893" s="32" t="s">
        <v>25</v>
      </c>
      <c r="K14893" s="33">
        <v>5</v>
      </c>
      <c r="L14893" s="60"/>
      <c r="M14893" s="59">
        <f>I14893*L14893</f>
        <v>0</v>
      </c>
    </row>
    <row r="14894" spans="1:13" ht="12.95" customHeight="1" outlineLevel="4" x14ac:dyDescent="0.2">
      <c r="E14894" s="35"/>
      <c r="F14894" s="36"/>
      <c r="G14894" s="37"/>
      <c r="H14894" s="36"/>
      <c r="I14894" s="36"/>
      <c r="J14894" s="38"/>
      <c r="K14894" s="36"/>
      <c r="L14894" s="39"/>
      <c r="M14894" s="40"/>
    </row>
    <row r="14895" spans="1:13" ht="12.95" customHeight="1" outlineLevel="4" x14ac:dyDescent="0.2">
      <c r="E14895" s="35"/>
      <c r="F14895" s="36"/>
      <c r="G14895" s="37"/>
      <c r="H14895" s="36"/>
      <c r="I14895" s="36"/>
      <c r="J14895" s="38"/>
      <c r="K14895" s="36"/>
      <c r="L14895" s="39"/>
      <c r="M14895" s="40"/>
    </row>
    <row r="14896" spans="1:13" ht="12.95" customHeight="1" outlineLevel="4" x14ac:dyDescent="0.2">
      <c r="E14896" s="35"/>
      <c r="F14896" s="36"/>
      <c r="G14896" s="37"/>
      <c r="H14896" s="36"/>
      <c r="I14896" s="36"/>
      <c r="J14896" s="38"/>
      <c r="K14896" s="36"/>
      <c r="L14896" s="39"/>
      <c r="M14896" s="40"/>
    </row>
    <row r="14897" spans="1:13" ht="12.95" customHeight="1" outlineLevel="4" x14ac:dyDescent="0.2">
      <c r="E14897" s="35"/>
      <c r="F14897" s="36"/>
      <c r="G14897" s="37"/>
      <c r="H14897" s="36"/>
      <c r="I14897" s="36"/>
      <c r="J14897" s="38"/>
      <c r="K14897" s="36"/>
      <c r="L14897" s="39"/>
      <c r="M14897" s="40"/>
    </row>
    <row r="14898" spans="1:13" ht="12.95" customHeight="1" outlineLevel="4" x14ac:dyDescent="0.2">
      <c r="E14898" s="35"/>
      <c r="F14898" s="36"/>
      <c r="G14898" s="37"/>
      <c r="H14898" s="36"/>
      <c r="I14898" s="36"/>
      <c r="J14898" s="38"/>
      <c r="K14898" s="36"/>
      <c r="L14898" s="39"/>
      <c r="M14898" s="40"/>
    </row>
    <row r="14899" spans="1:13" ht="12.95" customHeight="1" outlineLevel="4" x14ac:dyDescent="0.2">
      <c r="E14899" s="35"/>
      <c r="F14899" s="36"/>
      <c r="G14899" s="37"/>
      <c r="H14899" s="36"/>
      <c r="I14899" s="36"/>
      <c r="J14899" s="38"/>
      <c r="K14899" s="36"/>
      <c r="L14899" s="39"/>
      <c r="M14899" s="40"/>
    </row>
    <row r="14900" spans="1:13" ht="12.95" customHeight="1" outlineLevel="4" x14ac:dyDescent="0.2">
      <c r="E14900" s="35"/>
      <c r="F14900" s="36"/>
      <c r="G14900" s="37"/>
      <c r="H14900" s="36"/>
      <c r="I14900" s="36"/>
      <c r="J14900" s="38"/>
      <c r="K14900" s="36"/>
      <c r="L14900" s="39"/>
      <c r="M14900" s="40"/>
    </row>
    <row r="14901" spans="1:13" ht="12.95" customHeight="1" outlineLevel="4" x14ac:dyDescent="0.2">
      <c r="E14901" s="35"/>
      <c r="F14901" s="36"/>
      <c r="G14901" s="37"/>
      <c r="H14901" s="36"/>
      <c r="I14901" s="36"/>
      <c r="J14901" s="38"/>
      <c r="K14901" s="36"/>
      <c r="L14901" s="39"/>
      <c r="M14901" s="40"/>
    </row>
    <row r="14902" spans="1:13" ht="12.95" customHeight="1" outlineLevel="4" x14ac:dyDescent="0.2">
      <c r="E14902" s="35"/>
      <c r="F14902" s="36"/>
      <c r="G14902" s="37"/>
      <c r="H14902" s="36"/>
      <c r="I14902" s="36"/>
      <c r="J14902" s="38"/>
      <c r="K14902" s="36"/>
      <c r="L14902" s="39"/>
      <c r="M14902" s="40"/>
    </row>
    <row r="14903" spans="1:13" ht="12.95" customHeight="1" outlineLevel="4" x14ac:dyDescent="0.2">
      <c r="E14903" s="35"/>
      <c r="F14903" s="36"/>
      <c r="G14903" s="37"/>
      <c r="H14903" s="36"/>
      <c r="I14903" s="36"/>
      <c r="J14903" s="38"/>
      <c r="K14903" s="36"/>
      <c r="L14903" s="39"/>
      <c r="M14903" s="40"/>
    </row>
    <row r="14904" spans="1:13" ht="12.95" customHeight="1" outlineLevel="4" x14ac:dyDescent="0.2">
      <c r="E14904" s="35"/>
      <c r="F14904" s="36"/>
      <c r="G14904" s="37"/>
      <c r="H14904" s="36"/>
      <c r="I14904" s="36"/>
      <c r="J14904" s="38"/>
      <c r="K14904" s="36"/>
      <c r="L14904" s="39"/>
      <c r="M14904" s="40"/>
    </row>
    <row r="14905" spans="1:13" ht="12.95" customHeight="1" outlineLevel="4" x14ac:dyDescent="0.2">
      <c r="E14905" s="35"/>
      <c r="F14905" s="36"/>
      <c r="G14905" s="37"/>
      <c r="H14905" s="36"/>
      <c r="I14905" s="36"/>
      <c r="J14905" s="38"/>
      <c r="K14905" s="36"/>
      <c r="L14905" s="39"/>
      <c r="M14905" s="40"/>
    </row>
    <row r="14906" spans="1:13" ht="12.95" customHeight="1" outlineLevel="4" x14ac:dyDescent="0.2">
      <c r="E14906" s="35"/>
      <c r="F14906" s="36"/>
      <c r="G14906" s="37"/>
      <c r="H14906" s="36"/>
      <c r="I14906" s="36"/>
      <c r="J14906" s="38"/>
      <c r="K14906" s="36"/>
      <c r="L14906" s="39"/>
      <c r="M14906" s="40"/>
    </row>
    <row r="14907" spans="1:13" ht="12.95" customHeight="1" outlineLevel="4" x14ac:dyDescent="0.2">
      <c r="A14907" s="21"/>
      <c r="B14907" s="21"/>
      <c r="C14907" s="21"/>
      <c r="D14907" s="21"/>
      <c r="E14907" s="22" t="s">
        <v>765</v>
      </c>
      <c r="F14907" s="23"/>
      <c r="G14907" s="24"/>
      <c r="H14907" s="25">
        <v>9</v>
      </c>
      <c r="I14907" s="26"/>
      <c r="J14907" s="27"/>
      <c r="K14907" s="27"/>
      <c r="L14907" s="7"/>
      <c r="M14907" s="9"/>
    </row>
    <row r="14908" spans="1:13" ht="38.1" customHeight="1" outlineLevel="4" x14ac:dyDescent="0.2">
      <c r="E14908" s="28" t="s">
        <v>23</v>
      </c>
      <c r="F14908" s="29">
        <v>941936</v>
      </c>
      <c r="G14908" s="30" t="s">
        <v>178</v>
      </c>
      <c r="H14908" s="31">
        <v>45</v>
      </c>
      <c r="I14908" s="31">
        <v>45</v>
      </c>
      <c r="J14908" s="32" t="s">
        <v>25</v>
      </c>
      <c r="K14908" s="33">
        <v>2</v>
      </c>
      <c r="L14908" s="60"/>
      <c r="M14908" s="59">
        <f>I14908*L14908</f>
        <v>0</v>
      </c>
    </row>
    <row r="14909" spans="1:13" ht="12.95" customHeight="1" outlineLevel="4" x14ac:dyDescent="0.2">
      <c r="E14909" s="35"/>
      <c r="F14909" s="36"/>
      <c r="G14909" s="37"/>
      <c r="H14909" s="36"/>
      <c r="I14909" s="36"/>
      <c r="J14909" s="38"/>
      <c r="K14909" s="36"/>
      <c r="L14909" s="39"/>
      <c r="M14909" s="40"/>
    </row>
    <row r="14910" spans="1:13" ht="12.95" customHeight="1" outlineLevel="4" x14ac:dyDescent="0.2">
      <c r="E14910" s="35"/>
      <c r="F14910" s="36"/>
      <c r="G14910" s="37"/>
      <c r="H14910" s="36"/>
      <c r="I14910" s="36"/>
      <c r="J14910" s="38"/>
      <c r="K14910" s="36"/>
      <c r="L14910" s="39"/>
      <c r="M14910" s="40"/>
    </row>
    <row r="14911" spans="1:13" ht="12.95" customHeight="1" outlineLevel="4" x14ac:dyDescent="0.2">
      <c r="E14911" s="35"/>
      <c r="F14911" s="36"/>
      <c r="G14911" s="37"/>
      <c r="H14911" s="36"/>
      <c r="I14911" s="36"/>
      <c r="J14911" s="38"/>
      <c r="K14911" s="36"/>
      <c r="L14911" s="39"/>
      <c r="M14911" s="40"/>
    </row>
    <row r="14912" spans="1:13" ht="12.95" customHeight="1" outlineLevel="4" x14ac:dyDescent="0.2">
      <c r="E14912" s="35"/>
      <c r="F14912" s="36"/>
      <c r="G14912" s="37"/>
      <c r="H14912" s="36"/>
      <c r="I14912" s="36"/>
      <c r="J14912" s="38"/>
      <c r="K14912" s="36"/>
      <c r="L14912" s="39"/>
      <c r="M14912" s="40"/>
    </row>
    <row r="14913" spans="1:13" ht="12.95" customHeight="1" outlineLevel="4" x14ac:dyDescent="0.2">
      <c r="E14913" s="35"/>
      <c r="F14913" s="36"/>
      <c r="G14913" s="37"/>
      <c r="H14913" s="36"/>
      <c r="I14913" s="36"/>
      <c r="J14913" s="38"/>
      <c r="K14913" s="36"/>
      <c r="L14913" s="39"/>
      <c r="M14913" s="40"/>
    </row>
    <row r="14914" spans="1:13" ht="12.95" customHeight="1" outlineLevel="4" x14ac:dyDescent="0.2">
      <c r="E14914" s="35"/>
      <c r="F14914" s="36"/>
      <c r="G14914" s="37"/>
      <c r="H14914" s="36"/>
      <c r="I14914" s="36"/>
      <c r="J14914" s="38"/>
      <c r="K14914" s="36"/>
      <c r="L14914" s="39"/>
      <c r="M14914" s="40"/>
    </row>
    <row r="14915" spans="1:13" ht="12.95" customHeight="1" outlineLevel="4" x14ac:dyDescent="0.2">
      <c r="E14915" s="35"/>
      <c r="F14915" s="36"/>
      <c r="G14915" s="37"/>
      <c r="H14915" s="36"/>
      <c r="I14915" s="36"/>
      <c r="J14915" s="38"/>
      <c r="K14915" s="36"/>
      <c r="L14915" s="39"/>
      <c r="M14915" s="40"/>
    </row>
    <row r="14916" spans="1:13" ht="12.95" customHeight="1" outlineLevel="4" x14ac:dyDescent="0.2">
      <c r="E14916" s="35"/>
      <c r="F14916" s="36"/>
      <c r="G14916" s="37"/>
      <c r="H14916" s="36"/>
      <c r="I14916" s="36"/>
      <c r="J14916" s="38"/>
      <c r="K14916" s="36"/>
      <c r="L14916" s="39"/>
      <c r="M14916" s="40"/>
    </row>
    <row r="14917" spans="1:13" ht="12.95" customHeight="1" outlineLevel="4" x14ac:dyDescent="0.2">
      <c r="E14917" s="35"/>
      <c r="F14917" s="36"/>
      <c r="G14917" s="37"/>
      <c r="H14917" s="36"/>
      <c r="I14917" s="36"/>
      <c r="J14917" s="38"/>
      <c r="K14917" s="36"/>
      <c r="L14917" s="39"/>
      <c r="M14917" s="40"/>
    </row>
    <row r="14918" spans="1:13" ht="12.95" customHeight="1" outlineLevel="4" x14ac:dyDescent="0.2">
      <c r="E14918" s="35"/>
      <c r="F14918" s="36"/>
      <c r="G14918" s="37"/>
      <c r="H14918" s="36"/>
      <c r="I14918" s="36"/>
      <c r="J14918" s="38"/>
      <c r="K14918" s="36"/>
      <c r="L14918" s="39"/>
      <c r="M14918" s="40"/>
    </row>
    <row r="14919" spans="1:13" ht="12.95" customHeight="1" outlineLevel="4" x14ac:dyDescent="0.2">
      <c r="E14919" s="35"/>
      <c r="F14919" s="36"/>
      <c r="G14919" s="37"/>
      <c r="H14919" s="36"/>
      <c r="I14919" s="36"/>
      <c r="J14919" s="38"/>
      <c r="K14919" s="36"/>
      <c r="L14919" s="39"/>
      <c r="M14919" s="40"/>
    </row>
    <row r="14920" spans="1:13" ht="12.95" customHeight="1" outlineLevel="4" x14ac:dyDescent="0.2">
      <c r="E14920" s="35"/>
      <c r="F14920" s="36"/>
      <c r="G14920" s="37"/>
      <c r="H14920" s="36"/>
      <c r="I14920" s="36"/>
      <c r="J14920" s="38"/>
      <c r="K14920" s="36"/>
      <c r="L14920" s="39"/>
      <c r="M14920" s="40"/>
    </row>
    <row r="14921" spans="1:13" ht="12.95" customHeight="1" outlineLevel="4" x14ac:dyDescent="0.2">
      <c r="E14921" s="35"/>
      <c r="F14921" s="36"/>
      <c r="G14921" s="37"/>
      <c r="H14921" s="36"/>
      <c r="I14921" s="36"/>
      <c r="J14921" s="38"/>
      <c r="K14921" s="36"/>
      <c r="L14921" s="39"/>
      <c r="M14921" s="40"/>
    </row>
    <row r="14922" spans="1:13" s="4" customFormat="1" ht="21.95" customHeight="1" outlineLevel="3" x14ac:dyDescent="0.2">
      <c r="A14922" s="13"/>
      <c r="B14922" s="14" t="s">
        <v>161</v>
      </c>
      <c r="C14922" s="15">
        <v>12503</v>
      </c>
      <c r="D14922" s="16" t="s">
        <v>233</v>
      </c>
      <c r="E14922" s="14" t="s">
        <v>68</v>
      </c>
      <c r="F14922" s="17"/>
      <c r="G14922" s="18"/>
      <c r="H14922" s="17"/>
      <c r="I14922" s="19"/>
      <c r="J14922" s="20"/>
      <c r="K14922" s="20"/>
      <c r="L14922" s="12"/>
      <c r="M14922" s="9"/>
    </row>
    <row r="14923" spans="1:13" ht="12.95" customHeight="1" outlineLevel="4" x14ac:dyDescent="0.2">
      <c r="A14923" s="21"/>
      <c r="B14923" s="21"/>
      <c r="C14923" s="21"/>
      <c r="D14923" s="21"/>
      <c r="E14923" s="22" t="s">
        <v>497</v>
      </c>
      <c r="F14923" s="23"/>
      <c r="G14923" s="24"/>
      <c r="H14923" s="25">
        <v>4.3</v>
      </c>
      <c r="I14923" s="26"/>
      <c r="J14923" s="27"/>
      <c r="K14923" s="27"/>
      <c r="L14923" s="7"/>
      <c r="M14923" s="9"/>
    </row>
    <row r="14924" spans="1:13" ht="38.1" customHeight="1" outlineLevel="4" x14ac:dyDescent="0.2">
      <c r="E14924" s="28" t="s">
        <v>23</v>
      </c>
      <c r="F14924" s="29">
        <v>918113</v>
      </c>
      <c r="G14924" s="30" t="s">
        <v>178</v>
      </c>
      <c r="H14924" s="31">
        <v>21.5</v>
      </c>
      <c r="I14924" s="31">
        <v>21.5</v>
      </c>
      <c r="J14924" s="32" t="s">
        <v>25</v>
      </c>
      <c r="K14924" s="33">
        <v>1</v>
      </c>
      <c r="L14924" s="60"/>
      <c r="M14924" s="59">
        <f>I14924*L14924</f>
        <v>0</v>
      </c>
    </row>
    <row r="14925" spans="1:13" ht="12.95" customHeight="1" outlineLevel="4" x14ac:dyDescent="0.2">
      <c r="E14925" s="35"/>
      <c r="F14925" s="36"/>
      <c r="G14925" s="37"/>
      <c r="H14925" s="36"/>
      <c r="I14925" s="36"/>
      <c r="J14925" s="38"/>
      <c r="K14925" s="36"/>
      <c r="L14925" s="39"/>
      <c r="M14925" s="40"/>
    </row>
    <row r="14926" spans="1:13" ht="12.95" customHeight="1" outlineLevel="4" x14ac:dyDescent="0.2">
      <c r="E14926" s="35"/>
      <c r="F14926" s="36"/>
      <c r="G14926" s="37"/>
      <c r="H14926" s="36"/>
      <c r="I14926" s="36"/>
      <c r="J14926" s="38"/>
      <c r="K14926" s="36"/>
      <c r="L14926" s="39"/>
      <c r="M14926" s="40"/>
    </row>
    <row r="14927" spans="1:13" ht="12.95" customHeight="1" outlineLevel="4" x14ac:dyDescent="0.2">
      <c r="E14927" s="35"/>
      <c r="F14927" s="36"/>
      <c r="G14927" s="37"/>
      <c r="H14927" s="36"/>
      <c r="I14927" s="36"/>
      <c r="J14927" s="38"/>
      <c r="K14927" s="36"/>
      <c r="L14927" s="39"/>
      <c r="M14927" s="40"/>
    </row>
    <row r="14928" spans="1:13" ht="12.95" customHeight="1" outlineLevel="4" x14ac:dyDescent="0.2">
      <c r="E14928" s="35"/>
      <c r="F14928" s="36"/>
      <c r="G14928" s="37"/>
      <c r="H14928" s="36"/>
      <c r="I14928" s="36"/>
      <c r="J14928" s="38"/>
      <c r="K14928" s="36"/>
      <c r="L14928" s="39"/>
      <c r="M14928" s="40"/>
    </row>
    <row r="14929" spans="1:13" ht="12.95" customHeight="1" outlineLevel="4" x14ac:dyDescent="0.2">
      <c r="E14929" s="35"/>
      <c r="F14929" s="36"/>
      <c r="G14929" s="37"/>
      <c r="H14929" s="36"/>
      <c r="I14929" s="36"/>
      <c r="J14929" s="38"/>
      <c r="K14929" s="36"/>
      <c r="L14929" s="39"/>
      <c r="M14929" s="40"/>
    </row>
    <row r="14930" spans="1:13" ht="12.95" customHeight="1" outlineLevel="4" x14ac:dyDescent="0.2">
      <c r="E14930" s="35"/>
      <c r="F14930" s="36"/>
      <c r="G14930" s="37"/>
      <c r="H14930" s="36"/>
      <c r="I14930" s="36"/>
      <c r="J14930" s="38"/>
      <c r="K14930" s="36"/>
      <c r="L14930" s="39"/>
      <c r="M14930" s="40"/>
    </row>
    <row r="14931" spans="1:13" ht="12.95" customHeight="1" outlineLevel="4" x14ac:dyDescent="0.2">
      <c r="E14931" s="35"/>
      <c r="F14931" s="36"/>
      <c r="G14931" s="37"/>
      <c r="H14931" s="36"/>
      <c r="I14931" s="36"/>
      <c r="J14931" s="38"/>
      <c r="K14931" s="36"/>
      <c r="L14931" s="39"/>
      <c r="M14931" s="40"/>
    </row>
    <row r="14932" spans="1:13" ht="12.95" customHeight="1" outlineLevel="4" x14ac:dyDescent="0.2">
      <c r="E14932" s="35"/>
      <c r="F14932" s="36"/>
      <c r="G14932" s="37"/>
      <c r="H14932" s="36"/>
      <c r="I14932" s="36"/>
      <c r="J14932" s="38"/>
      <c r="K14932" s="36"/>
      <c r="L14932" s="39"/>
      <c r="M14932" s="40"/>
    </row>
    <row r="14933" spans="1:13" ht="12.95" customHeight="1" outlineLevel="4" x14ac:dyDescent="0.2">
      <c r="E14933" s="35"/>
      <c r="F14933" s="36"/>
      <c r="G14933" s="37"/>
      <c r="H14933" s="36"/>
      <c r="I14933" s="36"/>
      <c r="J14933" s="38"/>
      <c r="K14933" s="36"/>
      <c r="L14933" s="39"/>
      <c r="M14933" s="40"/>
    </row>
    <row r="14934" spans="1:13" ht="12.95" customHeight="1" outlineLevel="4" x14ac:dyDescent="0.2">
      <c r="E14934" s="35"/>
      <c r="F14934" s="36"/>
      <c r="G14934" s="37"/>
      <c r="H14934" s="36"/>
      <c r="I14934" s="36"/>
      <c r="J14934" s="38"/>
      <c r="K14934" s="36"/>
      <c r="L14934" s="39"/>
      <c r="M14934" s="40"/>
    </row>
    <row r="14935" spans="1:13" ht="12.95" customHeight="1" outlineLevel="4" x14ac:dyDescent="0.2">
      <c r="E14935" s="35"/>
      <c r="F14935" s="36"/>
      <c r="G14935" s="37"/>
      <c r="H14935" s="36"/>
      <c r="I14935" s="36"/>
      <c r="J14935" s="38"/>
      <c r="K14935" s="36"/>
      <c r="L14935" s="39"/>
      <c r="M14935" s="40"/>
    </row>
    <row r="14936" spans="1:13" ht="12.95" customHeight="1" outlineLevel="4" x14ac:dyDescent="0.2">
      <c r="E14936" s="35"/>
      <c r="F14936" s="36"/>
      <c r="G14936" s="37"/>
      <c r="H14936" s="36"/>
      <c r="I14936" s="36"/>
      <c r="J14936" s="38"/>
      <c r="K14936" s="36"/>
      <c r="L14936" s="39"/>
      <c r="M14936" s="40"/>
    </row>
    <row r="14937" spans="1:13" ht="12.95" customHeight="1" outlineLevel="4" x14ac:dyDescent="0.2">
      <c r="E14937" s="35"/>
      <c r="F14937" s="36"/>
      <c r="G14937" s="37"/>
      <c r="H14937" s="36"/>
      <c r="I14937" s="36"/>
      <c r="J14937" s="38"/>
      <c r="K14937" s="36"/>
      <c r="L14937" s="39"/>
      <c r="M14937" s="40"/>
    </row>
    <row r="14938" spans="1:13" s="4" customFormat="1" ht="21.95" customHeight="1" outlineLevel="3" x14ac:dyDescent="0.2">
      <c r="A14938" s="13"/>
      <c r="B14938" s="14" t="s">
        <v>161</v>
      </c>
      <c r="C14938" s="15">
        <v>14286</v>
      </c>
      <c r="D14938" s="16" t="s">
        <v>233</v>
      </c>
      <c r="E14938" s="14" t="s">
        <v>68</v>
      </c>
      <c r="F14938" s="17"/>
      <c r="G14938" s="18"/>
      <c r="H14938" s="17"/>
      <c r="I14938" s="19"/>
      <c r="J14938" s="20"/>
      <c r="K14938" s="20"/>
      <c r="L14938" s="12"/>
      <c r="M14938" s="9"/>
    </row>
    <row r="14939" spans="1:13" ht="12.95" customHeight="1" outlineLevel="4" x14ac:dyDescent="0.2">
      <c r="A14939" s="21"/>
      <c r="B14939" s="21"/>
      <c r="C14939" s="21"/>
      <c r="D14939" s="21"/>
      <c r="E14939" s="22" t="s">
        <v>219</v>
      </c>
      <c r="F14939" s="23"/>
      <c r="G14939" s="24"/>
      <c r="H14939" s="25">
        <v>7.15</v>
      </c>
      <c r="I14939" s="26"/>
      <c r="J14939" s="27"/>
      <c r="K14939" s="27"/>
      <c r="L14939" s="7"/>
      <c r="M14939" s="9"/>
    </row>
    <row r="14940" spans="1:13" ht="38.1" customHeight="1" outlineLevel="4" x14ac:dyDescent="0.2">
      <c r="E14940" s="28" t="s">
        <v>23</v>
      </c>
      <c r="F14940" s="29">
        <v>918186</v>
      </c>
      <c r="G14940" s="30" t="s">
        <v>235</v>
      </c>
      <c r="H14940" s="31">
        <v>35.75</v>
      </c>
      <c r="I14940" s="31">
        <v>35.75</v>
      </c>
      <c r="J14940" s="32" t="s">
        <v>25</v>
      </c>
      <c r="K14940" s="33">
        <v>2</v>
      </c>
      <c r="L14940" s="60"/>
      <c r="M14940" s="59">
        <f>I14940*L14940</f>
        <v>0</v>
      </c>
    </row>
    <row r="14941" spans="1:13" ht="12.95" customHeight="1" outlineLevel="4" x14ac:dyDescent="0.2">
      <c r="E14941" s="35"/>
      <c r="F14941" s="36"/>
      <c r="G14941" s="37"/>
      <c r="H14941" s="36"/>
      <c r="I14941" s="36"/>
      <c r="J14941" s="38"/>
      <c r="K14941" s="36"/>
      <c r="L14941" s="39"/>
      <c r="M14941" s="40"/>
    </row>
    <row r="14942" spans="1:13" ht="12.95" customHeight="1" outlineLevel="4" x14ac:dyDescent="0.2">
      <c r="E14942" s="35"/>
      <c r="F14942" s="36"/>
      <c r="G14942" s="37"/>
      <c r="H14942" s="36"/>
      <c r="I14942" s="36"/>
      <c r="J14942" s="38"/>
      <c r="K14942" s="36"/>
      <c r="L14942" s="39"/>
      <c r="M14942" s="40"/>
    </row>
    <row r="14943" spans="1:13" ht="12.95" customHeight="1" outlineLevel="4" x14ac:dyDescent="0.2">
      <c r="E14943" s="35"/>
      <c r="F14943" s="36"/>
      <c r="G14943" s="37"/>
      <c r="H14943" s="36"/>
      <c r="I14943" s="36"/>
      <c r="J14943" s="38"/>
      <c r="K14943" s="36"/>
      <c r="L14943" s="39"/>
      <c r="M14943" s="40"/>
    </row>
    <row r="14944" spans="1:13" ht="12.95" customHeight="1" outlineLevel="4" x14ac:dyDescent="0.2">
      <c r="E14944" s="35"/>
      <c r="F14944" s="36"/>
      <c r="G14944" s="37"/>
      <c r="H14944" s="36"/>
      <c r="I14944" s="36"/>
      <c r="J14944" s="38"/>
      <c r="K14944" s="36"/>
      <c r="L14944" s="39"/>
      <c r="M14944" s="40"/>
    </row>
    <row r="14945" spans="1:13" ht="12.95" customHeight="1" outlineLevel="4" x14ac:dyDescent="0.2">
      <c r="E14945" s="35"/>
      <c r="F14945" s="36"/>
      <c r="G14945" s="37"/>
      <c r="H14945" s="36"/>
      <c r="I14945" s="36"/>
      <c r="J14945" s="38"/>
      <c r="K14945" s="36"/>
      <c r="L14945" s="39"/>
      <c r="M14945" s="40"/>
    </row>
    <row r="14946" spans="1:13" ht="12.95" customHeight="1" outlineLevel="4" x14ac:dyDescent="0.2">
      <c r="E14946" s="35"/>
      <c r="F14946" s="36"/>
      <c r="G14946" s="37"/>
      <c r="H14946" s="36"/>
      <c r="I14946" s="36"/>
      <c r="J14946" s="38"/>
      <c r="K14946" s="36"/>
      <c r="L14946" s="39"/>
      <c r="M14946" s="40"/>
    </row>
    <row r="14947" spans="1:13" ht="12.95" customHeight="1" outlineLevel="4" x14ac:dyDescent="0.2">
      <c r="E14947" s="35"/>
      <c r="F14947" s="36"/>
      <c r="G14947" s="37"/>
      <c r="H14947" s="36"/>
      <c r="I14947" s="36"/>
      <c r="J14947" s="38"/>
      <c r="K14947" s="36"/>
      <c r="L14947" s="39"/>
      <c r="M14947" s="40"/>
    </row>
    <row r="14948" spans="1:13" ht="12.95" customHeight="1" outlineLevel="4" x14ac:dyDescent="0.2">
      <c r="E14948" s="35"/>
      <c r="F14948" s="36"/>
      <c r="G14948" s="37"/>
      <c r="H14948" s="36"/>
      <c r="I14948" s="36"/>
      <c r="J14948" s="38"/>
      <c r="K14948" s="36"/>
      <c r="L14948" s="39"/>
      <c r="M14948" s="40"/>
    </row>
    <row r="14949" spans="1:13" ht="12.95" customHeight="1" outlineLevel="4" x14ac:dyDescent="0.2">
      <c r="E14949" s="35"/>
      <c r="F14949" s="36"/>
      <c r="G14949" s="37"/>
      <c r="H14949" s="36"/>
      <c r="I14949" s="36"/>
      <c r="J14949" s="38"/>
      <c r="K14949" s="36"/>
      <c r="L14949" s="39"/>
      <c r="M14949" s="40"/>
    </row>
    <row r="14950" spans="1:13" ht="12.95" customHeight="1" outlineLevel="4" x14ac:dyDescent="0.2">
      <c r="E14950" s="35"/>
      <c r="F14950" s="36"/>
      <c r="G14950" s="37"/>
      <c r="H14950" s="36"/>
      <c r="I14950" s="36"/>
      <c r="J14950" s="38"/>
      <c r="K14950" s="36"/>
      <c r="L14950" s="39"/>
      <c r="M14950" s="40"/>
    </row>
    <row r="14951" spans="1:13" ht="12.95" customHeight="1" outlineLevel="4" x14ac:dyDescent="0.2">
      <c r="E14951" s="35"/>
      <c r="F14951" s="36"/>
      <c r="G14951" s="37"/>
      <c r="H14951" s="36"/>
      <c r="I14951" s="36"/>
      <c r="J14951" s="38"/>
      <c r="K14951" s="36"/>
      <c r="L14951" s="39"/>
      <c r="M14951" s="40"/>
    </row>
    <row r="14952" spans="1:13" ht="12.95" customHeight="1" outlineLevel="4" x14ac:dyDescent="0.2">
      <c r="E14952" s="35"/>
      <c r="F14952" s="36"/>
      <c r="G14952" s="37"/>
      <c r="H14952" s="36"/>
      <c r="I14952" s="36"/>
      <c r="J14952" s="38"/>
      <c r="K14952" s="36"/>
      <c r="L14952" s="39"/>
      <c r="M14952" s="40"/>
    </row>
    <row r="14953" spans="1:13" ht="12.95" customHeight="1" outlineLevel="4" x14ac:dyDescent="0.2">
      <c r="E14953" s="35"/>
      <c r="F14953" s="36"/>
      <c r="G14953" s="37"/>
      <c r="H14953" s="36"/>
      <c r="I14953" s="36"/>
      <c r="J14953" s="38"/>
      <c r="K14953" s="36"/>
      <c r="L14953" s="39"/>
      <c r="M14953" s="40"/>
    </row>
    <row r="14954" spans="1:13" s="4" customFormat="1" ht="21.95" customHeight="1" outlineLevel="3" x14ac:dyDescent="0.2">
      <c r="A14954" s="13"/>
      <c r="B14954" s="14" t="s">
        <v>161</v>
      </c>
      <c r="C14954" s="15">
        <v>14396</v>
      </c>
      <c r="D14954" s="16" t="s">
        <v>233</v>
      </c>
      <c r="E14954" s="14" t="s">
        <v>68</v>
      </c>
      <c r="F14954" s="17"/>
      <c r="G14954" s="18"/>
      <c r="H14954" s="17"/>
      <c r="I14954" s="19"/>
      <c r="J14954" s="20"/>
      <c r="K14954" s="20"/>
      <c r="L14954" s="12"/>
      <c r="M14954" s="9"/>
    </row>
    <row r="14955" spans="1:13" ht="12.95" customHeight="1" outlineLevel="4" x14ac:dyDescent="0.2">
      <c r="A14955" s="21"/>
      <c r="B14955" s="21"/>
      <c r="C14955" s="21"/>
      <c r="D14955" s="21"/>
      <c r="E14955" s="22" t="s">
        <v>766</v>
      </c>
      <c r="F14955" s="23"/>
      <c r="G14955" s="24"/>
      <c r="H14955" s="25">
        <v>7.3</v>
      </c>
      <c r="I14955" s="26"/>
      <c r="J14955" s="27"/>
      <c r="K14955" s="27"/>
      <c r="L14955" s="7"/>
      <c r="M14955" s="9"/>
    </row>
    <row r="14956" spans="1:13" ht="38.1" customHeight="1" outlineLevel="4" x14ac:dyDescent="0.2">
      <c r="E14956" s="28" t="s">
        <v>23</v>
      </c>
      <c r="F14956" s="29">
        <v>940383</v>
      </c>
      <c r="G14956" s="30" t="s">
        <v>172</v>
      </c>
      <c r="H14956" s="31">
        <v>36.5</v>
      </c>
      <c r="I14956" s="31">
        <v>36.5</v>
      </c>
      <c r="J14956" s="32" t="s">
        <v>25</v>
      </c>
      <c r="K14956" s="33">
        <v>1</v>
      </c>
      <c r="L14956" s="60"/>
      <c r="M14956" s="59">
        <f>I14956*L14956</f>
        <v>0</v>
      </c>
    </row>
    <row r="14957" spans="1:13" ht="12.95" customHeight="1" outlineLevel="4" x14ac:dyDescent="0.2">
      <c r="E14957" s="35"/>
      <c r="F14957" s="36"/>
      <c r="G14957" s="37"/>
      <c r="H14957" s="36"/>
      <c r="I14957" s="36"/>
      <c r="J14957" s="38"/>
      <c r="K14957" s="36"/>
      <c r="L14957" s="39"/>
      <c r="M14957" s="40"/>
    </row>
    <row r="14958" spans="1:13" ht="12.95" customHeight="1" outlineLevel="4" x14ac:dyDescent="0.2">
      <c r="E14958" s="35"/>
      <c r="F14958" s="36"/>
      <c r="G14958" s="37"/>
      <c r="H14958" s="36"/>
      <c r="I14958" s="36"/>
      <c r="J14958" s="38"/>
      <c r="K14958" s="36"/>
      <c r="L14958" s="39"/>
      <c r="M14958" s="40"/>
    </row>
    <row r="14959" spans="1:13" ht="12.95" customHeight="1" outlineLevel="4" x14ac:dyDescent="0.2">
      <c r="E14959" s="35"/>
      <c r="F14959" s="36"/>
      <c r="G14959" s="37"/>
      <c r="H14959" s="36"/>
      <c r="I14959" s="36"/>
      <c r="J14959" s="38"/>
      <c r="K14959" s="36"/>
      <c r="L14959" s="39"/>
      <c r="M14959" s="40"/>
    </row>
    <row r="14960" spans="1:13" ht="12.95" customHeight="1" outlineLevel="4" x14ac:dyDescent="0.2">
      <c r="E14960" s="35"/>
      <c r="F14960" s="36"/>
      <c r="G14960" s="37"/>
      <c r="H14960" s="36"/>
      <c r="I14960" s="36"/>
      <c r="J14960" s="38"/>
      <c r="K14960" s="36"/>
      <c r="L14960" s="39"/>
      <c r="M14960" s="40"/>
    </row>
    <row r="14961" spans="1:13" ht="12.95" customHeight="1" outlineLevel="4" x14ac:dyDescent="0.2">
      <c r="E14961" s="35"/>
      <c r="F14961" s="36"/>
      <c r="G14961" s="37"/>
      <c r="H14961" s="36"/>
      <c r="I14961" s="36"/>
      <c r="J14961" s="38"/>
      <c r="K14961" s="36"/>
      <c r="L14961" s="39"/>
      <c r="M14961" s="40"/>
    </row>
    <row r="14962" spans="1:13" ht="12.95" customHeight="1" outlineLevel="4" x14ac:dyDescent="0.2">
      <c r="E14962" s="35"/>
      <c r="F14962" s="36"/>
      <c r="G14962" s="37"/>
      <c r="H14962" s="36"/>
      <c r="I14962" s="36"/>
      <c r="J14962" s="38"/>
      <c r="K14962" s="36"/>
      <c r="L14962" s="39"/>
      <c r="M14962" s="40"/>
    </row>
    <row r="14963" spans="1:13" ht="12.95" customHeight="1" outlineLevel="4" x14ac:dyDescent="0.2">
      <c r="E14963" s="35"/>
      <c r="F14963" s="36"/>
      <c r="G14963" s="37"/>
      <c r="H14963" s="36"/>
      <c r="I14963" s="36"/>
      <c r="J14963" s="38"/>
      <c r="K14963" s="36"/>
      <c r="L14963" s="39"/>
      <c r="M14963" s="40"/>
    </row>
    <row r="14964" spans="1:13" ht="12.95" customHeight="1" outlineLevel="4" x14ac:dyDescent="0.2">
      <c r="E14964" s="35"/>
      <c r="F14964" s="36"/>
      <c r="G14964" s="37"/>
      <c r="H14964" s="36"/>
      <c r="I14964" s="36"/>
      <c r="J14964" s="38"/>
      <c r="K14964" s="36"/>
      <c r="L14964" s="39"/>
      <c r="M14964" s="40"/>
    </row>
    <row r="14965" spans="1:13" ht="12.95" customHeight="1" outlineLevel="4" x14ac:dyDescent="0.2">
      <c r="E14965" s="35"/>
      <c r="F14965" s="36"/>
      <c r="G14965" s="37"/>
      <c r="H14965" s="36"/>
      <c r="I14965" s="36"/>
      <c r="J14965" s="38"/>
      <c r="K14965" s="36"/>
      <c r="L14965" s="39"/>
      <c r="M14965" s="40"/>
    </row>
    <row r="14966" spans="1:13" ht="12.95" customHeight="1" outlineLevel="4" x14ac:dyDescent="0.2">
      <c r="E14966" s="35"/>
      <c r="F14966" s="36"/>
      <c r="G14966" s="37"/>
      <c r="H14966" s="36"/>
      <c r="I14966" s="36"/>
      <c r="J14966" s="38"/>
      <c r="K14966" s="36"/>
      <c r="L14966" s="39"/>
      <c r="M14966" s="40"/>
    </row>
    <row r="14967" spans="1:13" ht="12.95" customHeight="1" outlineLevel="4" x14ac:dyDescent="0.2">
      <c r="E14967" s="35"/>
      <c r="F14967" s="36"/>
      <c r="G14967" s="37"/>
      <c r="H14967" s="36"/>
      <c r="I14967" s="36"/>
      <c r="J14967" s="38"/>
      <c r="K14967" s="36"/>
      <c r="L14967" s="39"/>
      <c r="M14967" s="40"/>
    </row>
    <row r="14968" spans="1:13" ht="12.95" customHeight="1" outlineLevel="4" x14ac:dyDescent="0.2">
      <c r="E14968" s="35"/>
      <c r="F14968" s="36"/>
      <c r="G14968" s="37"/>
      <c r="H14968" s="36"/>
      <c r="I14968" s="36"/>
      <c r="J14968" s="38"/>
      <c r="K14968" s="36"/>
      <c r="L14968" s="39"/>
      <c r="M14968" s="40"/>
    </row>
    <row r="14969" spans="1:13" ht="12.95" customHeight="1" outlineLevel="4" x14ac:dyDescent="0.2">
      <c r="E14969" s="35"/>
      <c r="F14969" s="36"/>
      <c r="G14969" s="37"/>
      <c r="H14969" s="36"/>
      <c r="I14969" s="36"/>
      <c r="J14969" s="38"/>
      <c r="K14969" s="36"/>
      <c r="L14969" s="39"/>
      <c r="M14969" s="40"/>
    </row>
    <row r="14970" spans="1:13" s="4" customFormat="1" ht="21.95" customHeight="1" outlineLevel="3" x14ac:dyDescent="0.2">
      <c r="A14970" s="13"/>
      <c r="B14970" s="14" t="s">
        <v>161</v>
      </c>
      <c r="C14970" s="15">
        <v>13362</v>
      </c>
      <c r="D14970" s="16" t="s">
        <v>233</v>
      </c>
      <c r="E14970" s="14" t="s">
        <v>68</v>
      </c>
      <c r="F14970" s="17"/>
      <c r="G14970" s="18"/>
      <c r="H14970" s="17"/>
      <c r="I14970" s="19"/>
      <c r="J14970" s="20"/>
      <c r="K14970" s="20"/>
      <c r="L14970" s="12"/>
      <c r="M14970" s="9"/>
    </row>
    <row r="14971" spans="1:13" ht="12.95" customHeight="1" outlineLevel="4" x14ac:dyDescent="0.2">
      <c r="A14971" s="21"/>
      <c r="B14971" s="21"/>
      <c r="C14971" s="21"/>
      <c r="D14971" s="21"/>
      <c r="E14971" s="22" t="s">
        <v>217</v>
      </c>
      <c r="F14971" s="23"/>
      <c r="G14971" s="24"/>
      <c r="H14971" s="25">
        <v>7.3</v>
      </c>
      <c r="I14971" s="26"/>
      <c r="J14971" s="27"/>
      <c r="K14971" s="27"/>
      <c r="L14971" s="7"/>
      <c r="M14971" s="9"/>
    </row>
    <row r="14972" spans="1:13" ht="26.1" customHeight="1" outlineLevel="4" x14ac:dyDescent="0.2">
      <c r="E14972" s="28" t="s">
        <v>23</v>
      </c>
      <c r="F14972" s="29">
        <v>919769</v>
      </c>
      <c r="G14972" s="30" t="s">
        <v>213</v>
      </c>
      <c r="H14972" s="31">
        <v>36.5</v>
      </c>
      <c r="I14972" s="31">
        <v>36.5</v>
      </c>
      <c r="J14972" s="32" t="s">
        <v>25</v>
      </c>
      <c r="K14972" s="33">
        <v>2</v>
      </c>
      <c r="L14972" s="60"/>
      <c r="M14972" s="59">
        <f>I14972*L14972</f>
        <v>0</v>
      </c>
    </row>
    <row r="14973" spans="1:13" ht="12.95" customHeight="1" outlineLevel="4" x14ac:dyDescent="0.2">
      <c r="E14973" s="35"/>
      <c r="F14973" s="36"/>
      <c r="G14973" s="37"/>
      <c r="H14973" s="36"/>
      <c r="I14973" s="36"/>
      <c r="J14973" s="38"/>
      <c r="K14973" s="36"/>
      <c r="L14973" s="39"/>
      <c r="M14973" s="40"/>
    </row>
    <row r="14974" spans="1:13" ht="12.95" customHeight="1" outlineLevel="4" x14ac:dyDescent="0.2">
      <c r="E14974" s="35"/>
      <c r="F14974" s="36"/>
      <c r="G14974" s="37"/>
      <c r="H14974" s="36"/>
      <c r="I14974" s="36"/>
      <c r="J14974" s="38"/>
      <c r="K14974" s="36"/>
      <c r="L14974" s="39"/>
      <c r="M14974" s="40"/>
    </row>
    <row r="14975" spans="1:13" ht="12.95" customHeight="1" outlineLevel="4" x14ac:dyDescent="0.2">
      <c r="E14975" s="35"/>
      <c r="F14975" s="36"/>
      <c r="G14975" s="37"/>
      <c r="H14975" s="36"/>
      <c r="I14975" s="36"/>
      <c r="J14975" s="38"/>
      <c r="K14975" s="36"/>
      <c r="L14975" s="39"/>
      <c r="M14975" s="40"/>
    </row>
    <row r="14976" spans="1:13" ht="12.95" customHeight="1" outlineLevel="4" x14ac:dyDescent="0.2">
      <c r="E14976" s="35"/>
      <c r="F14976" s="36"/>
      <c r="G14976" s="37"/>
      <c r="H14976" s="36"/>
      <c r="I14976" s="36"/>
      <c r="J14976" s="38"/>
      <c r="K14976" s="36"/>
      <c r="L14976" s="39"/>
      <c r="M14976" s="40"/>
    </row>
    <row r="14977" spans="1:13" ht="12.95" customHeight="1" outlineLevel="4" x14ac:dyDescent="0.2">
      <c r="E14977" s="35"/>
      <c r="F14977" s="36"/>
      <c r="G14977" s="37"/>
      <c r="H14977" s="36"/>
      <c r="I14977" s="36"/>
      <c r="J14977" s="38"/>
      <c r="K14977" s="36"/>
      <c r="L14977" s="39"/>
      <c r="M14977" s="40"/>
    </row>
    <row r="14978" spans="1:13" ht="12.95" customHeight="1" outlineLevel="4" x14ac:dyDescent="0.2">
      <c r="E14978" s="35"/>
      <c r="F14978" s="36"/>
      <c r="G14978" s="37"/>
      <c r="H14978" s="36"/>
      <c r="I14978" s="36"/>
      <c r="J14978" s="38"/>
      <c r="K14978" s="36"/>
      <c r="L14978" s="39"/>
      <c r="M14978" s="40"/>
    </row>
    <row r="14979" spans="1:13" ht="12.95" customHeight="1" outlineLevel="4" x14ac:dyDescent="0.2">
      <c r="E14979" s="35"/>
      <c r="F14979" s="36"/>
      <c r="G14979" s="37"/>
      <c r="H14979" s="36"/>
      <c r="I14979" s="36"/>
      <c r="J14979" s="38"/>
      <c r="K14979" s="36"/>
      <c r="L14979" s="39"/>
      <c r="M14979" s="40"/>
    </row>
    <row r="14980" spans="1:13" ht="12.95" customHeight="1" outlineLevel="4" x14ac:dyDescent="0.2">
      <c r="E14980" s="35"/>
      <c r="F14980" s="36"/>
      <c r="G14980" s="37"/>
      <c r="H14980" s="36"/>
      <c r="I14980" s="36"/>
      <c r="J14980" s="38"/>
      <c r="K14980" s="36"/>
      <c r="L14980" s="39"/>
      <c r="M14980" s="40"/>
    </row>
    <row r="14981" spans="1:13" ht="12.95" customHeight="1" outlineLevel="4" x14ac:dyDescent="0.2">
      <c r="E14981" s="35"/>
      <c r="F14981" s="36"/>
      <c r="G14981" s="37"/>
      <c r="H14981" s="36"/>
      <c r="I14981" s="36"/>
      <c r="J14981" s="38"/>
      <c r="K14981" s="36"/>
      <c r="L14981" s="39"/>
      <c r="M14981" s="40"/>
    </row>
    <row r="14982" spans="1:13" ht="12.95" customHeight="1" outlineLevel="4" x14ac:dyDescent="0.2">
      <c r="E14982" s="35"/>
      <c r="F14982" s="36"/>
      <c r="G14982" s="37"/>
      <c r="H14982" s="36"/>
      <c r="I14982" s="36"/>
      <c r="J14982" s="38"/>
      <c r="K14982" s="36"/>
      <c r="L14982" s="39"/>
      <c r="M14982" s="40"/>
    </row>
    <row r="14983" spans="1:13" ht="12.95" customHeight="1" outlineLevel="4" x14ac:dyDescent="0.2">
      <c r="E14983" s="35"/>
      <c r="F14983" s="36"/>
      <c r="G14983" s="37"/>
      <c r="H14983" s="36"/>
      <c r="I14983" s="36"/>
      <c r="J14983" s="38"/>
      <c r="K14983" s="36"/>
      <c r="L14983" s="39"/>
      <c r="M14983" s="40"/>
    </row>
    <row r="14984" spans="1:13" ht="12.95" customHeight="1" outlineLevel="4" x14ac:dyDescent="0.2">
      <c r="E14984" s="35"/>
      <c r="F14984" s="36"/>
      <c r="G14984" s="37"/>
      <c r="H14984" s="36"/>
      <c r="I14984" s="36"/>
      <c r="J14984" s="38"/>
      <c r="K14984" s="36"/>
      <c r="L14984" s="39"/>
      <c r="M14984" s="40"/>
    </row>
    <row r="14985" spans="1:13" ht="12.95" customHeight="1" outlineLevel="4" x14ac:dyDescent="0.2">
      <c r="E14985" s="35"/>
      <c r="F14985" s="36"/>
      <c r="G14985" s="37"/>
      <c r="H14985" s="36"/>
      <c r="I14985" s="36"/>
      <c r="J14985" s="38"/>
      <c r="K14985" s="36"/>
      <c r="L14985" s="39"/>
      <c r="M14985" s="40"/>
    </row>
    <row r="14986" spans="1:13" s="4" customFormat="1" ht="21.95" customHeight="1" outlineLevel="3" x14ac:dyDescent="0.2">
      <c r="A14986" s="13"/>
      <c r="B14986" s="14" t="s">
        <v>161</v>
      </c>
      <c r="C14986" s="15">
        <v>13480</v>
      </c>
      <c r="D14986" s="16" t="s">
        <v>233</v>
      </c>
      <c r="E14986" s="14" t="s">
        <v>166</v>
      </c>
      <c r="F14986" s="17"/>
      <c r="G14986" s="18"/>
      <c r="H14986" s="17"/>
      <c r="I14986" s="19"/>
      <c r="J14986" s="20"/>
      <c r="K14986" s="20"/>
      <c r="L14986" s="12"/>
      <c r="M14986" s="9"/>
    </row>
    <row r="14987" spans="1:13" ht="12.95" customHeight="1" outlineLevel="4" x14ac:dyDescent="0.2">
      <c r="A14987" s="21"/>
      <c r="B14987" s="21"/>
      <c r="C14987" s="21"/>
      <c r="D14987" s="21"/>
      <c r="E14987" s="22" t="s">
        <v>218</v>
      </c>
      <c r="F14987" s="23"/>
      <c r="G14987" s="24"/>
      <c r="H14987" s="25">
        <v>8.4</v>
      </c>
      <c r="I14987" s="26"/>
      <c r="J14987" s="27"/>
      <c r="K14987" s="27"/>
      <c r="L14987" s="7"/>
      <c r="M14987" s="9"/>
    </row>
    <row r="14988" spans="1:13" ht="38.1" customHeight="1" outlineLevel="4" x14ac:dyDescent="0.2">
      <c r="E14988" s="28" t="s">
        <v>23</v>
      </c>
      <c r="F14988" s="29">
        <v>939895</v>
      </c>
      <c r="G14988" s="30" t="s">
        <v>207</v>
      </c>
      <c r="H14988" s="31">
        <v>42</v>
      </c>
      <c r="I14988" s="31">
        <v>42</v>
      </c>
      <c r="J14988" s="32" t="s">
        <v>25</v>
      </c>
      <c r="K14988" s="33">
        <v>2</v>
      </c>
      <c r="L14988" s="60"/>
      <c r="M14988" s="59">
        <f>I14988*L14988</f>
        <v>0</v>
      </c>
    </row>
    <row r="14989" spans="1:13" ht="12.95" customHeight="1" outlineLevel="4" x14ac:dyDescent="0.2">
      <c r="E14989" s="35"/>
      <c r="F14989" s="36"/>
      <c r="G14989" s="37"/>
      <c r="H14989" s="36"/>
      <c r="I14989" s="36"/>
      <c r="J14989" s="38"/>
      <c r="K14989" s="36"/>
      <c r="L14989" s="39"/>
      <c r="M14989" s="40"/>
    </row>
    <row r="14990" spans="1:13" ht="12.95" customHeight="1" outlineLevel="4" x14ac:dyDescent="0.2">
      <c r="E14990" s="35"/>
      <c r="F14990" s="36"/>
      <c r="G14990" s="37"/>
      <c r="H14990" s="36"/>
      <c r="I14990" s="36"/>
      <c r="J14990" s="38"/>
      <c r="K14990" s="36"/>
      <c r="L14990" s="39"/>
      <c r="M14990" s="40"/>
    </row>
    <row r="14991" spans="1:13" ht="12.95" customHeight="1" outlineLevel="4" x14ac:dyDescent="0.2">
      <c r="E14991" s="35"/>
      <c r="F14991" s="36"/>
      <c r="G14991" s="37"/>
      <c r="H14991" s="36"/>
      <c r="I14991" s="36"/>
      <c r="J14991" s="38"/>
      <c r="K14991" s="36"/>
      <c r="L14991" s="39"/>
      <c r="M14991" s="40"/>
    </row>
    <row r="14992" spans="1:13" ht="12.95" customHeight="1" outlineLevel="4" x14ac:dyDescent="0.2">
      <c r="E14992" s="35"/>
      <c r="F14992" s="36"/>
      <c r="G14992" s="37"/>
      <c r="H14992" s="36"/>
      <c r="I14992" s="36"/>
      <c r="J14992" s="38"/>
      <c r="K14992" s="36"/>
      <c r="L14992" s="39"/>
      <c r="M14992" s="40"/>
    </row>
    <row r="14993" spans="1:13" ht="12.95" customHeight="1" outlineLevel="4" x14ac:dyDescent="0.2">
      <c r="E14993" s="35"/>
      <c r="F14993" s="36"/>
      <c r="G14993" s="37"/>
      <c r="H14993" s="36"/>
      <c r="I14993" s="36"/>
      <c r="J14993" s="38"/>
      <c r="K14993" s="36"/>
      <c r="L14993" s="39"/>
      <c r="M14993" s="40"/>
    </row>
    <row r="14994" spans="1:13" ht="12.95" customHeight="1" outlineLevel="4" x14ac:dyDescent="0.2">
      <c r="E14994" s="35"/>
      <c r="F14994" s="36"/>
      <c r="G14994" s="37"/>
      <c r="H14994" s="36"/>
      <c r="I14994" s="36"/>
      <c r="J14994" s="38"/>
      <c r="K14994" s="36"/>
      <c r="L14994" s="39"/>
      <c r="M14994" s="40"/>
    </row>
    <row r="14995" spans="1:13" ht="12.95" customHeight="1" outlineLevel="4" x14ac:dyDescent="0.2">
      <c r="E14995" s="35"/>
      <c r="F14995" s="36"/>
      <c r="G14995" s="37"/>
      <c r="H14995" s="36"/>
      <c r="I14995" s="36"/>
      <c r="J14995" s="38"/>
      <c r="K14995" s="36"/>
      <c r="L14995" s="39"/>
      <c r="M14995" s="40"/>
    </row>
    <row r="14996" spans="1:13" ht="12.95" customHeight="1" outlineLevel="4" x14ac:dyDescent="0.2">
      <c r="E14996" s="35"/>
      <c r="F14996" s="36"/>
      <c r="G14996" s="37"/>
      <c r="H14996" s="36"/>
      <c r="I14996" s="36"/>
      <c r="J14996" s="38"/>
      <c r="K14996" s="36"/>
      <c r="L14996" s="39"/>
      <c r="M14996" s="40"/>
    </row>
    <row r="14997" spans="1:13" ht="12.95" customHeight="1" outlineLevel="4" x14ac:dyDescent="0.2">
      <c r="E14997" s="35"/>
      <c r="F14997" s="36"/>
      <c r="G14997" s="37"/>
      <c r="H14997" s="36"/>
      <c r="I14997" s="36"/>
      <c r="J14997" s="38"/>
      <c r="K14997" s="36"/>
      <c r="L14997" s="39"/>
      <c r="M14997" s="40"/>
    </row>
    <row r="14998" spans="1:13" ht="12.95" customHeight="1" outlineLevel="4" x14ac:dyDescent="0.2">
      <c r="E14998" s="35"/>
      <c r="F14998" s="36"/>
      <c r="G14998" s="37"/>
      <c r="H14998" s="36"/>
      <c r="I14998" s="36"/>
      <c r="J14998" s="38"/>
      <c r="K14998" s="36"/>
      <c r="L14998" s="39"/>
      <c r="M14998" s="40"/>
    </row>
    <row r="14999" spans="1:13" ht="12.95" customHeight="1" outlineLevel="4" x14ac:dyDescent="0.2">
      <c r="E14999" s="35"/>
      <c r="F14999" s="36"/>
      <c r="G14999" s="37"/>
      <c r="H14999" s="36"/>
      <c r="I14999" s="36"/>
      <c r="J14999" s="38"/>
      <c r="K14999" s="36"/>
      <c r="L14999" s="39"/>
      <c r="M14999" s="40"/>
    </row>
    <row r="15000" spans="1:13" ht="12.95" customHeight="1" outlineLevel="4" x14ac:dyDescent="0.2">
      <c r="E15000" s="35"/>
      <c r="F15000" s="36"/>
      <c r="G15000" s="37"/>
      <c r="H15000" s="36"/>
      <c r="I15000" s="36"/>
      <c r="J15000" s="38"/>
      <c r="K15000" s="36"/>
      <c r="L15000" s="39"/>
      <c r="M15000" s="40"/>
    </row>
    <row r="15001" spans="1:13" ht="12.95" customHeight="1" outlineLevel="4" x14ac:dyDescent="0.2">
      <c r="E15001" s="35"/>
      <c r="F15001" s="36"/>
      <c r="G15001" s="37"/>
      <c r="H15001" s="36"/>
      <c r="I15001" s="36"/>
      <c r="J15001" s="38"/>
      <c r="K15001" s="36"/>
      <c r="L15001" s="39"/>
      <c r="M15001" s="40"/>
    </row>
    <row r="15002" spans="1:13" s="4" customFormat="1" ht="21.95" customHeight="1" outlineLevel="3" x14ac:dyDescent="0.2">
      <c r="A15002" s="13"/>
      <c r="B15002" s="14" t="s">
        <v>161</v>
      </c>
      <c r="C15002" s="15">
        <v>15139</v>
      </c>
      <c r="D15002" s="16" t="s">
        <v>233</v>
      </c>
      <c r="E15002" s="14" t="s">
        <v>68</v>
      </c>
      <c r="F15002" s="17"/>
      <c r="G15002" s="18"/>
      <c r="H15002" s="17"/>
      <c r="I15002" s="19"/>
      <c r="J15002" s="20"/>
      <c r="K15002" s="20"/>
      <c r="L15002" s="12"/>
      <c r="M15002" s="9"/>
    </row>
    <row r="15003" spans="1:13" ht="12.95" customHeight="1" outlineLevel="4" x14ac:dyDescent="0.2">
      <c r="A15003" s="21"/>
      <c r="B15003" s="21"/>
      <c r="C15003" s="21"/>
      <c r="D15003" s="21"/>
      <c r="E15003" s="22" t="s">
        <v>765</v>
      </c>
      <c r="F15003" s="23"/>
      <c r="G15003" s="24"/>
      <c r="H15003" s="25">
        <v>7.85</v>
      </c>
      <c r="I15003" s="26"/>
      <c r="J15003" s="27"/>
      <c r="K15003" s="27"/>
      <c r="L15003" s="7"/>
      <c r="M15003" s="9"/>
    </row>
    <row r="15004" spans="1:13" ht="26.1" customHeight="1" outlineLevel="4" x14ac:dyDescent="0.2">
      <c r="E15004" s="28" t="s">
        <v>23</v>
      </c>
      <c r="F15004" s="29">
        <v>940136</v>
      </c>
      <c r="G15004" s="30" t="s">
        <v>213</v>
      </c>
      <c r="H15004" s="31">
        <v>39.25</v>
      </c>
      <c r="I15004" s="31">
        <v>39.25</v>
      </c>
      <c r="J15004" s="32" t="s">
        <v>25</v>
      </c>
      <c r="K15004" s="33">
        <v>1</v>
      </c>
      <c r="L15004" s="60"/>
      <c r="M15004" s="59">
        <f>I15004*L15004</f>
        <v>0</v>
      </c>
    </row>
    <row r="15005" spans="1:13" ht="12.95" customHeight="1" outlineLevel="4" x14ac:dyDescent="0.2">
      <c r="E15005" s="35"/>
      <c r="F15005" s="36"/>
      <c r="G15005" s="37"/>
      <c r="H15005" s="36"/>
      <c r="I15005" s="36"/>
      <c r="J15005" s="38"/>
      <c r="K15005" s="36"/>
      <c r="L15005" s="39"/>
      <c r="M15005" s="40"/>
    </row>
    <row r="15006" spans="1:13" ht="12.95" customHeight="1" outlineLevel="4" x14ac:dyDescent="0.2">
      <c r="E15006" s="35"/>
      <c r="F15006" s="36"/>
      <c r="G15006" s="37"/>
      <c r="H15006" s="36"/>
      <c r="I15006" s="36"/>
      <c r="J15006" s="38"/>
      <c r="K15006" s="36"/>
      <c r="L15006" s="39"/>
      <c r="M15006" s="40"/>
    </row>
    <row r="15007" spans="1:13" ht="12.95" customHeight="1" outlineLevel="4" x14ac:dyDescent="0.2">
      <c r="E15007" s="35"/>
      <c r="F15007" s="36"/>
      <c r="G15007" s="37"/>
      <c r="H15007" s="36"/>
      <c r="I15007" s="36"/>
      <c r="J15007" s="38"/>
      <c r="K15007" s="36"/>
      <c r="L15007" s="39"/>
      <c r="M15007" s="40"/>
    </row>
    <row r="15008" spans="1:13" ht="12.95" customHeight="1" outlineLevel="4" x14ac:dyDescent="0.2">
      <c r="E15008" s="35"/>
      <c r="F15008" s="36"/>
      <c r="G15008" s="37"/>
      <c r="H15008" s="36"/>
      <c r="I15008" s="36"/>
      <c r="J15008" s="38"/>
      <c r="K15008" s="36"/>
      <c r="L15008" s="39"/>
      <c r="M15008" s="40"/>
    </row>
    <row r="15009" spans="1:13" ht="12.95" customHeight="1" outlineLevel="4" x14ac:dyDescent="0.2">
      <c r="E15009" s="35"/>
      <c r="F15009" s="36"/>
      <c r="G15009" s="37"/>
      <c r="H15009" s="36"/>
      <c r="I15009" s="36"/>
      <c r="J15009" s="38"/>
      <c r="K15009" s="36"/>
      <c r="L15009" s="39"/>
      <c r="M15009" s="40"/>
    </row>
    <row r="15010" spans="1:13" ht="12.95" customHeight="1" outlineLevel="4" x14ac:dyDescent="0.2">
      <c r="E15010" s="35"/>
      <c r="F15010" s="36"/>
      <c r="G15010" s="37"/>
      <c r="H15010" s="36"/>
      <c r="I15010" s="36"/>
      <c r="J15010" s="38"/>
      <c r="K15010" s="36"/>
      <c r="L15010" s="39"/>
      <c r="M15010" s="40"/>
    </row>
    <row r="15011" spans="1:13" ht="12.95" customHeight="1" outlineLevel="4" x14ac:dyDescent="0.2">
      <c r="E15011" s="35"/>
      <c r="F15011" s="36"/>
      <c r="G15011" s="37"/>
      <c r="H15011" s="36"/>
      <c r="I15011" s="36"/>
      <c r="J15011" s="38"/>
      <c r="K15011" s="36"/>
      <c r="L15011" s="39"/>
      <c r="M15011" s="40"/>
    </row>
    <row r="15012" spans="1:13" ht="12.95" customHeight="1" outlineLevel="4" x14ac:dyDescent="0.2">
      <c r="E15012" s="35"/>
      <c r="F15012" s="36"/>
      <c r="G15012" s="37"/>
      <c r="H15012" s="36"/>
      <c r="I15012" s="36"/>
      <c r="J15012" s="38"/>
      <c r="K15012" s="36"/>
      <c r="L15012" s="39"/>
      <c r="M15012" s="40"/>
    </row>
    <row r="15013" spans="1:13" ht="12.95" customHeight="1" outlineLevel="4" x14ac:dyDescent="0.2">
      <c r="E15013" s="35"/>
      <c r="F15013" s="36"/>
      <c r="G15013" s="37"/>
      <c r="H15013" s="36"/>
      <c r="I15013" s="36"/>
      <c r="J15013" s="38"/>
      <c r="K15013" s="36"/>
      <c r="L15013" s="39"/>
      <c r="M15013" s="40"/>
    </row>
    <row r="15014" spans="1:13" ht="12.95" customHeight="1" outlineLevel="4" x14ac:dyDescent="0.2">
      <c r="E15014" s="35"/>
      <c r="F15014" s="36"/>
      <c r="G15014" s="37"/>
      <c r="H15014" s="36"/>
      <c r="I15014" s="36"/>
      <c r="J15014" s="38"/>
      <c r="K15014" s="36"/>
      <c r="L15014" s="39"/>
      <c r="M15014" s="40"/>
    </row>
    <row r="15015" spans="1:13" ht="12.95" customHeight="1" outlineLevel="4" x14ac:dyDescent="0.2">
      <c r="E15015" s="35"/>
      <c r="F15015" s="36"/>
      <c r="G15015" s="37"/>
      <c r="H15015" s="36"/>
      <c r="I15015" s="36"/>
      <c r="J15015" s="38"/>
      <c r="K15015" s="36"/>
      <c r="L15015" s="39"/>
      <c r="M15015" s="40"/>
    </row>
    <row r="15016" spans="1:13" ht="12.95" customHeight="1" outlineLevel="4" x14ac:dyDescent="0.2">
      <c r="E15016" s="35"/>
      <c r="F15016" s="36"/>
      <c r="G15016" s="37"/>
      <c r="H15016" s="36"/>
      <c r="I15016" s="36"/>
      <c r="J15016" s="38"/>
      <c r="K15016" s="36"/>
      <c r="L15016" s="39"/>
      <c r="M15016" s="40"/>
    </row>
    <row r="15017" spans="1:13" ht="12.95" customHeight="1" outlineLevel="4" x14ac:dyDescent="0.2">
      <c r="E15017" s="35"/>
      <c r="F15017" s="36"/>
      <c r="G15017" s="37"/>
      <c r="H15017" s="36"/>
      <c r="I15017" s="36"/>
      <c r="J15017" s="38"/>
      <c r="K15017" s="36"/>
      <c r="L15017" s="39"/>
      <c r="M15017" s="40"/>
    </row>
    <row r="15018" spans="1:13" s="4" customFormat="1" ht="21.95" customHeight="1" outlineLevel="3" x14ac:dyDescent="0.2">
      <c r="A15018" s="13"/>
      <c r="B15018" s="14" t="s">
        <v>161</v>
      </c>
      <c r="C15018" s="15">
        <v>13493</v>
      </c>
      <c r="D15018" s="16" t="s">
        <v>233</v>
      </c>
      <c r="E15018" s="14" t="s">
        <v>68</v>
      </c>
      <c r="F15018" s="17"/>
      <c r="G15018" s="18"/>
      <c r="H15018" s="17"/>
      <c r="I15018" s="19"/>
      <c r="J15018" s="20"/>
      <c r="K15018" s="20"/>
      <c r="L15018" s="12"/>
      <c r="M15018" s="9"/>
    </row>
    <row r="15019" spans="1:13" ht="12.95" customHeight="1" outlineLevel="4" x14ac:dyDescent="0.2">
      <c r="A15019" s="21"/>
      <c r="B15019" s="21"/>
      <c r="C15019" s="21"/>
      <c r="D15019" s="21"/>
      <c r="E15019" s="22" t="s">
        <v>219</v>
      </c>
      <c r="F15019" s="23"/>
      <c r="G15019" s="24"/>
      <c r="H15019" s="25">
        <v>8.5500000000000007</v>
      </c>
      <c r="I15019" s="26"/>
      <c r="J15019" s="27"/>
      <c r="K15019" s="27"/>
      <c r="L15019" s="7"/>
      <c r="M15019" s="9"/>
    </row>
    <row r="15020" spans="1:13" ht="38.1" customHeight="1" outlineLevel="4" x14ac:dyDescent="0.2">
      <c r="E15020" s="28" t="s">
        <v>23</v>
      </c>
      <c r="F15020" s="29">
        <v>940370</v>
      </c>
      <c r="G15020" s="30" t="s">
        <v>190</v>
      </c>
      <c r="H15020" s="31">
        <v>42.75</v>
      </c>
      <c r="I15020" s="31">
        <v>42.75</v>
      </c>
      <c r="J15020" s="32" t="s">
        <v>25</v>
      </c>
      <c r="K15020" s="33">
        <v>4</v>
      </c>
      <c r="L15020" s="60"/>
      <c r="M15020" s="59">
        <f>I15020*L15020</f>
        <v>0</v>
      </c>
    </row>
    <row r="15021" spans="1:13" ht="12.95" customHeight="1" outlineLevel="4" x14ac:dyDescent="0.2">
      <c r="E15021" s="35"/>
      <c r="F15021" s="36"/>
      <c r="G15021" s="37"/>
      <c r="H15021" s="36"/>
      <c r="I15021" s="36"/>
      <c r="J15021" s="38"/>
      <c r="K15021" s="36"/>
      <c r="L15021" s="39"/>
      <c r="M15021" s="40"/>
    </row>
    <row r="15022" spans="1:13" ht="12.95" customHeight="1" outlineLevel="4" x14ac:dyDescent="0.2">
      <c r="E15022" s="35"/>
      <c r="F15022" s="36"/>
      <c r="G15022" s="37"/>
      <c r="H15022" s="36"/>
      <c r="I15022" s="36"/>
      <c r="J15022" s="38"/>
      <c r="K15022" s="36"/>
      <c r="L15022" s="39"/>
      <c r="M15022" s="40"/>
    </row>
    <row r="15023" spans="1:13" ht="12.95" customHeight="1" outlineLevel="4" x14ac:dyDescent="0.2">
      <c r="E15023" s="35"/>
      <c r="F15023" s="36"/>
      <c r="G15023" s="37"/>
      <c r="H15023" s="36"/>
      <c r="I15023" s="36"/>
      <c r="J15023" s="38"/>
      <c r="K15023" s="36"/>
      <c r="L15023" s="39"/>
      <c r="M15023" s="40"/>
    </row>
    <row r="15024" spans="1:13" ht="12.95" customHeight="1" outlineLevel="4" x14ac:dyDescent="0.2">
      <c r="E15024" s="35"/>
      <c r="F15024" s="36"/>
      <c r="G15024" s="37"/>
      <c r="H15024" s="36"/>
      <c r="I15024" s="36"/>
      <c r="J15024" s="38"/>
      <c r="K15024" s="36"/>
      <c r="L15024" s="39"/>
      <c r="M15024" s="40"/>
    </row>
    <row r="15025" spans="1:13" ht="12.95" customHeight="1" outlineLevel="4" x14ac:dyDescent="0.2">
      <c r="E15025" s="35"/>
      <c r="F15025" s="36"/>
      <c r="G15025" s="37"/>
      <c r="H15025" s="36"/>
      <c r="I15025" s="36"/>
      <c r="J15025" s="38"/>
      <c r="K15025" s="36"/>
      <c r="L15025" s="39"/>
      <c r="M15025" s="40"/>
    </row>
    <row r="15026" spans="1:13" ht="12.95" customHeight="1" outlineLevel="4" x14ac:dyDescent="0.2">
      <c r="E15026" s="35"/>
      <c r="F15026" s="36"/>
      <c r="G15026" s="37"/>
      <c r="H15026" s="36"/>
      <c r="I15026" s="36"/>
      <c r="J15026" s="38"/>
      <c r="K15026" s="36"/>
      <c r="L15026" s="39"/>
      <c r="M15026" s="40"/>
    </row>
    <row r="15027" spans="1:13" ht="12.95" customHeight="1" outlineLevel="4" x14ac:dyDescent="0.2">
      <c r="E15027" s="35"/>
      <c r="F15027" s="36"/>
      <c r="G15027" s="37"/>
      <c r="H15027" s="36"/>
      <c r="I15027" s="36"/>
      <c r="J15027" s="38"/>
      <c r="K15027" s="36"/>
      <c r="L15027" s="39"/>
      <c r="M15027" s="40"/>
    </row>
    <row r="15028" spans="1:13" ht="12.95" customHeight="1" outlineLevel="4" x14ac:dyDescent="0.2">
      <c r="E15028" s="35"/>
      <c r="F15028" s="36"/>
      <c r="G15028" s="37"/>
      <c r="H15028" s="36"/>
      <c r="I15028" s="36"/>
      <c r="J15028" s="38"/>
      <c r="K15028" s="36"/>
      <c r="L15028" s="39"/>
      <c r="M15028" s="40"/>
    </row>
    <row r="15029" spans="1:13" ht="12.95" customHeight="1" outlineLevel="4" x14ac:dyDescent="0.2">
      <c r="E15029" s="35"/>
      <c r="F15029" s="36"/>
      <c r="G15029" s="37"/>
      <c r="H15029" s="36"/>
      <c r="I15029" s="36"/>
      <c r="J15029" s="38"/>
      <c r="K15029" s="36"/>
      <c r="L15029" s="39"/>
      <c r="M15029" s="40"/>
    </row>
    <row r="15030" spans="1:13" ht="12.95" customHeight="1" outlineLevel="4" x14ac:dyDescent="0.2">
      <c r="E15030" s="35"/>
      <c r="F15030" s="36"/>
      <c r="G15030" s="37"/>
      <c r="H15030" s="36"/>
      <c r="I15030" s="36"/>
      <c r="J15030" s="38"/>
      <c r="K15030" s="36"/>
      <c r="L15030" s="39"/>
      <c r="M15030" s="40"/>
    </row>
    <row r="15031" spans="1:13" ht="12.95" customHeight="1" outlineLevel="4" x14ac:dyDescent="0.2">
      <c r="E15031" s="35"/>
      <c r="F15031" s="36"/>
      <c r="G15031" s="37"/>
      <c r="H15031" s="36"/>
      <c r="I15031" s="36"/>
      <c r="J15031" s="38"/>
      <c r="K15031" s="36"/>
      <c r="L15031" s="39"/>
      <c r="M15031" s="40"/>
    </row>
    <row r="15032" spans="1:13" ht="12.95" customHeight="1" outlineLevel="4" x14ac:dyDescent="0.2">
      <c r="E15032" s="35"/>
      <c r="F15032" s="36"/>
      <c r="G15032" s="37"/>
      <c r="H15032" s="36"/>
      <c r="I15032" s="36"/>
      <c r="J15032" s="38"/>
      <c r="K15032" s="36"/>
      <c r="L15032" s="39"/>
      <c r="M15032" s="40"/>
    </row>
    <row r="15033" spans="1:13" ht="12.95" customHeight="1" outlineLevel="4" x14ac:dyDescent="0.2">
      <c r="E15033" s="35"/>
      <c r="F15033" s="36"/>
      <c r="G15033" s="37"/>
      <c r="H15033" s="36"/>
      <c r="I15033" s="36"/>
      <c r="J15033" s="38"/>
      <c r="K15033" s="36"/>
      <c r="L15033" s="39"/>
      <c r="M15033" s="40"/>
    </row>
    <row r="15034" spans="1:13" s="4" customFormat="1" ht="21.95" customHeight="1" outlineLevel="3" x14ac:dyDescent="0.2">
      <c r="A15034" s="13"/>
      <c r="B15034" s="14" t="s">
        <v>161</v>
      </c>
      <c r="C15034" s="15">
        <v>13487</v>
      </c>
      <c r="D15034" s="16" t="s">
        <v>233</v>
      </c>
      <c r="E15034" s="14" t="s">
        <v>68</v>
      </c>
      <c r="F15034" s="17"/>
      <c r="G15034" s="18"/>
      <c r="H15034" s="17"/>
      <c r="I15034" s="19"/>
      <c r="J15034" s="20"/>
      <c r="K15034" s="20"/>
      <c r="L15034" s="12"/>
      <c r="M15034" s="9"/>
    </row>
    <row r="15035" spans="1:13" ht="12.95" customHeight="1" outlineLevel="4" x14ac:dyDescent="0.2">
      <c r="A15035" s="21"/>
      <c r="B15035" s="21"/>
      <c r="C15035" s="21"/>
      <c r="D15035" s="21"/>
      <c r="E15035" s="22" t="s">
        <v>767</v>
      </c>
      <c r="F15035" s="23"/>
      <c r="G15035" s="24"/>
      <c r="H15035" s="25">
        <v>7.85</v>
      </c>
      <c r="I15035" s="26"/>
      <c r="J15035" s="27"/>
      <c r="K15035" s="27"/>
      <c r="L15035" s="7"/>
      <c r="M15035" s="9"/>
    </row>
    <row r="15036" spans="1:13" ht="38.1" customHeight="1" outlineLevel="4" x14ac:dyDescent="0.2">
      <c r="E15036" s="28" t="s">
        <v>23</v>
      </c>
      <c r="F15036" s="29">
        <v>940366</v>
      </c>
      <c r="G15036" s="30" t="s">
        <v>207</v>
      </c>
      <c r="H15036" s="31">
        <v>39.25</v>
      </c>
      <c r="I15036" s="31">
        <v>39.25</v>
      </c>
      <c r="J15036" s="32" t="s">
        <v>25</v>
      </c>
      <c r="K15036" s="33">
        <v>1</v>
      </c>
      <c r="L15036" s="60"/>
      <c r="M15036" s="59">
        <f>I15036*L15036</f>
        <v>0</v>
      </c>
    </row>
    <row r="15037" spans="1:13" ht="12.95" customHeight="1" outlineLevel="4" x14ac:dyDescent="0.2">
      <c r="E15037" s="35"/>
      <c r="F15037" s="36"/>
      <c r="G15037" s="37"/>
      <c r="H15037" s="36"/>
      <c r="I15037" s="36"/>
      <c r="J15037" s="38"/>
      <c r="K15037" s="36"/>
      <c r="L15037" s="39"/>
      <c r="M15037" s="40"/>
    </row>
    <row r="15038" spans="1:13" ht="12.95" customHeight="1" outlineLevel="4" x14ac:dyDescent="0.2">
      <c r="E15038" s="35"/>
      <c r="F15038" s="36"/>
      <c r="G15038" s="37"/>
      <c r="H15038" s="36"/>
      <c r="I15038" s="36"/>
      <c r="J15038" s="38"/>
      <c r="K15038" s="36"/>
      <c r="L15038" s="39"/>
      <c r="M15038" s="40"/>
    </row>
    <row r="15039" spans="1:13" ht="12.95" customHeight="1" outlineLevel="4" x14ac:dyDescent="0.2">
      <c r="E15039" s="35"/>
      <c r="F15039" s="36"/>
      <c r="G15039" s="37"/>
      <c r="H15039" s="36"/>
      <c r="I15039" s="36"/>
      <c r="J15039" s="38"/>
      <c r="K15039" s="36"/>
      <c r="L15039" s="39"/>
      <c r="M15039" s="40"/>
    </row>
    <row r="15040" spans="1:13" ht="12.95" customHeight="1" outlineLevel="4" x14ac:dyDescent="0.2">
      <c r="E15040" s="35"/>
      <c r="F15040" s="36"/>
      <c r="G15040" s="37"/>
      <c r="H15040" s="36"/>
      <c r="I15040" s="36"/>
      <c r="J15040" s="38"/>
      <c r="K15040" s="36"/>
      <c r="L15040" s="39"/>
      <c r="M15040" s="40"/>
    </row>
    <row r="15041" spans="1:13" ht="12.95" customHeight="1" outlineLevel="4" x14ac:dyDescent="0.2">
      <c r="E15041" s="35"/>
      <c r="F15041" s="36"/>
      <c r="G15041" s="37"/>
      <c r="H15041" s="36"/>
      <c r="I15041" s="36"/>
      <c r="J15041" s="38"/>
      <c r="K15041" s="36"/>
      <c r="L15041" s="39"/>
      <c r="M15041" s="40"/>
    </row>
    <row r="15042" spans="1:13" ht="12.95" customHeight="1" outlineLevel="4" x14ac:dyDescent="0.2">
      <c r="E15042" s="35"/>
      <c r="F15042" s="36"/>
      <c r="G15042" s="37"/>
      <c r="H15042" s="36"/>
      <c r="I15042" s="36"/>
      <c r="J15042" s="38"/>
      <c r="K15042" s="36"/>
      <c r="L15042" s="39"/>
      <c r="M15042" s="40"/>
    </row>
    <row r="15043" spans="1:13" ht="12.95" customHeight="1" outlineLevel="4" x14ac:dyDescent="0.2">
      <c r="E15043" s="35"/>
      <c r="F15043" s="36"/>
      <c r="G15043" s="37"/>
      <c r="H15043" s="36"/>
      <c r="I15043" s="36"/>
      <c r="J15043" s="38"/>
      <c r="K15043" s="36"/>
      <c r="L15043" s="39"/>
      <c r="M15043" s="40"/>
    </row>
    <row r="15044" spans="1:13" ht="12.95" customHeight="1" outlineLevel="4" x14ac:dyDescent="0.2">
      <c r="E15044" s="35"/>
      <c r="F15044" s="36"/>
      <c r="G15044" s="37"/>
      <c r="H15044" s="36"/>
      <c r="I15044" s="36"/>
      <c r="J15044" s="38"/>
      <c r="K15044" s="36"/>
      <c r="L15044" s="39"/>
      <c r="M15044" s="40"/>
    </row>
    <row r="15045" spans="1:13" ht="12.95" customHeight="1" outlineLevel="4" x14ac:dyDescent="0.2">
      <c r="E15045" s="35"/>
      <c r="F15045" s="36"/>
      <c r="G15045" s="37"/>
      <c r="H15045" s="36"/>
      <c r="I15045" s="36"/>
      <c r="J15045" s="38"/>
      <c r="K15045" s="36"/>
      <c r="L15045" s="39"/>
      <c r="M15045" s="40"/>
    </row>
    <row r="15046" spans="1:13" ht="12.95" customHeight="1" outlineLevel="4" x14ac:dyDescent="0.2">
      <c r="E15046" s="35"/>
      <c r="F15046" s="36"/>
      <c r="G15046" s="37"/>
      <c r="H15046" s="36"/>
      <c r="I15046" s="36"/>
      <c r="J15046" s="38"/>
      <c r="K15046" s="36"/>
      <c r="L15046" s="39"/>
      <c r="M15046" s="40"/>
    </row>
    <row r="15047" spans="1:13" ht="12.95" customHeight="1" outlineLevel="4" x14ac:dyDescent="0.2">
      <c r="E15047" s="35"/>
      <c r="F15047" s="36"/>
      <c r="G15047" s="37"/>
      <c r="H15047" s="36"/>
      <c r="I15047" s="36"/>
      <c r="J15047" s="38"/>
      <c r="K15047" s="36"/>
      <c r="L15047" s="39"/>
      <c r="M15047" s="40"/>
    </row>
    <row r="15048" spans="1:13" ht="12.95" customHeight="1" outlineLevel="4" x14ac:dyDescent="0.2">
      <c r="E15048" s="35"/>
      <c r="F15048" s="36"/>
      <c r="G15048" s="37"/>
      <c r="H15048" s="36"/>
      <c r="I15048" s="36"/>
      <c r="J15048" s="38"/>
      <c r="K15048" s="36"/>
      <c r="L15048" s="39"/>
      <c r="M15048" s="40"/>
    </row>
    <row r="15049" spans="1:13" ht="12.95" customHeight="1" outlineLevel="4" x14ac:dyDescent="0.2">
      <c r="E15049" s="35"/>
      <c r="F15049" s="36"/>
      <c r="G15049" s="37"/>
      <c r="H15049" s="36"/>
      <c r="I15049" s="36"/>
      <c r="J15049" s="38"/>
      <c r="K15049" s="36"/>
      <c r="L15049" s="39"/>
      <c r="M15049" s="40"/>
    </row>
    <row r="15050" spans="1:13" s="4" customFormat="1" ht="21.95" customHeight="1" outlineLevel="3" x14ac:dyDescent="0.2">
      <c r="A15050" s="13"/>
      <c r="B15050" s="14" t="s">
        <v>161</v>
      </c>
      <c r="C15050" s="15">
        <v>13495</v>
      </c>
      <c r="D15050" s="16" t="s">
        <v>233</v>
      </c>
      <c r="E15050" s="14" t="s">
        <v>68</v>
      </c>
      <c r="F15050" s="17"/>
      <c r="G15050" s="18"/>
      <c r="H15050" s="17"/>
      <c r="I15050" s="19"/>
      <c r="J15050" s="20"/>
      <c r="K15050" s="20"/>
      <c r="L15050" s="12"/>
      <c r="M15050" s="9"/>
    </row>
    <row r="15051" spans="1:13" ht="12.95" customHeight="1" outlineLevel="4" x14ac:dyDescent="0.2">
      <c r="A15051" s="21"/>
      <c r="B15051" s="21"/>
      <c r="C15051" s="21"/>
      <c r="D15051" s="21"/>
      <c r="E15051" s="22" t="s">
        <v>765</v>
      </c>
      <c r="F15051" s="23"/>
      <c r="G15051" s="24"/>
      <c r="H15051" s="25">
        <v>8.5500000000000007</v>
      </c>
      <c r="I15051" s="26"/>
      <c r="J15051" s="27"/>
      <c r="K15051" s="27"/>
      <c r="L15051" s="7"/>
      <c r="M15051" s="9"/>
    </row>
    <row r="15052" spans="1:13" ht="38.1" customHeight="1" outlineLevel="4" x14ac:dyDescent="0.2">
      <c r="E15052" s="28" t="s">
        <v>23</v>
      </c>
      <c r="F15052" s="29">
        <v>940374</v>
      </c>
      <c r="G15052" s="30" t="s">
        <v>207</v>
      </c>
      <c r="H15052" s="31">
        <v>42.75</v>
      </c>
      <c r="I15052" s="31">
        <v>42.75</v>
      </c>
      <c r="J15052" s="32" t="s">
        <v>25</v>
      </c>
      <c r="K15052" s="33">
        <v>2</v>
      </c>
      <c r="L15052" s="60"/>
      <c r="M15052" s="59">
        <f>I15052*L15052</f>
        <v>0</v>
      </c>
    </row>
    <row r="15053" spans="1:13" ht="12.95" customHeight="1" outlineLevel="4" x14ac:dyDescent="0.2">
      <c r="E15053" s="35"/>
      <c r="F15053" s="36"/>
      <c r="G15053" s="37"/>
      <c r="H15053" s="36"/>
      <c r="I15053" s="36"/>
      <c r="J15053" s="38"/>
      <c r="K15053" s="36"/>
      <c r="L15053" s="39"/>
      <c r="M15053" s="40"/>
    </row>
    <row r="15054" spans="1:13" ht="12.95" customHeight="1" outlineLevel="4" x14ac:dyDescent="0.2">
      <c r="E15054" s="35"/>
      <c r="F15054" s="36"/>
      <c r="G15054" s="37"/>
      <c r="H15054" s="36"/>
      <c r="I15054" s="36"/>
      <c r="J15054" s="38"/>
      <c r="K15054" s="36"/>
      <c r="L15054" s="39"/>
      <c r="M15054" s="40"/>
    </row>
    <row r="15055" spans="1:13" ht="12.95" customHeight="1" outlineLevel="4" x14ac:dyDescent="0.2">
      <c r="E15055" s="35"/>
      <c r="F15055" s="36"/>
      <c r="G15055" s="37"/>
      <c r="H15055" s="36"/>
      <c r="I15055" s="36"/>
      <c r="J15055" s="38"/>
      <c r="K15055" s="36"/>
      <c r="L15055" s="39"/>
      <c r="M15055" s="40"/>
    </row>
    <row r="15056" spans="1:13" ht="12.95" customHeight="1" outlineLevel="4" x14ac:dyDescent="0.2">
      <c r="E15056" s="35"/>
      <c r="F15056" s="36"/>
      <c r="G15056" s="37"/>
      <c r="H15056" s="36"/>
      <c r="I15056" s="36"/>
      <c r="J15056" s="38"/>
      <c r="K15056" s="36"/>
      <c r="L15056" s="39"/>
      <c r="M15056" s="40"/>
    </row>
    <row r="15057" spans="1:13" ht="12.95" customHeight="1" outlineLevel="4" x14ac:dyDescent="0.2">
      <c r="E15057" s="35"/>
      <c r="F15057" s="36"/>
      <c r="G15057" s="37"/>
      <c r="H15057" s="36"/>
      <c r="I15057" s="36"/>
      <c r="J15057" s="38"/>
      <c r="K15057" s="36"/>
      <c r="L15057" s="39"/>
      <c r="M15057" s="40"/>
    </row>
    <row r="15058" spans="1:13" ht="12.95" customHeight="1" outlineLevel="4" x14ac:dyDescent="0.2">
      <c r="E15058" s="35"/>
      <c r="F15058" s="36"/>
      <c r="G15058" s="37"/>
      <c r="H15058" s="36"/>
      <c r="I15058" s="36"/>
      <c r="J15058" s="38"/>
      <c r="K15058" s="36"/>
      <c r="L15058" s="39"/>
      <c r="M15058" s="40"/>
    </row>
    <row r="15059" spans="1:13" ht="12.95" customHeight="1" outlineLevel="4" x14ac:dyDescent="0.2">
      <c r="E15059" s="35"/>
      <c r="F15059" s="36"/>
      <c r="G15059" s="37"/>
      <c r="H15059" s="36"/>
      <c r="I15059" s="36"/>
      <c r="J15059" s="38"/>
      <c r="K15059" s="36"/>
      <c r="L15059" s="39"/>
      <c r="M15059" s="40"/>
    </row>
    <row r="15060" spans="1:13" ht="12.95" customHeight="1" outlineLevel="4" x14ac:dyDescent="0.2">
      <c r="E15060" s="35"/>
      <c r="F15060" s="36"/>
      <c r="G15060" s="37"/>
      <c r="H15060" s="36"/>
      <c r="I15060" s="36"/>
      <c r="J15060" s="38"/>
      <c r="K15060" s="36"/>
      <c r="L15060" s="39"/>
      <c r="M15060" s="40"/>
    </row>
    <row r="15061" spans="1:13" ht="12.95" customHeight="1" outlineLevel="4" x14ac:dyDescent="0.2">
      <c r="E15061" s="35"/>
      <c r="F15061" s="36"/>
      <c r="G15061" s="37"/>
      <c r="H15061" s="36"/>
      <c r="I15061" s="36"/>
      <c r="J15061" s="38"/>
      <c r="K15061" s="36"/>
      <c r="L15061" s="39"/>
      <c r="M15061" s="40"/>
    </row>
    <row r="15062" spans="1:13" ht="12.95" customHeight="1" outlineLevel="4" x14ac:dyDescent="0.2">
      <c r="E15062" s="35"/>
      <c r="F15062" s="36"/>
      <c r="G15062" s="37"/>
      <c r="H15062" s="36"/>
      <c r="I15062" s="36"/>
      <c r="J15062" s="38"/>
      <c r="K15062" s="36"/>
      <c r="L15062" s="39"/>
      <c r="M15062" s="40"/>
    </row>
    <row r="15063" spans="1:13" ht="12.95" customHeight="1" outlineLevel="4" x14ac:dyDescent="0.2">
      <c r="E15063" s="35"/>
      <c r="F15063" s="36"/>
      <c r="G15063" s="37"/>
      <c r="H15063" s="36"/>
      <c r="I15063" s="36"/>
      <c r="J15063" s="38"/>
      <c r="K15063" s="36"/>
      <c r="L15063" s="39"/>
      <c r="M15063" s="40"/>
    </row>
    <row r="15064" spans="1:13" ht="12.95" customHeight="1" outlineLevel="4" x14ac:dyDescent="0.2">
      <c r="E15064" s="35"/>
      <c r="F15064" s="36"/>
      <c r="G15064" s="37"/>
      <c r="H15064" s="36"/>
      <c r="I15064" s="36"/>
      <c r="J15064" s="38"/>
      <c r="K15064" s="36"/>
      <c r="L15064" s="39"/>
      <c r="M15064" s="40"/>
    </row>
    <row r="15065" spans="1:13" ht="12.95" customHeight="1" outlineLevel="4" x14ac:dyDescent="0.2">
      <c r="E15065" s="35"/>
      <c r="F15065" s="36"/>
      <c r="G15065" s="37"/>
      <c r="H15065" s="36"/>
      <c r="I15065" s="36"/>
      <c r="J15065" s="38"/>
      <c r="K15065" s="36"/>
      <c r="L15065" s="39"/>
      <c r="M15065" s="40"/>
    </row>
    <row r="15066" spans="1:13" s="4" customFormat="1" ht="21.95" customHeight="1" outlineLevel="3" x14ac:dyDescent="0.2">
      <c r="A15066" s="13"/>
      <c r="B15066" s="14" t="s">
        <v>161</v>
      </c>
      <c r="C15066" s="15">
        <v>15134</v>
      </c>
      <c r="D15066" s="16" t="s">
        <v>233</v>
      </c>
      <c r="E15066" s="14" t="s">
        <v>68</v>
      </c>
      <c r="F15066" s="17"/>
      <c r="G15066" s="18"/>
      <c r="H15066" s="17"/>
      <c r="I15066" s="19"/>
      <c r="J15066" s="20"/>
      <c r="K15066" s="20"/>
      <c r="L15066" s="12"/>
      <c r="M15066" s="9"/>
    </row>
    <row r="15067" spans="1:13" ht="12.95" customHeight="1" outlineLevel="4" x14ac:dyDescent="0.2">
      <c r="A15067" s="21"/>
      <c r="B15067" s="21"/>
      <c r="C15067" s="21"/>
      <c r="D15067" s="21"/>
      <c r="E15067" s="22" t="s">
        <v>44</v>
      </c>
      <c r="F15067" s="23"/>
      <c r="G15067" s="24"/>
      <c r="H15067" s="25">
        <v>8.5500000000000007</v>
      </c>
      <c r="I15067" s="26"/>
      <c r="J15067" s="27"/>
      <c r="K15067" s="27"/>
      <c r="L15067" s="7"/>
      <c r="M15067" s="9"/>
    </row>
    <row r="15068" spans="1:13" ht="38.1" customHeight="1" outlineLevel="4" x14ac:dyDescent="0.2">
      <c r="E15068" s="28" t="s">
        <v>23</v>
      </c>
      <c r="F15068" s="29">
        <v>940787</v>
      </c>
      <c r="G15068" s="30" t="s">
        <v>184</v>
      </c>
      <c r="H15068" s="31">
        <v>42.75</v>
      </c>
      <c r="I15068" s="31">
        <v>42.75</v>
      </c>
      <c r="J15068" s="32" t="s">
        <v>25</v>
      </c>
      <c r="K15068" s="33">
        <v>1</v>
      </c>
      <c r="L15068" s="60"/>
      <c r="M15068" s="59">
        <f>I15068*L15068</f>
        <v>0</v>
      </c>
    </row>
    <row r="15069" spans="1:13" ht="12.95" customHeight="1" outlineLevel="4" x14ac:dyDescent="0.2">
      <c r="E15069" s="35"/>
      <c r="F15069" s="36"/>
      <c r="G15069" s="37"/>
      <c r="H15069" s="36"/>
      <c r="I15069" s="36"/>
      <c r="J15069" s="38"/>
      <c r="K15069" s="36"/>
      <c r="L15069" s="39"/>
      <c r="M15069" s="40"/>
    </row>
    <row r="15070" spans="1:13" ht="12.95" customHeight="1" outlineLevel="4" x14ac:dyDescent="0.2">
      <c r="E15070" s="35"/>
      <c r="F15070" s="36"/>
      <c r="G15070" s="37"/>
      <c r="H15070" s="36"/>
      <c r="I15070" s="36"/>
      <c r="J15070" s="38"/>
      <c r="K15070" s="36"/>
      <c r="L15070" s="39"/>
      <c r="M15070" s="40"/>
    </row>
    <row r="15071" spans="1:13" ht="12.95" customHeight="1" outlineLevel="4" x14ac:dyDescent="0.2">
      <c r="E15071" s="35"/>
      <c r="F15071" s="36"/>
      <c r="G15071" s="37"/>
      <c r="H15071" s="36"/>
      <c r="I15071" s="36"/>
      <c r="J15071" s="38"/>
      <c r="K15071" s="36"/>
      <c r="L15071" s="39"/>
      <c r="M15071" s="40"/>
    </row>
    <row r="15072" spans="1:13" ht="12.95" customHeight="1" outlineLevel="4" x14ac:dyDescent="0.2">
      <c r="E15072" s="35"/>
      <c r="F15072" s="36"/>
      <c r="G15072" s="37"/>
      <c r="H15072" s="36"/>
      <c r="I15072" s="36"/>
      <c r="J15072" s="38"/>
      <c r="K15072" s="36"/>
      <c r="L15072" s="39"/>
      <c r="M15072" s="40"/>
    </row>
    <row r="15073" spans="1:13" ht="12.95" customHeight="1" outlineLevel="4" x14ac:dyDescent="0.2">
      <c r="E15073" s="35"/>
      <c r="F15073" s="36"/>
      <c r="G15073" s="37"/>
      <c r="H15073" s="36"/>
      <c r="I15073" s="36"/>
      <c r="J15073" s="38"/>
      <c r="K15073" s="36"/>
      <c r="L15073" s="39"/>
      <c r="M15073" s="40"/>
    </row>
    <row r="15074" spans="1:13" ht="12.95" customHeight="1" outlineLevel="4" x14ac:dyDescent="0.2">
      <c r="E15074" s="35"/>
      <c r="F15074" s="36"/>
      <c r="G15074" s="37"/>
      <c r="H15074" s="36"/>
      <c r="I15074" s="36"/>
      <c r="J15074" s="38"/>
      <c r="K15074" s="36"/>
      <c r="L15074" s="39"/>
      <c r="M15074" s="40"/>
    </row>
    <row r="15075" spans="1:13" ht="12.95" customHeight="1" outlineLevel="4" x14ac:dyDescent="0.2">
      <c r="E15075" s="35"/>
      <c r="F15075" s="36"/>
      <c r="G15075" s="37"/>
      <c r="H15075" s="36"/>
      <c r="I15075" s="36"/>
      <c r="J15075" s="38"/>
      <c r="K15075" s="36"/>
      <c r="L15075" s="39"/>
      <c r="M15075" s="40"/>
    </row>
    <row r="15076" spans="1:13" ht="12.95" customHeight="1" outlineLevel="4" x14ac:dyDescent="0.2">
      <c r="E15076" s="35"/>
      <c r="F15076" s="36"/>
      <c r="G15076" s="37"/>
      <c r="H15076" s="36"/>
      <c r="I15076" s="36"/>
      <c r="J15076" s="38"/>
      <c r="K15076" s="36"/>
      <c r="L15076" s="39"/>
      <c r="M15076" s="40"/>
    </row>
    <row r="15077" spans="1:13" ht="12.95" customHeight="1" outlineLevel="4" x14ac:dyDescent="0.2">
      <c r="E15077" s="35"/>
      <c r="F15077" s="36"/>
      <c r="G15077" s="37"/>
      <c r="H15077" s="36"/>
      <c r="I15077" s="36"/>
      <c r="J15077" s="38"/>
      <c r="K15077" s="36"/>
      <c r="L15077" s="39"/>
      <c r="M15077" s="40"/>
    </row>
    <row r="15078" spans="1:13" ht="12.95" customHeight="1" outlineLevel="4" x14ac:dyDescent="0.2">
      <c r="E15078" s="35"/>
      <c r="F15078" s="36"/>
      <c r="G15078" s="37"/>
      <c r="H15078" s="36"/>
      <c r="I15078" s="36"/>
      <c r="J15078" s="38"/>
      <c r="K15078" s="36"/>
      <c r="L15078" s="39"/>
      <c r="M15078" s="40"/>
    </row>
    <row r="15079" spans="1:13" ht="12.95" customHeight="1" outlineLevel="4" x14ac:dyDescent="0.2">
      <c r="E15079" s="35"/>
      <c r="F15079" s="36"/>
      <c r="G15079" s="37"/>
      <c r="H15079" s="36"/>
      <c r="I15079" s="36"/>
      <c r="J15079" s="38"/>
      <c r="K15079" s="36"/>
      <c r="L15079" s="39"/>
      <c r="M15079" s="40"/>
    </row>
    <row r="15080" spans="1:13" ht="12.95" customHeight="1" outlineLevel="4" x14ac:dyDescent="0.2">
      <c r="E15080" s="35"/>
      <c r="F15080" s="36"/>
      <c r="G15080" s="37"/>
      <c r="H15080" s="36"/>
      <c r="I15080" s="36"/>
      <c r="J15080" s="38"/>
      <c r="K15080" s="36"/>
      <c r="L15080" s="39"/>
      <c r="M15080" s="40"/>
    </row>
    <row r="15081" spans="1:13" ht="12.95" customHeight="1" outlineLevel="4" x14ac:dyDescent="0.2">
      <c r="E15081" s="35"/>
      <c r="F15081" s="36"/>
      <c r="G15081" s="37"/>
      <c r="H15081" s="36"/>
      <c r="I15081" s="36"/>
      <c r="J15081" s="38"/>
      <c r="K15081" s="36"/>
      <c r="L15081" s="39"/>
      <c r="M15081" s="40"/>
    </row>
    <row r="15082" spans="1:13" ht="12.95" customHeight="1" outlineLevel="4" x14ac:dyDescent="0.2">
      <c r="A15082" s="21"/>
      <c r="B15082" s="21"/>
      <c r="C15082" s="21"/>
      <c r="D15082" s="21"/>
      <c r="E15082" s="22" t="s">
        <v>98</v>
      </c>
      <c r="F15082" s="23"/>
      <c r="G15082" s="24"/>
      <c r="H15082" s="25">
        <v>8.5500000000000007</v>
      </c>
      <c r="I15082" s="26"/>
      <c r="J15082" s="27"/>
      <c r="K15082" s="27"/>
      <c r="L15082" s="7"/>
      <c r="M15082" s="9"/>
    </row>
    <row r="15083" spans="1:13" ht="38.1" customHeight="1" outlineLevel="4" x14ac:dyDescent="0.2">
      <c r="E15083" s="28" t="s">
        <v>23</v>
      </c>
      <c r="F15083" s="29">
        <v>940788</v>
      </c>
      <c r="G15083" s="30" t="s">
        <v>184</v>
      </c>
      <c r="H15083" s="31">
        <v>42.75</v>
      </c>
      <c r="I15083" s="31">
        <v>42.75</v>
      </c>
      <c r="J15083" s="32" t="s">
        <v>25</v>
      </c>
      <c r="K15083" s="33">
        <v>5</v>
      </c>
      <c r="L15083" s="60"/>
      <c r="M15083" s="59">
        <f>I15083*L15083</f>
        <v>0</v>
      </c>
    </row>
    <row r="15084" spans="1:13" ht="12.95" customHeight="1" outlineLevel="4" x14ac:dyDescent="0.2">
      <c r="E15084" s="35"/>
      <c r="F15084" s="36"/>
      <c r="G15084" s="37"/>
      <c r="H15084" s="36"/>
      <c r="I15084" s="36"/>
      <c r="J15084" s="38"/>
      <c r="K15084" s="36"/>
      <c r="L15084" s="39"/>
      <c r="M15084" s="40"/>
    </row>
    <row r="15085" spans="1:13" ht="12.95" customHeight="1" outlineLevel="4" x14ac:dyDescent="0.2">
      <c r="E15085" s="35"/>
      <c r="F15085" s="36"/>
      <c r="G15085" s="37"/>
      <c r="H15085" s="36"/>
      <c r="I15085" s="36"/>
      <c r="J15085" s="38"/>
      <c r="K15085" s="36"/>
      <c r="L15085" s="39"/>
      <c r="M15085" s="40"/>
    </row>
    <row r="15086" spans="1:13" ht="12.95" customHeight="1" outlineLevel="4" x14ac:dyDescent="0.2">
      <c r="E15086" s="35"/>
      <c r="F15086" s="36"/>
      <c r="G15086" s="37"/>
      <c r="H15086" s="36"/>
      <c r="I15086" s="36"/>
      <c r="J15086" s="38"/>
      <c r="K15086" s="36"/>
      <c r="L15086" s="39"/>
      <c r="M15086" s="40"/>
    </row>
    <row r="15087" spans="1:13" ht="12.95" customHeight="1" outlineLevel="4" x14ac:dyDescent="0.2">
      <c r="E15087" s="35"/>
      <c r="F15087" s="36"/>
      <c r="G15087" s="37"/>
      <c r="H15087" s="36"/>
      <c r="I15087" s="36"/>
      <c r="J15087" s="38"/>
      <c r="K15087" s="36"/>
      <c r="L15087" s="39"/>
      <c r="M15087" s="40"/>
    </row>
    <row r="15088" spans="1:13" ht="12.95" customHeight="1" outlineLevel="4" x14ac:dyDescent="0.2">
      <c r="E15088" s="35"/>
      <c r="F15088" s="36"/>
      <c r="G15088" s="37"/>
      <c r="H15088" s="36"/>
      <c r="I15088" s="36"/>
      <c r="J15088" s="38"/>
      <c r="K15088" s="36"/>
      <c r="L15088" s="39"/>
      <c r="M15088" s="40"/>
    </row>
    <row r="15089" spans="1:13" ht="12.95" customHeight="1" outlineLevel="4" x14ac:dyDescent="0.2">
      <c r="E15089" s="35"/>
      <c r="F15089" s="36"/>
      <c r="G15089" s="37"/>
      <c r="H15089" s="36"/>
      <c r="I15089" s="36"/>
      <c r="J15089" s="38"/>
      <c r="K15089" s="36"/>
      <c r="L15089" s="39"/>
      <c r="M15089" s="40"/>
    </row>
    <row r="15090" spans="1:13" ht="12.95" customHeight="1" outlineLevel="4" x14ac:dyDescent="0.2">
      <c r="E15090" s="35"/>
      <c r="F15090" s="36"/>
      <c r="G15090" s="37"/>
      <c r="H15090" s="36"/>
      <c r="I15090" s="36"/>
      <c r="J15090" s="38"/>
      <c r="K15090" s="36"/>
      <c r="L15090" s="39"/>
      <c r="M15090" s="40"/>
    </row>
    <row r="15091" spans="1:13" ht="12.95" customHeight="1" outlineLevel="4" x14ac:dyDescent="0.2">
      <c r="E15091" s="35"/>
      <c r="F15091" s="36"/>
      <c r="G15091" s="37"/>
      <c r="H15091" s="36"/>
      <c r="I15091" s="36"/>
      <c r="J15091" s="38"/>
      <c r="K15091" s="36"/>
      <c r="L15091" s="39"/>
      <c r="M15091" s="40"/>
    </row>
    <row r="15092" spans="1:13" ht="12.95" customHeight="1" outlineLevel="4" x14ac:dyDescent="0.2">
      <c r="E15092" s="35"/>
      <c r="F15092" s="36"/>
      <c r="G15092" s="37"/>
      <c r="H15092" s="36"/>
      <c r="I15092" s="36"/>
      <c r="J15092" s="38"/>
      <c r="K15092" s="36"/>
      <c r="L15092" s="39"/>
      <c r="M15092" s="40"/>
    </row>
    <row r="15093" spans="1:13" ht="12.95" customHeight="1" outlineLevel="4" x14ac:dyDescent="0.2">
      <c r="E15093" s="35"/>
      <c r="F15093" s="36"/>
      <c r="G15093" s="37"/>
      <c r="H15093" s="36"/>
      <c r="I15093" s="36"/>
      <c r="J15093" s="38"/>
      <c r="K15093" s="36"/>
      <c r="L15093" s="39"/>
      <c r="M15093" s="40"/>
    </row>
    <row r="15094" spans="1:13" ht="12.95" customHeight="1" outlineLevel="4" x14ac:dyDescent="0.2">
      <c r="E15094" s="35"/>
      <c r="F15094" s="36"/>
      <c r="G15094" s="37"/>
      <c r="H15094" s="36"/>
      <c r="I15094" s="36"/>
      <c r="J15094" s="38"/>
      <c r="K15094" s="36"/>
      <c r="L15094" s="39"/>
      <c r="M15094" s="40"/>
    </row>
    <row r="15095" spans="1:13" ht="12.95" customHeight="1" outlineLevel="4" x14ac:dyDescent="0.2">
      <c r="E15095" s="35"/>
      <c r="F15095" s="36"/>
      <c r="G15095" s="37"/>
      <c r="H15095" s="36"/>
      <c r="I15095" s="36"/>
      <c r="J15095" s="38"/>
      <c r="K15095" s="36"/>
      <c r="L15095" s="39"/>
      <c r="M15095" s="40"/>
    </row>
    <row r="15096" spans="1:13" ht="12.95" customHeight="1" outlineLevel="4" x14ac:dyDescent="0.2">
      <c r="E15096" s="35"/>
      <c r="F15096" s="36"/>
      <c r="G15096" s="37"/>
      <c r="H15096" s="36"/>
      <c r="I15096" s="36"/>
      <c r="J15096" s="38"/>
      <c r="K15096" s="36"/>
      <c r="L15096" s="39"/>
      <c r="M15096" s="40"/>
    </row>
    <row r="15097" spans="1:13" ht="12.95" customHeight="1" outlineLevel="4" x14ac:dyDescent="0.2">
      <c r="A15097" s="21"/>
      <c r="B15097" s="21"/>
      <c r="C15097" s="21"/>
      <c r="D15097" s="21"/>
      <c r="E15097" s="22" t="s">
        <v>82</v>
      </c>
      <c r="F15097" s="23"/>
      <c r="G15097" s="24"/>
      <c r="H15097" s="25">
        <v>8.5500000000000007</v>
      </c>
      <c r="I15097" s="26"/>
      <c r="J15097" s="27"/>
      <c r="K15097" s="27"/>
      <c r="L15097" s="7"/>
      <c r="M15097" s="9"/>
    </row>
    <row r="15098" spans="1:13" ht="38.1" customHeight="1" outlineLevel="4" x14ac:dyDescent="0.2">
      <c r="E15098" s="28" t="s">
        <v>23</v>
      </c>
      <c r="F15098" s="29">
        <v>940790</v>
      </c>
      <c r="G15098" s="30" t="s">
        <v>184</v>
      </c>
      <c r="H15098" s="31">
        <v>42.75</v>
      </c>
      <c r="I15098" s="31">
        <v>42.75</v>
      </c>
      <c r="J15098" s="32" t="s">
        <v>25</v>
      </c>
      <c r="K15098" s="33">
        <v>2</v>
      </c>
      <c r="L15098" s="60"/>
      <c r="M15098" s="59">
        <f>I15098*L15098</f>
        <v>0</v>
      </c>
    </row>
    <row r="15099" spans="1:13" ht="12.95" customHeight="1" outlineLevel="4" x14ac:dyDescent="0.2">
      <c r="E15099" s="35"/>
      <c r="F15099" s="36"/>
      <c r="G15099" s="37"/>
      <c r="H15099" s="36"/>
      <c r="I15099" s="36"/>
      <c r="J15099" s="38"/>
      <c r="K15099" s="36"/>
      <c r="L15099" s="39"/>
      <c r="M15099" s="40"/>
    </row>
    <row r="15100" spans="1:13" ht="12.95" customHeight="1" outlineLevel="4" x14ac:dyDescent="0.2">
      <c r="E15100" s="35"/>
      <c r="F15100" s="36"/>
      <c r="G15100" s="37"/>
      <c r="H15100" s="36"/>
      <c r="I15100" s="36"/>
      <c r="J15100" s="38"/>
      <c r="K15100" s="36"/>
      <c r="L15100" s="39"/>
      <c r="M15100" s="40"/>
    </row>
    <row r="15101" spans="1:13" ht="12.95" customHeight="1" outlineLevel="4" x14ac:dyDescent="0.2">
      <c r="E15101" s="35"/>
      <c r="F15101" s="36"/>
      <c r="G15101" s="37"/>
      <c r="H15101" s="36"/>
      <c r="I15101" s="36"/>
      <c r="J15101" s="38"/>
      <c r="K15101" s="36"/>
      <c r="L15101" s="39"/>
      <c r="M15101" s="40"/>
    </row>
    <row r="15102" spans="1:13" ht="12.95" customHeight="1" outlineLevel="4" x14ac:dyDescent="0.2">
      <c r="E15102" s="35"/>
      <c r="F15102" s="36"/>
      <c r="G15102" s="37"/>
      <c r="H15102" s="36"/>
      <c r="I15102" s="36"/>
      <c r="J15102" s="38"/>
      <c r="K15102" s="36"/>
      <c r="L15102" s="39"/>
      <c r="M15102" s="40"/>
    </row>
    <row r="15103" spans="1:13" ht="12.95" customHeight="1" outlineLevel="4" x14ac:dyDescent="0.2">
      <c r="E15103" s="35"/>
      <c r="F15103" s="36"/>
      <c r="G15103" s="37"/>
      <c r="H15103" s="36"/>
      <c r="I15103" s="36"/>
      <c r="J15103" s="38"/>
      <c r="K15103" s="36"/>
      <c r="L15103" s="39"/>
      <c r="M15103" s="40"/>
    </row>
    <row r="15104" spans="1:13" ht="12.95" customHeight="1" outlineLevel="4" x14ac:dyDescent="0.2">
      <c r="E15104" s="35"/>
      <c r="F15104" s="36"/>
      <c r="G15104" s="37"/>
      <c r="H15104" s="36"/>
      <c r="I15104" s="36"/>
      <c r="J15104" s="38"/>
      <c r="K15104" s="36"/>
      <c r="L15104" s="39"/>
      <c r="M15104" s="40"/>
    </row>
    <row r="15105" spans="1:13" ht="12.95" customHeight="1" outlineLevel="4" x14ac:dyDescent="0.2">
      <c r="E15105" s="35"/>
      <c r="F15105" s="36"/>
      <c r="G15105" s="37"/>
      <c r="H15105" s="36"/>
      <c r="I15105" s="36"/>
      <c r="J15105" s="38"/>
      <c r="K15105" s="36"/>
      <c r="L15105" s="39"/>
      <c r="M15105" s="40"/>
    </row>
    <row r="15106" spans="1:13" ht="12.95" customHeight="1" outlineLevel="4" x14ac:dyDescent="0.2">
      <c r="E15106" s="35"/>
      <c r="F15106" s="36"/>
      <c r="G15106" s="37"/>
      <c r="H15106" s="36"/>
      <c r="I15106" s="36"/>
      <c r="J15106" s="38"/>
      <c r="K15106" s="36"/>
      <c r="L15106" s="39"/>
      <c r="M15106" s="40"/>
    </row>
    <row r="15107" spans="1:13" ht="12.95" customHeight="1" outlineLevel="4" x14ac:dyDescent="0.2">
      <c r="E15107" s="35"/>
      <c r="F15107" s="36"/>
      <c r="G15107" s="37"/>
      <c r="H15107" s="36"/>
      <c r="I15107" s="36"/>
      <c r="J15107" s="38"/>
      <c r="K15107" s="36"/>
      <c r="L15107" s="39"/>
      <c r="M15107" s="40"/>
    </row>
    <row r="15108" spans="1:13" ht="12.95" customHeight="1" outlineLevel="4" x14ac:dyDescent="0.2">
      <c r="E15108" s="35"/>
      <c r="F15108" s="36"/>
      <c r="G15108" s="37"/>
      <c r="H15108" s="36"/>
      <c r="I15108" s="36"/>
      <c r="J15108" s="38"/>
      <c r="K15108" s="36"/>
      <c r="L15108" s="39"/>
      <c r="M15108" s="40"/>
    </row>
    <row r="15109" spans="1:13" ht="12.95" customHeight="1" outlineLevel="4" x14ac:dyDescent="0.2">
      <c r="E15109" s="35"/>
      <c r="F15109" s="36"/>
      <c r="G15109" s="37"/>
      <c r="H15109" s="36"/>
      <c r="I15109" s="36"/>
      <c r="J15109" s="38"/>
      <c r="K15109" s="36"/>
      <c r="L15109" s="39"/>
      <c r="M15109" s="40"/>
    </row>
    <row r="15110" spans="1:13" ht="12.95" customHeight="1" outlineLevel="4" x14ac:dyDescent="0.2">
      <c r="E15110" s="35"/>
      <c r="F15110" s="36"/>
      <c r="G15110" s="37"/>
      <c r="H15110" s="36"/>
      <c r="I15110" s="36"/>
      <c r="J15110" s="38"/>
      <c r="K15110" s="36"/>
      <c r="L15110" s="39"/>
      <c r="M15110" s="40"/>
    </row>
    <row r="15111" spans="1:13" ht="12.95" customHeight="1" outlineLevel="4" x14ac:dyDescent="0.2">
      <c r="E15111" s="35"/>
      <c r="F15111" s="36"/>
      <c r="G15111" s="37"/>
      <c r="H15111" s="36"/>
      <c r="I15111" s="36"/>
      <c r="J15111" s="38"/>
      <c r="K15111" s="36"/>
      <c r="L15111" s="39"/>
      <c r="M15111" s="40"/>
    </row>
    <row r="15112" spans="1:13" s="4" customFormat="1" ht="21.95" customHeight="1" outlineLevel="3" x14ac:dyDescent="0.2">
      <c r="A15112" s="13"/>
      <c r="B15112" s="14" t="s">
        <v>161</v>
      </c>
      <c r="C15112" s="15">
        <v>15774</v>
      </c>
      <c r="D15112" s="16" t="s">
        <v>233</v>
      </c>
      <c r="E15112" s="14" t="s">
        <v>68</v>
      </c>
      <c r="F15112" s="17"/>
      <c r="G15112" s="18"/>
      <c r="H15112" s="17"/>
      <c r="I15112" s="19"/>
      <c r="J15112" s="20"/>
      <c r="K15112" s="20"/>
      <c r="L15112" s="12"/>
      <c r="M15112" s="9"/>
    </row>
    <row r="15113" spans="1:13" ht="12.95" customHeight="1" outlineLevel="4" x14ac:dyDescent="0.2">
      <c r="A15113" s="21"/>
      <c r="B15113" s="21"/>
      <c r="C15113" s="21"/>
      <c r="D15113" s="21"/>
      <c r="E15113" s="22" t="s">
        <v>768</v>
      </c>
      <c r="F15113" s="23"/>
      <c r="G15113" s="24"/>
      <c r="H15113" s="25">
        <v>9.4</v>
      </c>
      <c r="I15113" s="26"/>
      <c r="J15113" s="27"/>
      <c r="K15113" s="27"/>
      <c r="L15113" s="7"/>
      <c r="M15113" s="9"/>
    </row>
    <row r="15114" spans="1:13" ht="38.1" customHeight="1" outlineLevel="4" x14ac:dyDescent="0.2">
      <c r="E15114" s="28" t="s">
        <v>23</v>
      </c>
      <c r="F15114" s="29">
        <v>941217</v>
      </c>
      <c r="G15114" s="30" t="s">
        <v>235</v>
      </c>
      <c r="H15114" s="31">
        <v>47</v>
      </c>
      <c r="I15114" s="31">
        <v>47</v>
      </c>
      <c r="J15114" s="32" t="s">
        <v>25</v>
      </c>
      <c r="K15114" s="33">
        <v>2</v>
      </c>
      <c r="L15114" s="60"/>
      <c r="M15114" s="59">
        <f>I15114*L15114</f>
        <v>0</v>
      </c>
    </row>
    <row r="15115" spans="1:13" ht="12.95" customHeight="1" outlineLevel="4" x14ac:dyDescent="0.2">
      <c r="E15115" s="35"/>
      <c r="F15115" s="36"/>
      <c r="G15115" s="37"/>
      <c r="H15115" s="36"/>
      <c r="I15115" s="36"/>
      <c r="J15115" s="38"/>
      <c r="K15115" s="36"/>
      <c r="L15115" s="39"/>
      <c r="M15115" s="40"/>
    </row>
    <row r="15116" spans="1:13" ht="12.95" customHeight="1" outlineLevel="4" x14ac:dyDescent="0.2">
      <c r="E15116" s="35"/>
      <c r="F15116" s="36"/>
      <c r="G15116" s="37"/>
      <c r="H15116" s="36"/>
      <c r="I15116" s="36"/>
      <c r="J15116" s="38"/>
      <c r="K15116" s="36"/>
      <c r="L15116" s="39"/>
      <c r="M15116" s="40"/>
    </row>
    <row r="15117" spans="1:13" ht="12.95" customHeight="1" outlineLevel="4" x14ac:dyDescent="0.2">
      <c r="E15117" s="35"/>
      <c r="F15117" s="36"/>
      <c r="G15117" s="37"/>
      <c r="H15117" s="36"/>
      <c r="I15117" s="36"/>
      <c r="J15117" s="38"/>
      <c r="K15117" s="36"/>
      <c r="L15117" s="39"/>
      <c r="M15117" s="40"/>
    </row>
    <row r="15118" spans="1:13" ht="12.95" customHeight="1" outlineLevel="4" x14ac:dyDescent="0.2">
      <c r="E15118" s="35"/>
      <c r="F15118" s="36"/>
      <c r="G15118" s="37"/>
      <c r="H15118" s="36"/>
      <c r="I15118" s="36"/>
      <c r="J15118" s="38"/>
      <c r="K15118" s="36"/>
      <c r="L15118" s="39"/>
      <c r="M15118" s="40"/>
    </row>
    <row r="15119" spans="1:13" ht="12.95" customHeight="1" outlineLevel="4" x14ac:dyDescent="0.2">
      <c r="E15119" s="35"/>
      <c r="F15119" s="36"/>
      <c r="G15119" s="37"/>
      <c r="H15119" s="36"/>
      <c r="I15119" s="36"/>
      <c r="J15119" s="38"/>
      <c r="K15119" s="36"/>
      <c r="L15119" s="39"/>
      <c r="M15119" s="40"/>
    </row>
    <row r="15120" spans="1:13" ht="12.95" customHeight="1" outlineLevel="4" x14ac:dyDescent="0.2">
      <c r="E15120" s="35"/>
      <c r="F15120" s="36"/>
      <c r="G15120" s="37"/>
      <c r="H15120" s="36"/>
      <c r="I15120" s="36"/>
      <c r="J15120" s="38"/>
      <c r="K15120" s="36"/>
      <c r="L15120" s="39"/>
      <c r="M15120" s="40"/>
    </row>
    <row r="15121" spans="1:13" ht="12.95" customHeight="1" outlineLevel="4" x14ac:dyDescent="0.2">
      <c r="E15121" s="35"/>
      <c r="F15121" s="36"/>
      <c r="G15121" s="37"/>
      <c r="H15121" s="36"/>
      <c r="I15121" s="36"/>
      <c r="J15121" s="38"/>
      <c r="K15121" s="36"/>
      <c r="L15121" s="39"/>
      <c r="M15121" s="40"/>
    </row>
    <row r="15122" spans="1:13" ht="12.95" customHeight="1" outlineLevel="4" x14ac:dyDescent="0.2">
      <c r="E15122" s="35"/>
      <c r="F15122" s="36"/>
      <c r="G15122" s="37"/>
      <c r="H15122" s="36"/>
      <c r="I15122" s="36"/>
      <c r="J15122" s="38"/>
      <c r="K15122" s="36"/>
      <c r="L15122" s="39"/>
      <c r="M15122" s="40"/>
    </row>
    <row r="15123" spans="1:13" ht="12.95" customHeight="1" outlineLevel="4" x14ac:dyDescent="0.2">
      <c r="E15123" s="35"/>
      <c r="F15123" s="36"/>
      <c r="G15123" s="37"/>
      <c r="H15123" s="36"/>
      <c r="I15123" s="36"/>
      <c r="J15123" s="38"/>
      <c r="K15123" s="36"/>
      <c r="L15123" s="39"/>
      <c r="M15123" s="40"/>
    </row>
    <row r="15124" spans="1:13" ht="12.95" customHeight="1" outlineLevel="4" x14ac:dyDescent="0.2">
      <c r="E15124" s="35"/>
      <c r="F15124" s="36"/>
      <c r="G15124" s="37"/>
      <c r="H15124" s="36"/>
      <c r="I15124" s="36"/>
      <c r="J15124" s="38"/>
      <c r="K15124" s="36"/>
      <c r="L15124" s="39"/>
      <c r="M15124" s="40"/>
    </row>
    <row r="15125" spans="1:13" ht="12.95" customHeight="1" outlineLevel="4" x14ac:dyDescent="0.2">
      <c r="E15125" s="35"/>
      <c r="F15125" s="36"/>
      <c r="G15125" s="37"/>
      <c r="H15125" s="36"/>
      <c r="I15125" s="36"/>
      <c r="J15125" s="38"/>
      <c r="K15125" s="36"/>
      <c r="L15125" s="39"/>
      <c r="M15125" s="40"/>
    </row>
    <row r="15126" spans="1:13" ht="12.95" customHeight="1" outlineLevel="4" x14ac:dyDescent="0.2">
      <c r="E15126" s="35"/>
      <c r="F15126" s="36"/>
      <c r="G15126" s="37"/>
      <c r="H15126" s="36"/>
      <c r="I15126" s="36"/>
      <c r="J15126" s="38"/>
      <c r="K15126" s="36"/>
      <c r="L15126" s="39"/>
      <c r="M15126" s="40"/>
    </row>
    <row r="15127" spans="1:13" ht="12.95" customHeight="1" outlineLevel="4" x14ac:dyDescent="0.2">
      <c r="E15127" s="35"/>
      <c r="F15127" s="36"/>
      <c r="G15127" s="37"/>
      <c r="H15127" s="36"/>
      <c r="I15127" s="36"/>
      <c r="J15127" s="38"/>
      <c r="K15127" s="36"/>
      <c r="L15127" s="39"/>
      <c r="M15127" s="40"/>
    </row>
    <row r="15128" spans="1:13" s="4" customFormat="1" ht="21.95" customHeight="1" outlineLevel="3" x14ac:dyDescent="0.2">
      <c r="A15128" s="13"/>
      <c r="B15128" s="14" t="s">
        <v>161</v>
      </c>
      <c r="C15128" s="15">
        <v>16062</v>
      </c>
      <c r="D15128" s="16" t="s">
        <v>233</v>
      </c>
      <c r="E15128" s="14" t="s">
        <v>68</v>
      </c>
      <c r="F15128" s="17"/>
      <c r="G15128" s="18"/>
      <c r="H15128" s="17"/>
      <c r="I15128" s="19"/>
      <c r="J15128" s="20"/>
      <c r="K15128" s="20"/>
      <c r="L15128" s="12"/>
      <c r="M15128" s="9"/>
    </row>
    <row r="15129" spans="1:13" ht="12.95" customHeight="1" outlineLevel="4" x14ac:dyDescent="0.2">
      <c r="A15129" s="21"/>
      <c r="B15129" s="21"/>
      <c r="C15129" s="21"/>
      <c r="D15129" s="21"/>
      <c r="E15129" s="22" t="s">
        <v>769</v>
      </c>
      <c r="F15129" s="23"/>
      <c r="G15129" s="24"/>
      <c r="H15129" s="25">
        <v>8.5500000000000007</v>
      </c>
      <c r="I15129" s="26"/>
      <c r="J15129" s="27"/>
      <c r="K15129" s="27"/>
      <c r="L15129" s="7"/>
      <c r="M15129" s="9"/>
    </row>
    <row r="15130" spans="1:13" ht="38.1" customHeight="1" outlineLevel="4" x14ac:dyDescent="0.2">
      <c r="E15130" s="28" t="s">
        <v>23</v>
      </c>
      <c r="F15130" s="29">
        <v>941964</v>
      </c>
      <c r="G15130" s="30" t="s">
        <v>235</v>
      </c>
      <c r="H15130" s="31">
        <v>42.75</v>
      </c>
      <c r="I15130" s="31">
        <v>42.75</v>
      </c>
      <c r="J15130" s="32" t="s">
        <v>25</v>
      </c>
      <c r="K15130" s="33">
        <v>3</v>
      </c>
      <c r="L15130" s="60"/>
      <c r="M15130" s="59">
        <f>I15130*L15130</f>
        <v>0</v>
      </c>
    </row>
    <row r="15131" spans="1:13" ht="12.95" customHeight="1" outlineLevel="4" x14ac:dyDescent="0.2">
      <c r="E15131" s="35"/>
      <c r="F15131" s="36"/>
      <c r="G15131" s="37"/>
      <c r="H15131" s="36"/>
      <c r="I15131" s="36"/>
      <c r="J15131" s="38"/>
      <c r="K15131" s="36"/>
      <c r="L15131" s="39"/>
      <c r="M15131" s="40"/>
    </row>
    <row r="15132" spans="1:13" ht="12.95" customHeight="1" outlineLevel="4" x14ac:dyDescent="0.2">
      <c r="E15132" s="35"/>
      <c r="F15132" s="36"/>
      <c r="G15132" s="37"/>
      <c r="H15132" s="36"/>
      <c r="I15132" s="36"/>
      <c r="J15132" s="38"/>
      <c r="K15132" s="36"/>
      <c r="L15132" s="39"/>
      <c r="M15132" s="40"/>
    </row>
    <row r="15133" spans="1:13" ht="12.95" customHeight="1" outlineLevel="4" x14ac:dyDescent="0.2">
      <c r="E15133" s="35"/>
      <c r="F15133" s="36"/>
      <c r="G15133" s="37"/>
      <c r="H15133" s="36"/>
      <c r="I15133" s="36"/>
      <c r="J15133" s="38"/>
      <c r="K15133" s="36"/>
      <c r="L15133" s="39"/>
      <c r="M15133" s="40"/>
    </row>
    <row r="15134" spans="1:13" ht="12.95" customHeight="1" outlineLevel="4" x14ac:dyDescent="0.2">
      <c r="E15134" s="35"/>
      <c r="F15134" s="36"/>
      <c r="G15134" s="37"/>
      <c r="H15134" s="36"/>
      <c r="I15134" s="36"/>
      <c r="J15134" s="38"/>
      <c r="K15134" s="36"/>
      <c r="L15134" s="39"/>
      <c r="M15134" s="40"/>
    </row>
    <row r="15135" spans="1:13" ht="12.95" customHeight="1" outlineLevel="4" x14ac:dyDescent="0.2">
      <c r="E15135" s="35"/>
      <c r="F15135" s="36"/>
      <c r="G15135" s="37"/>
      <c r="H15135" s="36"/>
      <c r="I15135" s="36"/>
      <c r="J15135" s="38"/>
      <c r="K15135" s="36"/>
      <c r="L15135" s="39"/>
      <c r="M15135" s="40"/>
    </row>
    <row r="15136" spans="1:13" ht="12.95" customHeight="1" outlineLevel="4" x14ac:dyDescent="0.2">
      <c r="E15136" s="35"/>
      <c r="F15136" s="36"/>
      <c r="G15136" s="37"/>
      <c r="H15136" s="36"/>
      <c r="I15136" s="36"/>
      <c r="J15136" s="38"/>
      <c r="K15136" s="36"/>
      <c r="L15136" s="39"/>
      <c r="M15136" s="40"/>
    </row>
    <row r="15137" spans="1:13" ht="12.95" customHeight="1" outlineLevel="4" x14ac:dyDescent="0.2">
      <c r="E15137" s="35"/>
      <c r="F15137" s="36"/>
      <c r="G15137" s="37"/>
      <c r="H15137" s="36"/>
      <c r="I15137" s="36"/>
      <c r="J15137" s="38"/>
      <c r="K15137" s="36"/>
      <c r="L15137" s="39"/>
      <c r="M15137" s="40"/>
    </row>
    <row r="15138" spans="1:13" ht="12.95" customHeight="1" outlineLevel="4" x14ac:dyDescent="0.2">
      <c r="E15138" s="35"/>
      <c r="F15138" s="36"/>
      <c r="G15138" s="37"/>
      <c r="H15138" s="36"/>
      <c r="I15138" s="36"/>
      <c r="J15138" s="38"/>
      <c r="K15138" s="36"/>
      <c r="L15138" s="39"/>
      <c r="M15138" s="40"/>
    </row>
    <row r="15139" spans="1:13" ht="12.95" customHeight="1" outlineLevel="4" x14ac:dyDescent="0.2">
      <c r="E15139" s="35"/>
      <c r="F15139" s="36"/>
      <c r="G15139" s="37"/>
      <c r="H15139" s="36"/>
      <c r="I15139" s="36"/>
      <c r="J15139" s="38"/>
      <c r="K15139" s="36"/>
      <c r="L15139" s="39"/>
      <c r="M15139" s="40"/>
    </row>
    <row r="15140" spans="1:13" ht="12.95" customHeight="1" outlineLevel="4" x14ac:dyDescent="0.2">
      <c r="E15140" s="35"/>
      <c r="F15140" s="36"/>
      <c r="G15140" s="37"/>
      <c r="H15140" s="36"/>
      <c r="I15140" s="36"/>
      <c r="J15140" s="38"/>
      <c r="K15140" s="36"/>
      <c r="L15140" s="39"/>
      <c r="M15140" s="40"/>
    </row>
    <row r="15141" spans="1:13" ht="12.95" customHeight="1" outlineLevel="4" x14ac:dyDescent="0.2">
      <c r="E15141" s="35"/>
      <c r="F15141" s="36"/>
      <c r="G15141" s="37"/>
      <c r="H15141" s="36"/>
      <c r="I15141" s="36"/>
      <c r="J15141" s="38"/>
      <c r="K15141" s="36"/>
      <c r="L15141" s="39"/>
      <c r="M15141" s="40"/>
    </row>
    <row r="15142" spans="1:13" ht="12.95" customHeight="1" outlineLevel="4" x14ac:dyDescent="0.2">
      <c r="E15142" s="35"/>
      <c r="F15142" s="36"/>
      <c r="G15142" s="37"/>
      <c r="H15142" s="36"/>
      <c r="I15142" s="36"/>
      <c r="J15142" s="38"/>
      <c r="K15142" s="36"/>
      <c r="L15142" s="39"/>
      <c r="M15142" s="40"/>
    </row>
    <row r="15143" spans="1:13" ht="12.95" customHeight="1" outlineLevel="4" x14ac:dyDescent="0.2">
      <c r="E15143" s="35"/>
      <c r="F15143" s="36"/>
      <c r="G15143" s="37"/>
      <c r="H15143" s="36"/>
      <c r="I15143" s="36"/>
      <c r="J15143" s="38"/>
      <c r="K15143" s="36"/>
      <c r="L15143" s="39"/>
      <c r="M15143" s="40"/>
    </row>
    <row r="15144" spans="1:13" s="4" customFormat="1" ht="21.95" customHeight="1" outlineLevel="3" x14ac:dyDescent="0.2">
      <c r="A15144" s="13"/>
      <c r="B15144" s="14" t="s">
        <v>161</v>
      </c>
      <c r="C15144" s="15">
        <v>8593</v>
      </c>
      <c r="D15144" s="16" t="s">
        <v>233</v>
      </c>
      <c r="E15144" s="14" t="s">
        <v>68</v>
      </c>
      <c r="F15144" s="17"/>
      <c r="G15144" s="18"/>
      <c r="H15144" s="17"/>
      <c r="I15144" s="19"/>
      <c r="J15144" s="20"/>
      <c r="K15144" s="20"/>
      <c r="L15144" s="12"/>
      <c r="M15144" s="9"/>
    </row>
    <row r="15145" spans="1:13" ht="12.95" customHeight="1" outlineLevel="4" x14ac:dyDescent="0.2">
      <c r="A15145" s="21"/>
      <c r="B15145" s="21"/>
      <c r="C15145" s="21"/>
      <c r="D15145" s="21"/>
      <c r="E15145" s="22" t="s">
        <v>96</v>
      </c>
      <c r="F15145" s="23"/>
      <c r="G15145" s="24"/>
      <c r="H15145" s="25">
        <v>7.96</v>
      </c>
      <c r="I15145" s="26"/>
      <c r="J15145" s="27"/>
      <c r="K15145" s="27"/>
      <c r="L15145" s="7"/>
      <c r="M15145" s="9"/>
    </row>
    <row r="15146" spans="1:13" ht="38.1" customHeight="1" outlineLevel="4" x14ac:dyDescent="0.2">
      <c r="E15146" s="28" t="s">
        <v>23</v>
      </c>
      <c r="F15146" s="29">
        <v>901079</v>
      </c>
      <c r="G15146" s="30" t="s">
        <v>184</v>
      </c>
      <c r="H15146" s="31">
        <v>39.799999999999997</v>
      </c>
      <c r="I15146" s="31">
        <v>39.799999999999997</v>
      </c>
      <c r="J15146" s="32" t="s">
        <v>25</v>
      </c>
      <c r="K15146" s="33">
        <v>1</v>
      </c>
      <c r="L15146" s="60"/>
      <c r="M15146" s="59">
        <f>I15146*L15146</f>
        <v>0</v>
      </c>
    </row>
    <row r="15147" spans="1:13" ht="12.95" customHeight="1" outlineLevel="4" x14ac:dyDescent="0.2">
      <c r="E15147" s="35"/>
      <c r="F15147" s="36"/>
      <c r="G15147" s="37"/>
      <c r="H15147" s="36"/>
      <c r="I15147" s="36"/>
      <c r="J15147" s="38"/>
      <c r="K15147" s="36"/>
      <c r="L15147" s="39"/>
      <c r="M15147" s="40"/>
    </row>
    <row r="15148" spans="1:13" ht="12.95" customHeight="1" outlineLevel="4" x14ac:dyDescent="0.2">
      <c r="E15148" s="35"/>
      <c r="F15148" s="36"/>
      <c r="G15148" s="37"/>
      <c r="H15148" s="36"/>
      <c r="I15148" s="36"/>
      <c r="J15148" s="38"/>
      <c r="K15148" s="36"/>
      <c r="L15148" s="39"/>
      <c r="M15148" s="40"/>
    </row>
    <row r="15149" spans="1:13" ht="12.95" customHeight="1" outlineLevel="4" x14ac:dyDescent="0.2">
      <c r="E15149" s="35"/>
      <c r="F15149" s="36"/>
      <c r="G15149" s="37"/>
      <c r="H15149" s="36"/>
      <c r="I15149" s="36"/>
      <c r="J15149" s="38"/>
      <c r="K15149" s="36"/>
      <c r="L15149" s="39"/>
      <c r="M15149" s="40"/>
    </row>
    <row r="15150" spans="1:13" ht="12.95" customHeight="1" outlineLevel="4" x14ac:dyDescent="0.2">
      <c r="E15150" s="35"/>
      <c r="F15150" s="36"/>
      <c r="G15150" s="37"/>
      <c r="H15150" s="36"/>
      <c r="I15150" s="36"/>
      <c r="J15150" s="38"/>
      <c r="K15150" s="36"/>
      <c r="L15150" s="39"/>
      <c r="M15150" s="40"/>
    </row>
    <row r="15151" spans="1:13" ht="12.95" customHeight="1" outlineLevel="4" x14ac:dyDescent="0.2">
      <c r="E15151" s="35"/>
      <c r="F15151" s="36"/>
      <c r="G15151" s="37"/>
      <c r="H15151" s="36"/>
      <c r="I15151" s="36"/>
      <c r="J15151" s="38"/>
      <c r="K15151" s="36"/>
      <c r="L15151" s="39"/>
      <c r="M15151" s="40"/>
    </row>
    <row r="15152" spans="1:13" ht="12.95" customHeight="1" outlineLevel="4" x14ac:dyDescent="0.2">
      <c r="E15152" s="35"/>
      <c r="F15152" s="36"/>
      <c r="G15152" s="37"/>
      <c r="H15152" s="36"/>
      <c r="I15152" s="36"/>
      <c r="J15152" s="38"/>
      <c r="K15152" s="36"/>
      <c r="L15152" s="39"/>
      <c r="M15152" s="40"/>
    </row>
    <row r="15153" spans="1:13" ht="12.95" customHeight="1" outlineLevel="4" x14ac:dyDescent="0.2">
      <c r="E15153" s="35"/>
      <c r="F15153" s="36"/>
      <c r="G15153" s="37"/>
      <c r="H15153" s="36"/>
      <c r="I15153" s="36"/>
      <c r="J15153" s="38"/>
      <c r="K15153" s="36"/>
      <c r="L15153" s="39"/>
      <c r="M15153" s="40"/>
    </row>
    <row r="15154" spans="1:13" ht="12.95" customHeight="1" outlineLevel="4" x14ac:dyDescent="0.2">
      <c r="E15154" s="35"/>
      <c r="F15154" s="36"/>
      <c r="G15154" s="37"/>
      <c r="H15154" s="36"/>
      <c r="I15154" s="36"/>
      <c r="J15154" s="38"/>
      <c r="K15154" s="36"/>
      <c r="L15154" s="39"/>
      <c r="M15154" s="40"/>
    </row>
    <row r="15155" spans="1:13" ht="12.95" customHeight="1" outlineLevel="4" x14ac:dyDescent="0.2">
      <c r="E15155" s="35"/>
      <c r="F15155" s="36"/>
      <c r="G15155" s="37"/>
      <c r="H15155" s="36"/>
      <c r="I15155" s="36"/>
      <c r="J15155" s="38"/>
      <c r="K15155" s="36"/>
      <c r="L15155" s="39"/>
      <c r="M15155" s="40"/>
    </row>
    <row r="15156" spans="1:13" ht="12.95" customHeight="1" outlineLevel="4" x14ac:dyDescent="0.2">
      <c r="E15156" s="35"/>
      <c r="F15156" s="36"/>
      <c r="G15156" s="37"/>
      <c r="H15156" s="36"/>
      <c r="I15156" s="36"/>
      <c r="J15156" s="38"/>
      <c r="K15156" s="36"/>
      <c r="L15156" s="39"/>
      <c r="M15156" s="40"/>
    </row>
    <row r="15157" spans="1:13" ht="12.95" customHeight="1" outlineLevel="4" x14ac:dyDescent="0.2">
      <c r="E15157" s="35"/>
      <c r="F15157" s="36"/>
      <c r="G15157" s="37"/>
      <c r="H15157" s="36"/>
      <c r="I15157" s="36"/>
      <c r="J15157" s="38"/>
      <c r="K15157" s="36"/>
      <c r="L15157" s="39"/>
      <c r="M15157" s="40"/>
    </row>
    <row r="15158" spans="1:13" ht="12.95" customHeight="1" outlineLevel="4" x14ac:dyDescent="0.2">
      <c r="E15158" s="35"/>
      <c r="F15158" s="36"/>
      <c r="G15158" s="37"/>
      <c r="H15158" s="36"/>
      <c r="I15158" s="36"/>
      <c r="J15158" s="38"/>
      <c r="K15158" s="36"/>
      <c r="L15158" s="39"/>
      <c r="M15158" s="40"/>
    </row>
    <row r="15159" spans="1:13" ht="12.95" customHeight="1" outlineLevel="4" x14ac:dyDescent="0.2">
      <c r="E15159" s="35"/>
      <c r="F15159" s="36"/>
      <c r="G15159" s="37"/>
      <c r="H15159" s="36"/>
      <c r="I15159" s="36"/>
      <c r="J15159" s="38"/>
      <c r="K15159" s="36"/>
      <c r="L15159" s="39"/>
      <c r="M15159" s="40"/>
    </row>
    <row r="15160" spans="1:13" ht="18.95" customHeight="1" outlineLevel="2" x14ac:dyDescent="0.25">
      <c r="A15160" s="7"/>
      <c r="B15160" s="8" t="s">
        <v>734</v>
      </c>
      <c r="C15160" s="7"/>
      <c r="D15160" s="7"/>
      <c r="E15160" s="7"/>
      <c r="F15160" s="7"/>
      <c r="G15160" s="7"/>
      <c r="H15160" s="7"/>
      <c r="I15160" s="7"/>
      <c r="J15160" s="7"/>
      <c r="K15160" s="7"/>
      <c r="L15160" s="7"/>
      <c r="M15160" s="9"/>
    </row>
    <row r="15161" spans="1:13" s="4" customFormat="1" ht="21.95" customHeight="1" outlineLevel="3" x14ac:dyDescent="0.2">
      <c r="A15161" s="13"/>
      <c r="B15161" s="14" t="s">
        <v>161</v>
      </c>
      <c r="C15161" s="16" t="s">
        <v>770</v>
      </c>
      <c r="D15161" s="16" t="s">
        <v>735</v>
      </c>
      <c r="E15161" s="14" t="s">
        <v>26</v>
      </c>
      <c r="F15161" s="17"/>
      <c r="G15161" s="18"/>
      <c r="H15161" s="17"/>
      <c r="I15161" s="19"/>
      <c r="J15161" s="20"/>
      <c r="K15161" s="20"/>
      <c r="L15161" s="12"/>
      <c r="M15161" s="9"/>
    </row>
    <row r="15162" spans="1:13" ht="12.95" customHeight="1" outlineLevel="4" x14ac:dyDescent="0.2">
      <c r="A15162" s="21"/>
      <c r="B15162" s="21"/>
      <c r="C15162" s="21"/>
      <c r="D15162" s="21"/>
      <c r="E15162" s="22" t="s">
        <v>44</v>
      </c>
      <c r="F15162" s="23"/>
      <c r="G15162" s="24"/>
      <c r="H15162" s="25">
        <v>6</v>
      </c>
      <c r="I15162" s="26"/>
      <c r="J15162" s="27"/>
      <c r="K15162" s="27"/>
      <c r="L15162" s="7"/>
      <c r="M15162" s="9"/>
    </row>
    <row r="15163" spans="1:13" ht="38.1" customHeight="1" outlineLevel="4" x14ac:dyDescent="0.2">
      <c r="E15163" s="28" t="s">
        <v>23</v>
      </c>
      <c r="F15163" s="29">
        <v>909923</v>
      </c>
      <c r="G15163" s="30" t="s">
        <v>171</v>
      </c>
      <c r="H15163" s="31">
        <v>30</v>
      </c>
      <c r="I15163" s="41">
        <v>17.75</v>
      </c>
      <c r="J15163" s="32" t="s">
        <v>25</v>
      </c>
      <c r="K15163" s="33">
        <v>7</v>
      </c>
      <c r="L15163" s="60"/>
      <c r="M15163" s="59">
        <f>I15163*L15163</f>
        <v>0</v>
      </c>
    </row>
    <row r="15164" spans="1:13" ht="12.95" customHeight="1" outlineLevel="4" x14ac:dyDescent="0.2">
      <c r="E15164" s="35"/>
      <c r="F15164" s="36"/>
      <c r="G15164" s="37"/>
      <c r="H15164" s="36"/>
      <c r="I15164" s="36"/>
      <c r="J15164" s="38"/>
      <c r="K15164" s="36"/>
      <c r="L15164" s="39"/>
      <c r="M15164" s="40"/>
    </row>
    <row r="15165" spans="1:13" ht="12.95" customHeight="1" outlineLevel="4" x14ac:dyDescent="0.2">
      <c r="E15165" s="35"/>
      <c r="F15165" s="36"/>
      <c r="G15165" s="37"/>
      <c r="H15165" s="36"/>
      <c r="I15165" s="36"/>
      <c r="J15165" s="38"/>
      <c r="K15165" s="36"/>
      <c r="L15165" s="39"/>
      <c r="M15165" s="40"/>
    </row>
    <row r="15166" spans="1:13" ht="12.95" customHeight="1" outlineLevel="4" x14ac:dyDescent="0.2">
      <c r="E15166" s="35"/>
      <c r="F15166" s="36"/>
      <c r="G15166" s="37"/>
      <c r="H15166" s="36"/>
      <c r="I15166" s="36"/>
      <c r="J15166" s="38"/>
      <c r="K15166" s="36"/>
      <c r="L15166" s="39"/>
      <c r="M15166" s="40"/>
    </row>
    <row r="15167" spans="1:13" ht="12.95" customHeight="1" outlineLevel="4" x14ac:dyDescent="0.2">
      <c r="E15167" s="35"/>
      <c r="F15167" s="36"/>
      <c r="G15167" s="37"/>
      <c r="H15167" s="36"/>
      <c r="I15167" s="36"/>
      <c r="J15167" s="38"/>
      <c r="K15167" s="36"/>
      <c r="L15167" s="39"/>
      <c r="M15167" s="40"/>
    </row>
    <row r="15168" spans="1:13" ht="12.95" customHeight="1" outlineLevel="4" x14ac:dyDescent="0.2">
      <c r="E15168" s="35"/>
      <c r="F15168" s="36"/>
      <c r="G15168" s="37"/>
      <c r="H15168" s="36"/>
      <c r="I15168" s="36"/>
      <c r="J15168" s="38"/>
      <c r="K15168" s="36"/>
      <c r="L15168" s="39"/>
      <c r="M15168" s="40"/>
    </row>
    <row r="15169" spans="1:13" ht="12.95" customHeight="1" outlineLevel="4" x14ac:dyDescent="0.2">
      <c r="E15169" s="35"/>
      <c r="F15169" s="36"/>
      <c r="G15169" s="37"/>
      <c r="H15169" s="36"/>
      <c r="I15169" s="36"/>
      <c r="J15169" s="38"/>
      <c r="K15169" s="36"/>
      <c r="L15169" s="39"/>
      <c r="M15169" s="40"/>
    </row>
    <row r="15170" spans="1:13" ht="12.95" customHeight="1" outlineLevel="4" x14ac:dyDescent="0.2">
      <c r="E15170" s="35"/>
      <c r="F15170" s="36"/>
      <c r="G15170" s="37"/>
      <c r="H15170" s="36"/>
      <c r="I15170" s="36"/>
      <c r="J15170" s="38"/>
      <c r="K15170" s="36"/>
      <c r="L15170" s="39"/>
      <c r="M15170" s="40"/>
    </row>
    <row r="15171" spans="1:13" ht="12.95" customHeight="1" outlineLevel="4" x14ac:dyDescent="0.2">
      <c r="E15171" s="35"/>
      <c r="F15171" s="36"/>
      <c r="G15171" s="37"/>
      <c r="H15171" s="36"/>
      <c r="I15171" s="36"/>
      <c r="J15171" s="38"/>
      <c r="K15171" s="36"/>
      <c r="L15171" s="39"/>
      <c r="M15171" s="40"/>
    </row>
    <row r="15172" spans="1:13" ht="12.95" customHeight="1" outlineLevel="4" x14ac:dyDescent="0.2">
      <c r="E15172" s="35"/>
      <c r="F15172" s="36"/>
      <c r="G15172" s="37"/>
      <c r="H15172" s="36"/>
      <c r="I15172" s="36"/>
      <c r="J15172" s="38"/>
      <c r="K15172" s="36"/>
      <c r="L15172" s="39"/>
      <c r="M15172" s="40"/>
    </row>
    <row r="15173" spans="1:13" ht="12.95" customHeight="1" outlineLevel="4" x14ac:dyDescent="0.2">
      <c r="E15173" s="35"/>
      <c r="F15173" s="36"/>
      <c r="G15173" s="37"/>
      <c r="H15173" s="36"/>
      <c r="I15173" s="36"/>
      <c r="J15173" s="38"/>
      <c r="K15173" s="36"/>
      <c r="L15173" s="39"/>
      <c r="M15173" s="40"/>
    </row>
    <row r="15174" spans="1:13" ht="12.95" customHeight="1" outlineLevel="4" x14ac:dyDescent="0.2">
      <c r="E15174" s="35"/>
      <c r="F15174" s="36"/>
      <c r="G15174" s="37"/>
      <c r="H15174" s="36"/>
      <c r="I15174" s="36"/>
      <c r="J15174" s="38"/>
      <c r="K15174" s="36"/>
      <c r="L15174" s="39"/>
      <c r="M15174" s="40"/>
    </row>
    <row r="15175" spans="1:13" ht="12.95" customHeight="1" outlineLevel="4" x14ac:dyDescent="0.2">
      <c r="E15175" s="35"/>
      <c r="F15175" s="36"/>
      <c r="G15175" s="37"/>
      <c r="H15175" s="36"/>
      <c r="I15175" s="36"/>
      <c r="J15175" s="38"/>
      <c r="K15175" s="36"/>
      <c r="L15175" s="39"/>
      <c r="M15175" s="40"/>
    </row>
    <row r="15176" spans="1:13" ht="12.95" customHeight="1" outlineLevel="4" x14ac:dyDescent="0.2">
      <c r="E15176" s="35"/>
      <c r="F15176" s="36"/>
      <c r="G15176" s="37"/>
      <c r="H15176" s="36"/>
      <c r="I15176" s="36"/>
      <c r="J15176" s="38"/>
      <c r="K15176" s="36"/>
      <c r="L15176" s="39"/>
      <c r="M15176" s="40"/>
    </row>
    <row r="15177" spans="1:13" s="4" customFormat="1" ht="21.95" customHeight="1" outlineLevel="3" x14ac:dyDescent="0.2">
      <c r="A15177" s="13"/>
      <c r="B15177" s="14" t="s">
        <v>161</v>
      </c>
      <c r="C15177" s="16" t="s">
        <v>771</v>
      </c>
      <c r="D15177" s="16" t="s">
        <v>735</v>
      </c>
      <c r="E15177" s="14" t="s">
        <v>26</v>
      </c>
      <c r="F15177" s="17"/>
      <c r="G15177" s="18"/>
      <c r="H15177" s="17"/>
      <c r="I15177" s="19"/>
      <c r="J15177" s="20"/>
      <c r="K15177" s="20"/>
      <c r="L15177" s="12"/>
      <c r="M15177" s="9"/>
    </row>
    <row r="15178" spans="1:13" ht="12.95" customHeight="1" outlineLevel="4" x14ac:dyDescent="0.2">
      <c r="A15178" s="21"/>
      <c r="B15178" s="21"/>
      <c r="C15178" s="21"/>
      <c r="D15178" s="21"/>
      <c r="E15178" s="22" t="s">
        <v>101</v>
      </c>
      <c r="F15178" s="23"/>
      <c r="G15178" s="24"/>
      <c r="H15178" s="25">
        <v>8.1999999999999993</v>
      </c>
      <c r="I15178" s="26"/>
      <c r="J15178" s="27"/>
      <c r="K15178" s="27"/>
      <c r="L15178" s="7"/>
      <c r="M15178" s="9"/>
    </row>
    <row r="15179" spans="1:13" ht="38.1" customHeight="1" outlineLevel="4" x14ac:dyDescent="0.2">
      <c r="E15179" s="28" t="s">
        <v>23</v>
      </c>
      <c r="F15179" s="29">
        <v>911321</v>
      </c>
      <c r="G15179" s="30" t="s">
        <v>172</v>
      </c>
      <c r="H15179" s="31">
        <v>41</v>
      </c>
      <c r="I15179" s="41">
        <v>17.75</v>
      </c>
      <c r="J15179" s="32" t="s">
        <v>25</v>
      </c>
      <c r="K15179" s="33">
        <v>5</v>
      </c>
      <c r="L15179" s="60"/>
      <c r="M15179" s="59">
        <f>I15179*L15179</f>
        <v>0</v>
      </c>
    </row>
    <row r="15180" spans="1:13" ht="12.95" customHeight="1" outlineLevel="4" x14ac:dyDescent="0.2">
      <c r="E15180" s="35"/>
      <c r="F15180" s="36"/>
      <c r="G15180" s="37"/>
      <c r="H15180" s="36"/>
      <c r="I15180" s="36"/>
      <c r="J15180" s="38"/>
      <c r="K15180" s="36"/>
      <c r="L15180" s="39"/>
      <c r="M15180" s="40"/>
    </row>
    <row r="15181" spans="1:13" ht="12.95" customHeight="1" outlineLevel="4" x14ac:dyDescent="0.2">
      <c r="E15181" s="35"/>
      <c r="F15181" s="36"/>
      <c r="G15181" s="37"/>
      <c r="H15181" s="36"/>
      <c r="I15181" s="36"/>
      <c r="J15181" s="38"/>
      <c r="K15181" s="36"/>
      <c r="L15181" s="39"/>
      <c r="M15181" s="40"/>
    </row>
    <row r="15182" spans="1:13" ht="12.95" customHeight="1" outlineLevel="4" x14ac:dyDescent="0.2">
      <c r="E15182" s="35"/>
      <c r="F15182" s="36"/>
      <c r="G15182" s="37"/>
      <c r="H15182" s="36"/>
      <c r="I15182" s="36"/>
      <c r="J15182" s="38"/>
      <c r="K15182" s="36"/>
      <c r="L15182" s="39"/>
      <c r="M15182" s="40"/>
    </row>
    <row r="15183" spans="1:13" ht="12.95" customHeight="1" outlineLevel="4" x14ac:dyDescent="0.2">
      <c r="E15183" s="35"/>
      <c r="F15183" s="36"/>
      <c r="G15183" s="37"/>
      <c r="H15183" s="36"/>
      <c r="I15183" s="36"/>
      <c r="J15183" s="38"/>
      <c r="K15183" s="36"/>
      <c r="L15183" s="39"/>
      <c r="M15183" s="40"/>
    </row>
    <row r="15184" spans="1:13" ht="12.95" customHeight="1" outlineLevel="4" x14ac:dyDescent="0.2">
      <c r="E15184" s="35"/>
      <c r="F15184" s="36"/>
      <c r="G15184" s="37"/>
      <c r="H15184" s="36"/>
      <c r="I15184" s="36"/>
      <c r="J15184" s="38"/>
      <c r="K15184" s="36"/>
      <c r="L15184" s="39"/>
      <c r="M15184" s="40"/>
    </row>
    <row r="15185" spans="1:13" ht="12.95" customHeight="1" outlineLevel="4" x14ac:dyDescent="0.2">
      <c r="E15185" s="35"/>
      <c r="F15185" s="36"/>
      <c r="G15185" s="37"/>
      <c r="H15185" s="36"/>
      <c r="I15185" s="36"/>
      <c r="J15185" s="38"/>
      <c r="K15185" s="36"/>
      <c r="L15185" s="39"/>
      <c r="M15185" s="40"/>
    </row>
    <row r="15186" spans="1:13" ht="12.95" customHeight="1" outlineLevel="4" x14ac:dyDescent="0.2">
      <c r="E15186" s="35"/>
      <c r="F15186" s="36"/>
      <c r="G15186" s="37"/>
      <c r="H15186" s="36"/>
      <c r="I15186" s="36"/>
      <c r="J15186" s="38"/>
      <c r="K15186" s="36"/>
      <c r="L15186" s="39"/>
      <c r="M15186" s="40"/>
    </row>
    <row r="15187" spans="1:13" ht="12.95" customHeight="1" outlineLevel="4" x14ac:dyDescent="0.2">
      <c r="E15187" s="35"/>
      <c r="F15187" s="36"/>
      <c r="G15187" s="37"/>
      <c r="H15187" s="36"/>
      <c r="I15187" s="36"/>
      <c r="J15187" s="38"/>
      <c r="K15187" s="36"/>
      <c r="L15187" s="39"/>
      <c r="M15187" s="40"/>
    </row>
    <row r="15188" spans="1:13" ht="12.95" customHeight="1" outlineLevel="4" x14ac:dyDescent="0.2">
      <c r="E15188" s="35"/>
      <c r="F15188" s="36"/>
      <c r="G15188" s="37"/>
      <c r="H15188" s="36"/>
      <c r="I15188" s="36"/>
      <c r="J15188" s="38"/>
      <c r="K15188" s="36"/>
      <c r="L15188" s="39"/>
      <c r="M15188" s="40"/>
    </row>
    <row r="15189" spans="1:13" ht="12.95" customHeight="1" outlineLevel="4" x14ac:dyDescent="0.2">
      <c r="E15189" s="35"/>
      <c r="F15189" s="36"/>
      <c r="G15189" s="37"/>
      <c r="H15189" s="36"/>
      <c r="I15189" s="36"/>
      <c r="J15189" s="38"/>
      <c r="K15189" s="36"/>
      <c r="L15189" s="39"/>
      <c r="M15189" s="40"/>
    </row>
    <row r="15190" spans="1:13" ht="12.95" customHeight="1" outlineLevel="4" x14ac:dyDescent="0.2">
      <c r="E15190" s="35"/>
      <c r="F15190" s="36"/>
      <c r="G15190" s="37"/>
      <c r="H15190" s="36"/>
      <c r="I15190" s="36"/>
      <c r="J15190" s="38"/>
      <c r="K15190" s="36"/>
      <c r="L15190" s="39"/>
      <c r="M15190" s="40"/>
    </row>
    <row r="15191" spans="1:13" ht="12.95" customHeight="1" outlineLevel="4" x14ac:dyDescent="0.2">
      <c r="E15191" s="35"/>
      <c r="F15191" s="36"/>
      <c r="G15191" s="37"/>
      <c r="H15191" s="36"/>
      <c r="I15191" s="36"/>
      <c r="J15191" s="38"/>
      <c r="K15191" s="36"/>
      <c r="L15191" s="39"/>
      <c r="M15191" s="40"/>
    </row>
    <row r="15192" spans="1:13" ht="12.95" customHeight="1" outlineLevel="4" x14ac:dyDescent="0.2">
      <c r="E15192" s="35"/>
      <c r="F15192" s="36"/>
      <c r="G15192" s="37"/>
      <c r="H15192" s="36"/>
      <c r="I15192" s="36"/>
      <c r="J15192" s="38"/>
      <c r="K15192" s="36"/>
      <c r="L15192" s="39"/>
      <c r="M15192" s="40"/>
    </row>
    <row r="15193" spans="1:13" s="4" customFormat="1" ht="21.95" customHeight="1" outlineLevel="3" x14ac:dyDescent="0.2">
      <c r="A15193" s="13"/>
      <c r="B15193" s="14" t="s">
        <v>161</v>
      </c>
      <c r="C15193" s="16" t="s">
        <v>772</v>
      </c>
      <c r="D15193" s="16" t="s">
        <v>735</v>
      </c>
      <c r="E15193" s="14" t="s">
        <v>26</v>
      </c>
      <c r="F15193" s="17"/>
      <c r="G15193" s="18"/>
      <c r="H15193" s="17"/>
      <c r="I15193" s="19"/>
      <c r="J15193" s="20"/>
      <c r="K15193" s="20"/>
      <c r="L15193" s="12"/>
      <c r="M15193" s="9"/>
    </row>
    <row r="15194" spans="1:13" ht="12.95" customHeight="1" outlineLevel="4" x14ac:dyDescent="0.2">
      <c r="A15194" s="21"/>
      <c r="B15194" s="21"/>
      <c r="C15194" s="21"/>
      <c r="D15194" s="21"/>
      <c r="E15194" s="22" t="s">
        <v>38</v>
      </c>
      <c r="F15194" s="23"/>
      <c r="G15194" s="24"/>
      <c r="H15194" s="25">
        <v>7.35</v>
      </c>
      <c r="I15194" s="26"/>
      <c r="J15194" s="27"/>
      <c r="K15194" s="27"/>
      <c r="L15194" s="7"/>
      <c r="M15194" s="9"/>
    </row>
    <row r="15195" spans="1:13" ht="38.1" customHeight="1" outlineLevel="4" x14ac:dyDescent="0.2">
      <c r="E15195" s="28" t="s">
        <v>23</v>
      </c>
      <c r="F15195" s="29">
        <v>911317</v>
      </c>
      <c r="G15195" s="30" t="s">
        <v>171</v>
      </c>
      <c r="H15195" s="31">
        <v>36.75</v>
      </c>
      <c r="I15195" s="41">
        <v>17.75</v>
      </c>
      <c r="J15195" s="32" t="s">
        <v>25</v>
      </c>
      <c r="K15195" s="33">
        <v>3</v>
      </c>
      <c r="L15195" s="60"/>
      <c r="M15195" s="59">
        <f>I15195*L15195</f>
        <v>0</v>
      </c>
    </row>
    <row r="15196" spans="1:13" ht="12.95" customHeight="1" outlineLevel="4" x14ac:dyDescent="0.2">
      <c r="E15196" s="35"/>
      <c r="F15196" s="36"/>
      <c r="G15196" s="37"/>
      <c r="H15196" s="36"/>
      <c r="I15196" s="36"/>
      <c r="J15196" s="38"/>
      <c r="K15196" s="36"/>
      <c r="L15196" s="39"/>
      <c r="M15196" s="40"/>
    </row>
    <row r="15197" spans="1:13" ht="12.95" customHeight="1" outlineLevel="4" x14ac:dyDescent="0.2">
      <c r="E15197" s="35"/>
      <c r="F15197" s="36"/>
      <c r="G15197" s="37"/>
      <c r="H15197" s="36"/>
      <c r="I15197" s="36"/>
      <c r="J15197" s="38"/>
      <c r="K15197" s="36"/>
      <c r="L15197" s="39"/>
      <c r="M15197" s="40"/>
    </row>
    <row r="15198" spans="1:13" ht="12.95" customHeight="1" outlineLevel="4" x14ac:dyDescent="0.2">
      <c r="E15198" s="35"/>
      <c r="F15198" s="36"/>
      <c r="G15198" s="37"/>
      <c r="H15198" s="36"/>
      <c r="I15198" s="36"/>
      <c r="J15198" s="38"/>
      <c r="K15198" s="36"/>
      <c r="L15198" s="39"/>
      <c r="M15198" s="40"/>
    </row>
    <row r="15199" spans="1:13" ht="12.95" customHeight="1" outlineLevel="4" x14ac:dyDescent="0.2">
      <c r="E15199" s="35"/>
      <c r="F15199" s="36"/>
      <c r="G15199" s="37"/>
      <c r="H15199" s="36"/>
      <c r="I15199" s="36"/>
      <c r="J15199" s="38"/>
      <c r="K15199" s="36"/>
      <c r="L15199" s="39"/>
      <c r="M15199" s="40"/>
    </row>
    <row r="15200" spans="1:13" ht="12.95" customHeight="1" outlineLevel="4" x14ac:dyDescent="0.2">
      <c r="E15200" s="35"/>
      <c r="F15200" s="36"/>
      <c r="G15200" s="37"/>
      <c r="H15200" s="36"/>
      <c r="I15200" s="36"/>
      <c r="J15200" s="38"/>
      <c r="K15200" s="36"/>
      <c r="L15200" s="39"/>
      <c r="M15200" s="40"/>
    </row>
    <row r="15201" spans="1:13" ht="12.95" customHeight="1" outlineLevel="4" x14ac:dyDescent="0.2">
      <c r="E15201" s="35"/>
      <c r="F15201" s="36"/>
      <c r="G15201" s="37"/>
      <c r="H15201" s="36"/>
      <c r="I15201" s="36"/>
      <c r="J15201" s="38"/>
      <c r="K15201" s="36"/>
      <c r="L15201" s="39"/>
      <c r="M15201" s="40"/>
    </row>
    <row r="15202" spans="1:13" ht="12.95" customHeight="1" outlineLevel="4" x14ac:dyDescent="0.2">
      <c r="E15202" s="35"/>
      <c r="F15202" s="36"/>
      <c r="G15202" s="37"/>
      <c r="H15202" s="36"/>
      <c r="I15202" s="36"/>
      <c r="J15202" s="38"/>
      <c r="K15202" s="36"/>
      <c r="L15202" s="39"/>
      <c r="M15202" s="40"/>
    </row>
    <row r="15203" spans="1:13" ht="12.95" customHeight="1" outlineLevel="4" x14ac:dyDescent="0.2">
      <c r="E15203" s="35"/>
      <c r="F15203" s="36"/>
      <c r="G15203" s="37"/>
      <c r="H15203" s="36"/>
      <c r="I15203" s="36"/>
      <c r="J15203" s="38"/>
      <c r="K15203" s="36"/>
      <c r="L15203" s="39"/>
      <c r="M15203" s="40"/>
    </row>
    <row r="15204" spans="1:13" ht="12.95" customHeight="1" outlineLevel="4" x14ac:dyDescent="0.2">
      <c r="E15204" s="35"/>
      <c r="F15204" s="36"/>
      <c r="G15204" s="37"/>
      <c r="H15204" s="36"/>
      <c r="I15204" s="36"/>
      <c r="J15204" s="38"/>
      <c r="K15204" s="36"/>
      <c r="L15204" s="39"/>
      <c r="M15204" s="40"/>
    </row>
    <row r="15205" spans="1:13" ht="12.95" customHeight="1" outlineLevel="4" x14ac:dyDescent="0.2">
      <c r="E15205" s="35"/>
      <c r="F15205" s="36"/>
      <c r="G15205" s="37"/>
      <c r="H15205" s="36"/>
      <c r="I15205" s="36"/>
      <c r="J15205" s="38"/>
      <c r="K15205" s="36"/>
      <c r="L15205" s="39"/>
      <c r="M15205" s="40"/>
    </row>
    <row r="15206" spans="1:13" ht="12.95" customHeight="1" outlineLevel="4" x14ac:dyDescent="0.2">
      <c r="E15206" s="35"/>
      <c r="F15206" s="36"/>
      <c r="G15206" s="37"/>
      <c r="H15206" s="36"/>
      <c r="I15206" s="36"/>
      <c r="J15206" s="38"/>
      <c r="K15206" s="36"/>
      <c r="L15206" s="39"/>
      <c r="M15206" s="40"/>
    </row>
    <row r="15207" spans="1:13" ht="12.95" customHeight="1" outlineLevel="4" x14ac:dyDescent="0.2">
      <c r="E15207" s="35"/>
      <c r="F15207" s="36"/>
      <c r="G15207" s="37"/>
      <c r="H15207" s="36"/>
      <c r="I15207" s="36"/>
      <c r="J15207" s="38"/>
      <c r="K15207" s="36"/>
      <c r="L15207" s="39"/>
      <c r="M15207" s="40"/>
    </row>
    <row r="15208" spans="1:13" ht="12.95" customHeight="1" outlineLevel="4" x14ac:dyDescent="0.2">
      <c r="E15208" s="35"/>
      <c r="F15208" s="36"/>
      <c r="G15208" s="37"/>
      <c r="H15208" s="36"/>
      <c r="I15208" s="36"/>
      <c r="J15208" s="38"/>
      <c r="K15208" s="36"/>
      <c r="L15208" s="39"/>
      <c r="M15208" s="40"/>
    </row>
    <row r="15209" spans="1:13" ht="12.95" customHeight="1" outlineLevel="4" x14ac:dyDescent="0.2">
      <c r="A15209" s="21"/>
      <c r="B15209" s="21"/>
      <c r="C15209" s="21"/>
      <c r="D15209" s="21"/>
      <c r="E15209" s="22" t="s">
        <v>101</v>
      </c>
      <c r="F15209" s="23"/>
      <c r="G15209" s="24"/>
      <c r="H15209" s="25">
        <v>7.35</v>
      </c>
      <c r="I15209" s="26"/>
      <c r="J15209" s="27"/>
      <c r="K15209" s="27"/>
      <c r="L15209" s="7"/>
      <c r="M15209" s="9"/>
    </row>
    <row r="15210" spans="1:13" ht="38.1" customHeight="1" outlineLevel="4" x14ac:dyDescent="0.2">
      <c r="E15210" s="28" t="s">
        <v>23</v>
      </c>
      <c r="F15210" s="29">
        <v>911318</v>
      </c>
      <c r="G15210" s="30" t="s">
        <v>171</v>
      </c>
      <c r="H15210" s="31">
        <v>36.75</v>
      </c>
      <c r="I15210" s="41">
        <v>17.75</v>
      </c>
      <c r="J15210" s="32" t="s">
        <v>25</v>
      </c>
      <c r="K15210" s="33">
        <v>5</v>
      </c>
      <c r="L15210" s="60"/>
      <c r="M15210" s="59">
        <f>I15210*L15210</f>
        <v>0</v>
      </c>
    </row>
    <row r="15211" spans="1:13" ht="12.95" customHeight="1" outlineLevel="4" x14ac:dyDescent="0.2">
      <c r="E15211" s="35"/>
      <c r="F15211" s="36"/>
      <c r="G15211" s="37"/>
      <c r="H15211" s="36"/>
      <c r="I15211" s="36"/>
      <c r="J15211" s="38"/>
      <c r="K15211" s="36"/>
      <c r="L15211" s="39"/>
      <c r="M15211" s="40"/>
    </row>
    <row r="15212" spans="1:13" ht="12.95" customHeight="1" outlineLevel="4" x14ac:dyDescent="0.2">
      <c r="E15212" s="35"/>
      <c r="F15212" s="36"/>
      <c r="G15212" s="37"/>
      <c r="H15212" s="36"/>
      <c r="I15212" s="36"/>
      <c r="J15212" s="38"/>
      <c r="K15212" s="36"/>
      <c r="L15212" s="39"/>
      <c r="M15212" s="40"/>
    </row>
    <row r="15213" spans="1:13" ht="12.95" customHeight="1" outlineLevel="4" x14ac:dyDescent="0.2">
      <c r="E15213" s="35"/>
      <c r="F15213" s="36"/>
      <c r="G15213" s="37"/>
      <c r="H15213" s="36"/>
      <c r="I15213" s="36"/>
      <c r="J15213" s="38"/>
      <c r="K15213" s="36"/>
      <c r="L15213" s="39"/>
      <c r="M15213" s="40"/>
    </row>
    <row r="15214" spans="1:13" ht="12.95" customHeight="1" outlineLevel="4" x14ac:dyDescent="0.2">
      <c r="E15214" s="35"/>
      <c r="F15214" s="36"/>
      <c r="G15214" s="37"/>
      <c r="H15214" s="36"/>
      <c r="I15214" s="36"/>
      <c r="J15214" s="38"/>
      <c r="K15214" s="36"/>
      <c r="L15214" s="39"/>
      <c r="M15214" s="40"/>
    </row>
    <row r="15215" spans="1:13" ht="12.95" customHeight="1" outlineLevel="4" x14ac:dyDescent="0.2">
      <c r="E15215" s="35"/>
      <c r="F15215" s="36"/>
      <c r="G15215" s="37"/>
      <c r="H15215" s="36"/>
      <c r="I15215" s="36"/>
      <c r="J15215" s="38"/>
      <c r="K15215" s="36"/>
      <c r="L15215" s="39"/>
      <c r="M15215" s="40"/>
    </row>
    <row r="15216" spans="1:13" ht="12.95" customHeight="1" outlineLevel="4" x14ac:dyDescent="0.2">
      <c r="E15216" s="35"/>
      <c r="F15216" s="36"/>
      <c r="G15216" s="37"/>
      <c r="H15216" s="36"/>
      <c r="I15216" s="36"/>
      <c r="J15216" s="38"/>
      <c r="K15216" s="36"/>
      <c r="L15216" s="39"/>
      <c r="M15216" s="40"/>
    </row>
    <row r="15217" spans="1:13" ht="12.95" customHeight="1" outlineLevel="4" x14ac:dyDescent="0.2">
      <c r="E15217" s="35"/>
      <c r="F15217" s="36"/>
      <c r="G15217" s="37"/>
      <c r="H15217" s="36"/>
      <c r="I15217" s="36"/>
      <c r="J15217" s="38"/>
      <c r="K15217" s="36"/>
      <c r="L15217" s="39"/>
      <c r="M15217" s="40"/>
    </row>
    <row r="15218" spans="1:13" ht="12.95" customHeight="1" outlineLevel="4" x14ac:dyDescent="0.2">
      <c r="E15218" s="35"/>
      <c r="F15218" s="36"/>
      <c r="G15218" s="37"/>
      <c r="H15218" s="36"/>
      <c r="I15218" s="36"/>
      <c r="J15218" s="38"/>
      <c r="K15218" s="36"/>
      <c r="L15218" s="39"/>
      <c r="M15218" s="40"/>
    </row>
    <row r="15219" spans="1:13" ht="12.95" customHeight="1" outlineLevel="4" x14ac:dyDescent="0.2">
      <c r="E15219" s="35"/>
      <c r="F15219" s="36"/>
      <c r="G15219" s="37"/>
      <c r="H15219" s="36"/>
      <c r="I15219" s="36"/>
      <c r="J15219" s="38"/>
      <c r="K15219" s="36"/>
      <c r="L15219" s="39"/>
      <c r="M15219" s="40"/>
    </row>
    <row r="15220" spans="1:13" ht="12.95" customHeight="1" outlineLevel="4" x14ac:dyDescent="0.2">
      <c r="E15220" s="35"/>
      <c r="F15220" s="36"/>
      <c r="G15220" s="37"/>
      <c r="H15220" s="36"/>
      <c r="I15220" s="36"/>
      <c r="J15220" s="38"/>
      <c r="K15220" s="36"/>
      <c r="L15220" s="39"/>
      <c r="M15220" s="40"/>
    </row>
    <row r="15221" spans="1:13" ht="12.95" customHeight="1" outlineLevel="4" x14ac:dyDescent="0.2">
      <c r="E15221" s="35"/>
      <c r="F15221" s="36"/>
      <c r="G15221" s="37"/>
      <c r="H15221" s="36"/>
      <c r="I15221" s="36"/>
      <c r="J15221" s="38"/>
      <c r="K15221" s="36"/>
      <c r="L15221" s="39"/>
      <c r="M15221" s="40"/>
    </row>
    <row r="15222" spans="1:13" ht="12.95" customHeight="1" outlineLevel="4" x14ac:dyDescent="0.2">
      <c r="E15222" s="35"/>
      <c r="F15222" s="36"/>
      <c r="G15222" s="37"/>
      <c r="H15222" s="36"/>
      <c r="I15222" s="36"/>
      <c r="J15222" s="38"/>
      <c r="K15222" s="36"/>
      <c r="L15222" s="39"/>
      <c r="M15222" s="40"/>
    </row>
    <row r="15223" spans="1:13" ht="12.95" customHeight="1" outlineLevel="4" x14ac:dyDescent="0.2">
      <c r="E15223" s="35"/>
      <c r="F15223" s="36"/>
      <c r="G15223" s="37"/>
      <c r="H15223" s="36"/>
      <c r="I15223" s="36"/>
      <c r="J15223" s="38"/>
      <c r="K15223" s="36"/>
      <c r="L15223" s="39"/>
      <c r="M15223" s="40"/>
    </row>
    <row r="15224" spans="1:13" s="4" customFormat="1" ht="21.95" customHeight="1" outlineLevel="3" x14ac:dyDescent="0.2">
      <c r="A15224" s="13"/>
      <c r="B15224" s="14" t="s">
        <v>161</v>
      </c>
      <c r="C15224" s="16" t="s">
        <v>773</v>
      </c>
      <c r="D15224" s="16" t="s">
        <v>735</v>
      </c>
      <c r="E15224" s="14" t="s">
        <v>26</v>
      </c>
      <c r="F15224" s="17"/>
      <c r="G15224" s="18"/>
      <c r="H15224" s="17"/>
      <c r="I15224" s="19"/>
      <c r="J15224" s="20"/>
      <c r="K15224" s="20"/>
      <c r="L15224" s="12"/>
      <c r="M15224" s="9"/>
    </row>
    <row r="15225" spans="1:13" ht="12.95" customHeight="1" outlineLevel="4" x14ac:dyDescent="0.2">
      <c r="A15225" s="21"/>
      <c r="B15225" s="21"/>
      <c r="C15225" s="21"/>
      <c r="D15225" s="21"/>
      <c r="E15225" s="22" t="s">
        <v>714</v>
      </c>
      <c r="F15225" s="23"/>
      <c r="G15225" s="24"/>
      <c r="H15225" s="25">
        <v>5.85</v>
      </c>
      <c r="I15225" s="26"/>
      <c r="J15225" s="27"/>
      <c r="K15225" s="27"/>
      <c r="L15225" s="7"/>
      <c r="M15225" s="9"/>
    </row>
    <row r="15226" spans="1:13" ht="38.1" customHeight="1" outlineLevel="4" x14ac:dyDescent="0.2">
      <c r="E15226" s="28" t="s">
        <v>23</v>
      </c>
      <c r="F15226" s="29">
        <v>915033</v>
      </c>
      <c r="G15226" s="30" t="s">
        <v>172</v>
      </c>
      <c r="H15226" s="31">
        <v>29.25</v>
      </c>
      <c r="I15226" s="41">
        <v>17.55</v>
      </c>
      <c r="J15226" s="32" t="s">
        <v>25</v>
      </c>
      <c r="K15226" s="33">
        <v>1</v>
      </c>
      <c r="L15226" s="60"/>
      <c r="M15226" s="59">
        <f>I15226*L15226</f>
        <v>0</v>
      </c>
    </row>
    <row r="15227" spans="1:13" ht="12.95" customHeight="1" outlineLevel="4" x14ac:dyDescent="0.2">
      <c r="E15227" s="35"/>
      <c r="F15227" s="36"/>
      <c r="G15227" s="37"/>
      <c r="H15227" s="36"/>
      <c r="I15227" s="36"/>
      <c r="J15227" s="38"/>
      <c r="K15227" s="36"/>
      <c r="L15227" s="39"/>
      <c r="M15227" s="40"/>
    </row>
    <row r="15228" spans="1:13" ht="12.95" customHeight="1" outlineLevel="4" x14ac:dyDescent="0.2">
      <c r="E15228" s="35"/>
      <c r="F15228" s="36"/>
      <c r="G15228" s="37"/>
      <c r="H15228" s="36"/>
      <c r="I15228" s="36"/>
      <c r="J15228" s="38"/>
      <c r="K15228" s="36"/>
      <c r="L15228" s="39"/>
      <c r="M15228" s="40"/>
    </row>
    <row r="15229" spans="1:13" ht="12.95" customHeight="1" outlineLevel="4" x14ac:dyDescent="0.2">
      <c r="E15229" s="35"/>
      <c r="F15229" s="36"/>
      <c r="G15229" s="37"/>
      <c r="H15229" s="36"/>
      <c r="I15229" s="36"/>
      <c r="J15229" s="38"/>
      <c r="K15229" s="36"/>
      <c r="L15229" s="39"/>
      <c r="M15229" s="40"/>
    </row>
    <row r="15230" spans="1:13" ht="12.95" customHeight="1" outlineLevel="4" x14ac:dyDescent="0.2">
      <c r="E15230" s="35"/>
      <c r="F15230" s="36"/>
      <c r="G15230" s="37"/>
      <c r="H15230" s="36"/>
      <c r="I15230" s="36"/>
      <c r="J15230" s="38"/>
      <c r="K15230" s="36"/>
      <c r="L15230" s="39"/>
      <c r="M15230" s="40"/>
    </row>
    <row r="15231" spans="1:13" ht="12.95" customHeight="1" outlineLevel="4" x14ac:dyDescent="0.2">
      <c r="E15231" s="35"/>
      <c r="F15231" s="36"/>
      <c r="G15231" s="37"/>
      <c r="H15231" s="36"/>
      <c r="I15231" s="36"/>
      <c r="J15231" s="38"/>
      <c r="K15231" s="36"/>
      <c r="L15231" s="39"/>
      <c r="M15231" s="40"/>
    </row>
    <row r="15232" spans="1:13" ht="12.95" customHeight="1" outlineLevel="4" x14ac:dyDescent="0.2">
      <c r="E15232" s="35"/>
      <c r="F15232" s="36"/>
      <c r="G15232" s="37"/>
      <c r="H15232" s="36"/>
      <c r="I15232" s="36"/>
      <c r="J15232" s="38"/>
      <c r="K15232" s="36"/>
      <c r="L15232" s="39"/>
      <c r="M15232" s="40"/>
    </row>
    <row r="15233" spans="1:13" ht="12.95" customHeight="1" outlineLevel="4" x14ac:dyDescent="0.2">
      <c r="E15233" s="35"/>
      <c r="F15233" s="36"/>
      <c r="G15233" s="37"/>
      <c r="H15233" s="36"/>
      <c r="I15233" s="36"/>
      <c r="J15233" s="38"/>
      <c r="K15233" s="36"/>
      <c r="L15233" s="39"/>
      <c r="M15233" s="40"/>
    </row>
    <row r="15234" spans="1:13" ht="12.95" customHeight="1" outlineLevel="4" x14ac:dyDescent="0.2">
      <c r="E15234" s="35"/>
      <c r="F15234" s="36"/>
      <c r="G15234" s="37"/>
      <c r="H15234" s="36"/>
      <c r="I15234" s="36"/>
      <c r="J15234" s="38"/>
      <c r="K15234" s="36"/>
      <c r="L15234" s="39"/>
      <c r="M15234" s="40"/>
    </row>
    <row r="15235" spans="1:13" ht="12.95" customHeight="1" outlineLevel="4" x14ac:dyDescent="0.2">
      <c r="E15235" s="35"/>
      <c r="F15235" s="36"/>
      <c r="G15235" s="37"/>
      <c r="H15235" s="36"/>
      <c r="I15235" s="36"/>
      <c r="J15235" s="38"/>
      <c r="K15235" s="36"/>
      <c r="L15235" s="39"/>
      <c r="M15235" s="40"/>
    </row>
    <row r="15236" spans="1:13" ht="12.95" customHeight="1" outlineLevel="4" x14ac:dyDescent="0.2">
      <c r="E15236" s="35"/>
      <c r="F15236" s="36"/>
      <c r="G15236" s="37"/>
      <c r="H15236" s="36"/>
      <c r="I15236" s="36"/>
      <c r="J15236" s="38"/>
      <c r="K15236" s="36"/>
      <c r="L15236" s="39"/>
      <c r="M15236" s="40"/>
    </row>
    <row r="15237" spans="1:13" ht="12.95" customHeight="1" outlineLevel="4" x14ac:dyDescent="0.2">
      <c r="E15237" s="35"/>
      <c r="F15237" s="36"/>
      <c r="G15237" s="37"/>
      <c r="H15237" s="36"/>
      <c r="I15237" s="36"/>
      <c r="J15237" s="38"/>
      <c r="K15237" s="36"/>
      <c r="L15237" s="39"/>
      <c r="M15237" s="40"/>
    </row>
    <row r="15238" spans="1:13" ht="12.95" customHeight="1" outlineLevel="4" x14ac:dyDescent="0.2">
      <c r="E15238" s="35"/>
      <c r="F15238" s="36"/>
      <c r="G15238" s="37"/>
      <c r="H15238" s="36"/>
      <c r="I15238" s="36"/>
      <c r="J15238" s="38"/>
      <c r="K15238" s="36"/>
      <c r="L15238" s="39"/>
      <c r="M15238" s="40"/>
    </row>
    <row r="15239" spans="1:13" ht="12.95" customHeight="1" outlineLevel="4" x14ac:dyDescent="0.2">
      <c r="E15239" s="35"/>
      <c r="F15239" s="36"/>
      <c r="G15239" s="37"/>
      <c r="H15239" s="36"/>
      <c r="I15239" s="36"/>
      <c r="J15239" s="38"/>
      <c r="K15239" s="36"/>
      <c r="L15239" s="39"/>
      <c r="M15239" s="40"/>
    </row>
    <row r="15240" spans="1:13" s="4" customFormat="1" ht="21.95" customHeight="1" outlineLevel="3" x14ac:dyDescent="0.2">
      <c r="A15240" s="13"/>
      <c r="B15240" s="14" t="s">
        <v>161</v>
      </c>
      <c r="C15240" s="16" t="s">
        <v>774</v>
      </c>
      <c r="D15240" s="16" t="s">
        <v>735</v>
      </c>
      <c r="E15240" s="14" t="s">
        <v>26</v>
      </c>
      <c r="F15240" s="17"/>
      <c r="G15240" s="18"/>
      <c r="H15240" s="17"/>
      <c r="I15240" s="19"/>
      <c r="J15240" s="20"/>
      <c r="K15240" s="20"/>
      <c r="L15240" s="12"/>
      <c r="M15240" s="9"/>
    </row>
    <row r="15241" spans="1:13" ht="12.95" customHeight="1" outlineLevel="4" x14ac:dyDescent="0.2">
      <c r="A15241" s="21"/>
      <c r="B15241" s="21"/>
      <c r="C15241" s="21"/>
      <c r="D15241" s="21"/>
      <c r="E15241" s="22" t="s">
        <v>714</v>
      </c>
      <c r="F15241" s="23"/>
      <c r="G15241" s="24"/>
      <c r="H15241" s="25">
        <v>5.15</v>
      </c>
      <c r="I15241" s="26"/>
      <c r="J15241" s="27"/>
      <c r="K15241" s="27"/>
      <c r="L15241" s="7"/>
      <c r="M15241" s="9"/>
    </row>
    <row r="15242" spans="1:13" ht="26.1" customHeight="1" outlineLevel="4" x14ac:dyDescent="0.2">
      <c r="E15242" s="28" t="s">
        <v>23</v>
      </c>
      <c r="F15242" s="29">
        <v>916532</v>
      </c>
      <c r="G15242" s="30" t="s">
        <v>174</v>
      </c>
      <c r="H15242" s="31">
        <v>25.75</v>
      </c>
      <c r="I15242" s="41">
        <v>15.45</v>
      </c>
      <c r="J15242" s="32" t="s">
        <v>25</v>
      </c>
      <c r="K15242" s="33">
        <v>2</v>
      </c>
      <c r="L15242" s="60"/>
      <c r="M15242" s="59">
        <f>I15242*L15242</f>
        <v>0</v>
      </c>
    </row>
    <row r="15243" spans="1:13" ht="12.95" customHeight="1" outlineLevel="4" x14ac:dyDescent="0.2">
      <c r="E15243" s="35"/>
      <c r="F15243" s="36"/>
      <c r="G15243" s="37"/>
      <c r="H15243" s="36"/>
      <c r="I15243" s="36"/>
      <c r="J15243" s="38"/>
      <c r="K15243" s="36"/>
      <c r="L15243" s="39"/>
      <c r="M15243" s="40"/>
    </row>
    <row r="15244" spans="1:13" ht="12.95" customHeight="1" outlineLevel="4" x14ac:dyDescent="0.2">
      <c r="E15244" s="35"/>
      <c r="F15244" s="36"/>
      <c r="G15244" s="37"/>
      <c r="H15244" s="36"/>
      <c r="I15244" s="36"/>
      <c r="J15244" s="38"/>
      <c r="K15244" s="36"/>
      <c r="L15244" s="39"/>
      <c r="M15244" s="40"/>
    </row>
    <row r="15245" spans="1:13" ht="12.95" customHeight="1" outlineLevel="4" x14ac:dyDescent="0.2">
      <c r="E15245" s="35"/>
      <c r="F15245" s="36"/>
      <c r="G15245" s="37"/>
      <c r="H15245" s="36"/>
      <c r="I15245" s="36"/>
      <c r="J15245" s="38"/>
      <c r="K15245" s="36"/>
      <c r="L15245" s="39"/>
      <c r="M15245" s="40"/>
    </row>
    <row r="15246" spans="1:13" ht="12.95" customHeight="1" outlineLevel="4" x14ac:dyDescent="0.2">
      <c r="E15246" s="35"/>
      <c r="F15246" s="36"/>
      <c r="G15246" s="37"/>
      <c r="H15246" s="36"/>
      <c r="I15246" s="36"/>
      <c r="J15246" s="38"/>
      <c r="K15246" s="36"/>
      <c r="L15246" s="39"/>
      <c r="M15246" s="40"/>
    </row>
    <row r="15247" spans="1:13" ht="12.95" customHeight="1" outlineLevel="4" x14ac:dyDescent="0.2">
      <c r="E15247" s="35"/>
      <c r="F15247" s="36"/>
      <c r="G15247" s="37"/>
      <c r="H15247" s="36"/>
      <c r="I15247" s="36"/>
      <c r="J15247" s="38"/>
      <c r="K15247" s="36"/>
      <c r="L15247" s="39"/>
      <c r="M15247" s="40"/>
    </row>
    <row r="15248" spans="1:13" ht="12.95" customHeight="1" outlineLevel="4" x14ac:dyDescent="0.2">
      <c r="E15248" s="35"/>
      <c r="F15248" s="36"/>
      <c r="G15248" s="37"/>
      <c r="H15248" s="36"/>
      <c r="I15248" s="36"/>
      <c r="J15248" s="38"/>
      <c r="K15248" s="36"/>
      <c r="L15248" s="39"/>
      <c r="M15248" s="40"/>
    </row>
    <row r="15249" spans="1:13" ht="12.95" customHeight="1" outlineLevel="4" x14ac:dyDescent="0.2">
      <c r="E15249" s="35"/>
      <c r="F15249" s="36"/>
      <c r="G15249" s="37"/>
      <c r="H15249" s="36"/>
      <c r="I15249" s="36"/>
      <c r="J15249" s="38"/>
      <c r="K15249" s="36"/>
      <c r="L15249" s="39"/>
      <c r="M15249" s="40"/>
    </row>
    <row r="15250" spans="1:13" ht="12.95" customHeight="1" outlineLevel="4" x14ac:dyDescent="0.2">
      <c r="E15250" s="35"/>
      <c r="F15250" s="36"/>
      <c r="G15250" s="37"/>
      <c r="H15250" s="36"/>
      <c r="I15250" s="36"/>
      <c r="J15250" s="38"/>
      <c r="K15250" s="36"/>
      <c r="L15250" s="39"/>
      <c r="M15250" s="40"/>
    </row>
    <row r="15251" spans="1:13" ht="12.95" customHeight="1" outlineLevel="4" x14ac:dyDescent="0.2">
      <c r="E15251" s="35"/>
      <c r="F15251" s="36"/>
      <c r="G15251" s="37"/>
      <c r="H15251" s="36"/>
      <c r="I15251" s="36"/>
      <c r="J15251" s="38"/>
      <c r="K15251" s="36"/>
      <c r="L15251" s="39"/>
      <c r="M15251" s="40"/>
    </row>
    <row r="15252" spans="1:13" ht="12.95" customHeight="1" outlineLevel="4" x14ac:dyDescent="0.2">
      <c r="E15252" s="35"/>
      <c r="F15252" s="36"/>
      <c r="G15252" s="37"/>
      <c r="H15252" s="36"/>
      <c r="I15252" s="36"/>
      <c r="J15252" s="38"/>
      <c r="K15252" s="36"/>
      <c r="L15252" s="39"/>
      <c r="M15252" s="40"/>
    </row>
    <row r="15253" spans="1:13" ht="12.95" customHeight="1" outlineLevel="4" x14ac:dyDescent="0.2">
      <c r="E15253" s="35"/>
      <c r="F15253" s="36"/>
      <c r="G15253" s="37"/>
      <c r="H15253" s="36"/>
      <c r="I15253" s="36"/>
      <c r="J15253" s="38"/>
      <c r="K15253" s="36"/>
      <c r="L15253" s="39"/>
      <c r="M15253" s="40"/>
    </row>
    <row r="15254" spans="1:13" ht="12.95" customHeight="1" outlineLevel="4" x14ac:dyDescent="0.2">
      <c r="E15254" s="35"/>
      <c r="F15254" s="36"/>
      <c r="G15254" s="37"/>
      <c r="H15254" s="36"/>
      <c r="I15254" s="36"/>
      <c r="J15254" s="38"/>
      <c r="K15254" s="36"/>
      <c r="L15254" s="39"/>
      <c r="M15254" s="40"/>
    </row>
    <row r="15255" spans="1:13" ht="12.95" customHeight="1" outlineLevel="4" x14ac:dyDescent="0.2">
      <c r="E15255" s="35"/>
      <c r="F15255" s="36"/>
      <c r="G15255" s="37"/>
      <c r="H15255" s="36"/>
      <c r="I15255" s="36"/>
      <c r="J15255" s="38"/>
      <c r="K15255" s="36"/>
      <c r="L15255" s="39"/>
      <c r="M15255" s="40"/>
    </row>
    <row r="15256" spans="1:13" s="4" customFormat="1" ht="21.95" customHeight="1" outlineLevel="3" x14ac:dyDescent="0.2">
      <c r="A15256" s="13"/>
      <c r="B15256" s="14" t="s">
        <v>161</v>
      </c>
      <c r="C15256" s="15">
        <v>14570</v>
      </c>
      <c r="D15256" s="16" t="s">
        <v>735</v>
      </c>
      <c r="E15256" s="14" t="s">
        <v>26</v>
      </c>
      <c r="F15256" s="17"/>
      <c r="G15256" s="18"/>
      <c r="H15256" s="17"/>
      <c r="I15256" s="19"/>
      <c r="J15256" s="20"/>
      <c r="K15256" s="20"/>
      <c r="L15256" s="12"/>
      <c r="M15256" s="9"/>
    </row>
    <row r="15257" spans="1:13" ht="12.95" customHeight="1" outlineLevel="4" x14ac:dyDescent="0.2">
      <c r="A15257" s="21"/>
      <c r="B15257" s="21"/>
      <c r="C15257" s="21"/>
      <c r="D15257" s="21"/>
      <c r="E15257" s="22" t="s">
        <v>113</v>
      </c>
      <c r="F15257" s="23"/>
      <c r="G15257" s="24"/>
      <c r="H15257" s="25">
        <v>6.3</v>
      </c>
      <c r="I15257" s="26"/>
      <c r="J15257" s="27"/>
      <c r="K15257" s="27"/>
      <c r="L15257" s="7"/>
      <c r="M15257" s="9"/>
    </row>
    <row r="15258" spans="1:13" ht="26.1" customHeight="1" outlineLevel="4" x14ac:dyDescent="0.2">
      <c r="E15258" s="28" t="s">
        <v>23</v>
      </c>
      <c r="F15258" s="29">
        <v>918858</v>
      </c>
      <c r="G15258" s="30" t="s">
        <v>775</v>
      </c>
      <c r="H15258" s="31">
        <v>31.5</v>
      </c>
      <c r="I15258" s="41">
        <v>18.899999999999999</v>
      </c>
      <c r="J15258" s="32" t="s">
        <v>25</v>
      </c>
      <c r="K15258" s="33">
        <v>3</v>
      </c>
      <c r="L15258" s="60"/>
      <c r="M15258" s="59">
        <f>I15258*L15258</f>
        <v>0</v>
      </c>
    </row>
    <row r="15259" spans="1:13" ht="12.95" customHeight="1" outlineLevel="4" x14ac:dyDescent="0.2">
      <c r="E15259" s="35"/>
      <c r="F15259" s="36"/>
      <c r="G15259" s="37"/>
      <c r="H15259" s="36"/>
      <c r="I15259" s="36"/>
      <c r="J15259" s="38"/>
      <c r="K15259" s="36"/>
      <c r="L15259" s="39"/>
      <c r="M15259" s="40"/>
    </row>
    <row r="15260" spans="1:13" ht="12.95" customHeight="1" outlineLevel="4" x14ac:dyDescent="0.2">
      <c r="E15260" s="35"/>
      <c r="F15260" s="36"/>
      <c r="G15260" s="37"/>
      <c r="H15260" s="36"/>
      <c r="I15260" s="36"/>
      <c r="J15260" s="38"/>
      <c r="K15260" s="36"/>
      <c r="L15260" s="39"/>
      <c r="M15260" s="40"/>
    </row>
    <row r="15261" spans="1:13" ht="12.95" customHeight="1" outlineLevel="4" x14ac:dyDescent="0.2">
      <c r="E15261" s="35"/>
      <c r="F15261" s="36"/>
      <c r="G15261" s="37"/>
      <c r="H15261" s="36"/>
      <c r="I15261" s="36"/>
      <c r="J15261" s="38"/>
      <c r="K15261" s="36"/>
      <c r="L15261" s="39"/>
      <c r="M15261" s="40"/>
    </row>
    <row r="15262" spans="1:13" ht="12.95" customHeight="1" outlineLevel="4" x14ac:dyDescent="0.2">
      <c r="E15262" s="35"/>
      <c r="F15262" s="36"/>
      <c r="G15262" s="37"/>
      <c r="H15262" s="36"/>
      <c r="I15262" s="36"/>
      <c r="J15262" s="38"/>
      <c r="K15262" s="36"/>
      <c r="L15262" s="39"/>
      <c r="M15262" s="40"/>
    </row>
    <row r="15263" spans="1:13" ht="12.95" customHeight="1" outlineLevel="4" x14ac:dyDescent="0.2">
      <c r="E15263" s="35"/>
      <c r="F15263" s="36"/>
      <c r="G15263" s="37"/>
      <c r="H15263" s="36"/>
      <c r="I15263" s="36"/>
      <c r="J15263" s="38"/>
      <c r="K15263" s="36"/>
      <c r="L15263" s="39"/>
      <c r="M15263" s="40"/>
    </row>
    <row r="15264" spans="1:13" ht="12.95" customHeight="1" outlineLevel="4" x14ac:dyDescent="0.2">
      <c r="E15264" s="35"/>
      <c r="F15264" s="36"/>
      <c r="G15264" s="37"/>
      <c r="H15264" s="36"/>
      <c r="I15264" s="36"/>
      <c r="J15264" s="38"/>
      <c r="K15264" s="36"/>
      <c r="L15264" s="39"/>
      <c r="M15264" s="40"/>
    </row>
    <row r="15265" spans="1:13" ht="12.95" customHeight="1" outlineLevel="4" x14ac:dyDescent="0.2">
      <c r="E15265" s="35"/>
      <c r="F15265" s="36"/>
      <c r="G15265" s="37"/>
      <c r="H15265" s="36"/>
      <c r="I15265" s="36"/>
      <c r="J15265" s="38"/>
      <c r="K15265" s="36"/>
      <c r="L15265" s="39"/>
      <c r="M15265" s="40"/>
    </row>
    <row r="15266" spans="1:13" ht="12.95" customHeight="1" outlineLevel="4" x14ac:dyDescent="0.2">
      <c r="E15266" s="35"/>
      <c r="F15266" s="36"/>
      <c r="G15266" s="37"/>
      <c r="H15266" s="36"/>
      <c r="I15266" s="36"/>
      <c r="J15266" s="38"/>
      <c r="K15266" s="36"/>
      <c r="L15266" s="39"/>
      <c r="M15266" s="40"/>
    </row>
    <row r="15267" spans="1:13" ht="12.95" customHeight="1" outlineLevel="4" x14ac:dyDescent="0.2">
      <c r="E15267" s="35"/>
      <c r="F15267" s="36"/>
      <c r="G15267" s="37"/>
      <c r="H15267" s="36"/>
      <c r="I15267" s="36"/>
      <c r="J15267" s="38"/>
      <c r="K15267" s="36"/>
      <c r="L15267" s="39"/>
      <c r="M15267" s="40"/>
    </row>
    <row r="15268" spans="1:13" ht="12.95" customHeight="1" outlineLevel="4" x14ac:dyDescent="0.2">
      <c r="E15268" s="35"/>
      <c r="F15268" s="36"/>
      <c r="G15268" s="37"/>
      <c r="H15268" s="36"/>
      <c r="I15268" s="36"/>
      <c r="J15268" s="38"/>
      <c r="K15268" s="36"/>
      <c r="L15268" s="39"/>
      <c r="M15268" s="40"/>
    </row>
    <row r="15269" spans="1:13" ht="12.95" customHeight="1" outlineLevel="4" x14ac:dyDescent="0.2">
      <c r="E15269" s="35"/>
      <c r="F15269" s="36"/>
      <c r="G15269" s="37"/>
      <c r="H15269" s="36"/>
      <c r="I15269" s="36"/>
      <c r="J15269" s="38"/>
      <c r="K15269" s="36"/>
      <c r="L15269" s="39"/>
      <c r="M15269" s="40"/>
    </row>
    <row r="15270" spans="1:13" ht="12.95" customHeight="1" outlineLevel="4" x14ac:dyDescent="0.2">
      <c r="E15270" s="35"/>
      <c r="F15270" s="36"/>
      <c r="G15270" s="37"/>
      <c r="H15270" s="36"/>
      <c r="I15270" s="36"/>
      <c r="J15270" s="38"/>
      <c r="K15270" s="36"/>
      <c r="L15270" s="39"/>
      <c r="M15270" s="40"/>
    </row>
    <row r="15271" spans="1:13" ht="12.95" customHeight="1" outlineLevel="4" x14ac:dyDescent="0.2">
      <c r="E15271" s="35"/>
      <c r="F15271" s="36"/>
      <c r="G15271" s="37"/>
      <c r="H15271" s="36"/>
      <c r="I15271" s="36"/>
      <c r="J15271" s="38"/>
      <c r="K15271" s="36"/>
      <c r="L15271" s="39"/>
      <c r="M15271" s="40"/>
    </row>
    <row r="15272" spans="1:13" ht="18.95" customHeight="1" outlineLevel="2" x14ac:dyDescent="0.25">
      <c r="A15272" s="7"/>
      <c r="B15272" s="8" t="s">
        <v>93</v>
      </c>
      <c r="C15272" s="7"/>
      <c r="D15272" s="7"/>
      <c r="E15272" s="7"/>
      <c r="F15272" s="7"/>
      <c r="G15272" s="7"/>
      <c r="H15272" s="7"/>
      <c r="I15272" s="7"/>
      <c r="J15272" s="7"/>
      <c r="K15272" s="7"/>
      <c r="L15272" s="7"/>
      <c r="M15272" s="9"/>
    </row>
    <row r="15273" spans="1:13" s="4" customFormat="1" ht="21.95" customHeight="1" outlineLevel="3" x14ac:dyDescent="0.2">
      <c r="A15273" s="13"/>
      <c r="B15273" s="14" t="s">
        <v>161</v>
      </c>
      <c r="C15273" s="15">
        <v>12491</v>
      </c>
      <c r="D15273" s="16" t="s">
        <v>95</v>
      </c>
      <c r="E15273" s="14" t="s">
        <v>68</v>
      </c>
      <c r="F15273" s="17"/>
      <c r="G15273" s="18"/>
      <c r="H15273" s="17"/>
      <c r="I15273" s="19"/>
      <c r="J15273" s="20"/>
      <c r="K15273" s="20"/>
      <c r="L15273" s="12"/>
      <c r="M15273" s="9"/>
    </row>
    <row r="15274" spans="1:13" ht="12.95" customHeight="1" outlineLevel="4" x14ac:dyDescent="0.2">
      <c r="A15274" s="21"/>
      <c r="B15274" s="21"/>
      <c r="C15274" s="21"/>
      <c r="D15274" s="21"/>
      <c r="E15274" s="22" t="s">
        <v>91</v>
      </c>
      <c r="F15274" s="23"/>
      <c r="G15274" s="24"/>
      <c r="H15274" s="25">
        <v>4.4000000000000004</v>
      </c>
      <c r="I15274" s="26"/>
      <c r="J15274" s="27"/>
      <c r="K15274" s="27"/>
      <c r="L15274" s="7"/>
      <c r="M15274" s="9"/>
    </row>
    <row r="15275" spans="1:13" ht="38.1" customHeight="1" outlineLevel="4" x14ac:dyDescent="0.2">
      <c r="E15275" s="28" t="s">
        <v>23</v>
      </c>
      <c r="F15275" s="29">
        <v>910247</v>
      </c>
      <c r="G15275" s="30" t="s">
        <v>180</v>
      </c>
      <c r="H15275" s="31">
        <v>22</v>
      </c>
      <c r="I15275" s="41">
        <v>13.2</v>
      </c>
      <c r="J15275" s="32" t="s">
        <v>25</v>
      </c>
      <c r="K15275" s="33">
        <v>3</v>
      </c>
      <c r="L15275" s="60"/>
      <c r="M15275" s="59">
        <f>I15275*L15275</f>
        <v>0</v>
      </c>
    </row>
    <row r="15276" spans="1:13" ht="12.95" customHeight="1" outlineLevel="4" x14ac:dyDescent="0.2">
      <c r="E15276" s="35"/>
      <c r="F15276" s="36"/>
      <c r="G15276" s="37"/>
      <c r="H15276" s="36"/>
      <c r="I15276" s="36"/>
      <c r="J15276" s="38"/>
      <c r="K15276" s="36"/>
      <c r="L15276" s="39"/>
      <c r="M15276" s="40"/>
    </row>
    <row r="15277" spans="1:13" ht="12.95" customHeight="1" outlineLevel="4" x14ac:dyDescent="0.2">
      <c r="E15277" s="35"/>
      <c r="F15277" s="36"/>
      <c r="G15277" s="37"/>
      <c r="H15277" s="36"/>
      <c r="I15277" s="36"/>
      <c r="J15277" s="38"/>
      <c r="K15277" s="36"/>
      <c r="L15277" s="39"/>
      <c r="M15277" s="40"/>
    </row>
    <row r="15278" spans="1:13" ht="12.95" customHeight="1" outlineLevel="4" x14ac:dyDescent="0.2">
      <c r="E15278" s="35"/>
      <c r="F15278" s="36"/>
      <c r="G15278" s="37"/>
      <c r="H15278" s="36"/>
      <c r="I15278" s="36"/>
      <c r="J15278" s="38"/>
      <c r="K15278" s="36"/>
      <c r="L15278" s="39"/>
      <c r="M15278" s="40"/>
    </row>
    <row r="15279" spans="1:13" ht="12.95" customHeight="1" outlineLevel="4" x14ac:dyDescent="0.2">
      <c r="E15279" s="35"/>
      <c r="F15279" s="36"/>
      <c r="G15279" s="37"/>
      <c r="H15279" s="36"/>
      <c r="I15279" s="36"/>
      <c r="J15279" s="38"/>
      <c r="K15279" s="36"/>
      <c r="L15279" s="39"/>
      <c r="M15279" s="40"/>
    </row>
    <row r="15280" spans="1:13" ht="12.95" customHeight="1" outlineLevel="4" x14ac:dyDescent="0.2">
      <c r="E15280" s="35"/>
      <c r="F15280" s="36"/>
      <c r="G15280" s="37"/>
      <c r="H15280" s="36"/>
      <c r="I15280" s="36"/>
      <c r="J15280" s="38"/>
      <c r="K15280" s="36"/>
      <c r="L15280" s="39"/>
      <c r="M15280" s="40"/>
    </row>
    <row r="15281" spans="1:13" ht="12.95" customHeight="1" outlineLevel="4" x14ac:dyDescent="0.2">
      <c r="E15281" s="35"/>
      <c r="F15281" s="36"/>
      <c r="G15281" s="37"/>
      <c r="H15281" s="36"/>
      <c r="I15281" s="36"/>
      <c r="J15281" s="38"/>
      <c r="K15281" s="36"/>
      <c r="L15281" s="39"/>
      <c r="M15281" s="40"/>
    </row>
    <row r="15282" spans="1:13" ht="12.95" customHeight="1" outlineLevel="4" x14ac:dyDescent="0.2">
      <c r="E15282" s="35"/>
      <c r="F15282" s="36"/>
      <c r="G15282" s="37"/>
      <c r="H15282" s="36"/>
      <c r="I15282" s="36"/>
      <c r="J15282" s="38"/>
      <c r="K15282" s="36"/>
      <c r="L15282" s="39"/>
      <c r="M15282" s="40"/>
    </row>
    <row r="15283" spans="1:13" ht="12.95" customHeight="1" outlineLevel="4" x14ac:dyDescent="0.2">
      <c r="E15283" s="35"/>
      <c r="F15283" s="36"/>
      <c r="G15283" s="37"/>
      <c r="H15283" s="36"/>
      <c r="I15283" s="36"/>
      <c r="J15283" s="38"/>
      <c r="K15283" s="36"/>
      <c r="L15283" s="39"/>
      <c r="M15283" s="40"/>
    </row>
    <row r="15284" spans="1:13" ht="12.95" customHeight="1" outlineLevel="4" x14ac:dyDescent="0.2">
      <c r="E15284" s="35"/>
      <c r="F15284" s="36"/>
      <c r="G15284" s="37"/>
      <c r="H15284" s="36"/>
      <c r="I15284" s="36"/>
      <c r="J15284" s="38"/>
      <c r="K15284" s="36"/>
      <c r="L15284" s="39"/>
      <c r="M15284" s="40"/>
    </row>
    <row r="15285" spans="1:13" ht="12.95" customHeight="1" outlineLevel="4" x14ac:dyDescent="0.2">
      <c r="E15285" s="35"/>
      <c r="F15285" s="36"/>
      <c r="G15285" s="37"/>
      <c r="H15285" s="36"/>
      <c r="I15285" s="36"/>
      <c r="J15285" s="38"/>
      <c r="K15285" s="36"/>
      <c r="L15285" s="39"/>
      <c r="M15285" s="40"/>
    </row>
    <row r="15286" spans="1:13" ht="12.95" customHeight="1" outlineLevel="4" x14ac:dyDescent="0.2">
      <c r="E15286" s="35"/>
      <c r="F15286" s="36"/>
      <c r="G15286" s="37"/>
      <c r="H15286" s="36"/>
      <c r="I15286" s="36"/>
      <c r="J15286" s="38"/>
      <c r="K15286" s="36"/>
      <c r="L15286" s="39"/>
      <c r="M15286" s="40"/>
    </row>
    <row r="15287" spans="1:13" ht="12.95" customHeight="1" outlineLevel="4" x14ac:dyDescent="0.2">
      <c r="E15287" s="35"/>
      <c r="F15287" s="36"/>
      <c r="G15287" s="37"/>
      <c r="H15287" s="36"/>
      <c r="I15287" s="36"/>
      <c r="J15287" s="38"/>
      <c r="K15287" s="36"/>
      <c r="L15287" s="39"/>
      <c r="M15287" s="40"/>
    </row>
    <row r="15288" spans="1:13" ht="12.95" customHeight="1" outlineLevel="4" x14ac:dyDescent="0.2">
      <c r="E15288" s="35"/>
      <c r="F15288" s="36"/>
      <c r="G15288" s="37"/>
      <c r="H15288" s="36"/>
      <c r="I15288" s="36"/>
      <c r="J15288" s="38"/>
      <c r="K15288" s="36"/>
      <c r="L15288" s="39"/>
      <c r="M15288" s="40"/>
    </row>
    <row r="15289" spans="1:13" s="4" customFormat="1" ht="21.95" customHeight="1" outlineLevel="3" x14ac:dyDescent="0.2">
      <c r="A15289" s="13"/>
      <c r="B15289" s="14" t="s">
        <v>161</v>
      </c>
      <c r="C15289" s="15">
        <v>12490</v>
      </c>
      <c r="D15289" s="16" t="s">
        <v>95</v>
      </c>
      <c r="E15289" s="14" t="s">
        <v>68</v>
      </c>
      <c r="F15289" s="17"/>
      <c r="G15289" s="18"/>
      <c r="H15289" s="17"/>
      <c r="I15289" s="19"/>
      <c r="J15289" s="20"/>
      <c r="K15289" s="20"/>
      <c r="L15289" s="12"/>
      <c r="M15289" s="9"/>
    </row>
    <row r="15290" spans="1:13" ht="12.95" customHeight="1" outlineLevel="4" x14ac:dyDescent="0.2">
      <c r="A15290" s="21"/>
      <c r="B15290" s="21"/>
      <c r="C15290" s="21"/>
      <c r="D15290" s="21"/>
      <c r="E15290" s="22" t="s">
        <v>35</v>
      </c>
      <c r="F15290" s="23"/>
      <c r="G15290" s="24"/>
      <c r="H15290" s="25">
        <v>4.25</v>
      </c>
      <c r="I15290" s="26"/>
      <c r="J15290" s="27"/>
      <c r="K15290" s="27"/>
      <c r="L15290" s="7"/>
      <c r="M15290" s="9"/>
    </row>
    <row r="15291" spans="1:13" ht="38.1" customHeight="1" outlineLevel="4" x14ac:dyDescent="0.2">
      <c r="E15291" s="28" t="s">
        <v>23</v>
      </c>
      <c r="F15291" s="29">
        <v>910541</v>
      </c>
      <c r="G15291" s="30" t="s">
        <v>180</v>
      </c>
      <c r="H15291" s="31">
        <v>21.25</v>
      </c>
      <c r="I15291" s="41">
        <v>12.75</v>
      </c>
      <c r="J15291" s="32" t="s">
        <v>25</v>
      </c>
      <c r="K15291" s="33">
        <v>1</v>
      </c>
      <c r="L15291" s="60"/>
      <c r="M15291" s="59">
        <f>I15291*L15291</f>
        <v>0</v>
      </c>
    </row>
    <row r="15292" spans="1:13" ht="12.95" customHeight="1" outlineLevel="4" x14ac:dyDescent="0.2">
      <c r="E15292" s="35"/>
      <c r="F15292" s="36"/>
      <c r="G15292" s="37"/>
      <c r="H15292" s="36"/>
      <c r="I15292" s="36"/>
      <c r="J15292" s="38"/>
      <c r="K15292" s="36"/>
      <c r="L15292" s="39"/>
      <c r="M15292" s="40"/>
    </row>
    <row r="15293" spans="1:13" ht="12.95" customHeight="1" outlineLevel="4" x14ac:dyDescent="0.2">
      <c r="E15293" s="35"/>
      <c r="F15293" s="36"/>
      <c r="G15293" s="37"/>
      <c r="H15293" s="36"/>
      <c r="I15293" s="36"/>
      <c r="J15293" s="38"/>
      <c r="K15293" s="36"/>
      <c r="L15293" s="39"/>
      <c r="M15293" s="40"/>
    </row>
    <row r="15294" spans="1:13" ht="12.95" customHeight="1" outlineLevel="4" x14ac:dyDescent="0.2">
      <c r="E15294" s="35"/>
      <c r="F15294" s="36"/>
      <c r="G15294" s="37"/>
      <c r="H15294" s="36"/>
      <c r="I15294" s="36"/>
      <c r="J15294" s="38"/>
      <c r="K15294" s="36"/>
      <c r="L15294" s="39"/>
      <c r="M15294" s="40"/>
    </row>
    <row r="15295" spans="1:13" ht="12.95" customHeight="1" outlineLevel="4" x14ac:dyDescent="0.2">
      <c r="E15295" s="35"/>
      <c r="F15295" s="36"/>
      <c r="G15295" s="37"/>
      <c r="H15295" s="36"/>
      <c r="I15295" s="36"/>
      <c r="J15295" s="38"/>
      <c r="K15295" s="36"/>
      <c r="L15295" s="39"/>
      <c r="M15295" s="40"/>
    </row>
    <row r="15296" spans="1:13" ht="12.95" customHeight="1" outlineLevel="4" x14ac:dyDescent="0.2">
      <c r="E15296" s="35"/>
      <c r="F15296" s="36"/>
      <c r="G15296" s="37"/>
      <c r="H15296" s="36"/>
      <c r="I15296" s="36"/>
      <c r="J15296" s="38"/>
      <c r="K15296" s="36"/>
      <c r="L15296" s="39"/>
      <c r="M15296" s="40"/>
    </row>
    <row r="15297" spans="1:13" ht="12.95" customHeight="1" outlineLevel="4" x14ac:dyDescent="0.2">
      <c r="E15297" s="35"/>
      <c r="F15297" s="36"/>
      <c r="G15297" s="37"/>
      <c r="H15297" s="36"/>
      <c r="I15297" s="36"/>
      <c r="J15297" s="38"/>
      <c r="K15297" s="36"/>
      <c r="L15297" s="39"/>
      <c r="M15297" s="40"/>
    </row>
    <row r="15298" spans="1:13" ht="12.95" customHeight="1" outlineLevel="4" x14ac:dyDescent="0.2">
      <c r="E15298" s="35"/>
      <c r="F15298" s="36"/>
      <c r="G15298" s="37"/>
      <c r="H15298" s="36"/>
      <c r="I15298" s="36"/>
      <c r="J15298" s="38"/>
      <c r="K15298" s="36"/>
      <c r="L15298" s="39"/>
      <c r="M15298" s="40"/>
    </row>
    <row r="15299" spans="1:13" ht="12.95" customHeight="1" outlineLevel="4" x14ac:dyDescent="0.2">
      <c r="E15299" s="35"/>
      <c r="F15299" s="36"/>
      <c r="G15299" s="37"/>
      <c r="H15299" s="36"/>
      <c r="I15299" s="36"/>
      <c r="J15299" s="38"/>
      <c r="K15299" s="36"/>
      <c r="L15299" s="39"/>
      <c r="M15299" s="40"/>
    </row>
    <row r="15300" spans="1:13" ht="12.95" customHeight="1" outlineLevel="4" x14ac:dyDescent="0.2">
      <c r="E15300" s="35"/>
      <c r="F15300" s="36"/>
      <c r="G15300" s="37"/>
      <c r="H15300" s="36"/>
      <c r="I15300" s="36"/>
      <c r="J15300" s="38"/>
      <c r="K15300" s="36"/>
      <c r="L15300" s="39"/>
      <c r="M15300" s="40"/>
    </row>
    <row r="15301" spans="1:13" ht="12.95" customHeight="1" outlineLevel="4" x14ac:dyDescent="0.2">
      <c r="E15301" s="35"/>
      <c r="F15301" s="36"/>
      <c r="G15301" s="37"/>
      <c r="H15301" s="36"/>
      <c r="I15301" s="36"/>
      <c r="J15301" s="38"/>
      <c r="K15301" s="36"/>
      <c r="L15301" s="39"/>
      <c r="M15301" s="40"/>
    </row>
    <row r="15302" spans="1:13" ht="12.95" customHeight="1" outlineLevel="4" x14ac:dyDescent="0.2">
      <c r="E15302" s="35"/>
      <c r="F15302" s="36"/>
      <c r="G15302" s="37"/>
      <c r="H15302" s="36"/>
      <c r="I15302" s="36"/>
      <c r="J15302" s="38"/>
      <c r="K15302" s="36"/>
      <c r="L15302" s="39"/>
      <c r="M15302" s="40"/>
    </row>
    <row r="15303" spans="1:13" ht="12.95" customHeight="1" outlineLevel="4" x14ac:dyDescent="0.2">
      <c r="E15303" s="35"/>
      <c r="F15303" s="36"/>
      <c r="G15303" s="37"/>
      <c r="H15303" s="36"/>
      <c r="I15303" s="36"/>
      <c r="J15303" s="38"/>
      <c r="K15303" s="36"/>
      <c r="L15303" s="39"/>
      <c r="M15303" s="40"/>
    </row>
    <row r="15304" spans="1:13" ht="12.95" customHeight="1" outlineLevel="4" x14ac:dyDescent="0.2">
      <c r="E15304" s="35"/>
      <c r="F15304" s="36"/>
      <c r="G15304" s="37"/>
      <c r="H15304" s="36"/>
      <c r="I15304" s="36"/>
      <c r="J15304" s="38"/>
      <c r="K15304" s="36"/>
      <c r="L15304" s="39"/>
      <c r="M15304" s="40"/>
    </row>
    <row r="15305" spans="1:13" ht="12.95" customHeight="1" outlineLevel="4" x14ac:dyDescent="0.2">
      <c r="A15305" s="21"/>
      <c r="B15305" s="21"/>
      <c r="C15305" s="21"/>
      <c r="D15305" s="21"/>
      <c r="E15305" s="22" t="s">
        <v>142</v>
      </c>
      <c r="F15305" s="23"/>
      <c r="G15305" s="24"/>
      <c r="H15305" s="25">
        <v>4.25</v>
      </c>
      <c r="I15305" s="26"/>
      <c r="J15305" s="27"/>
      <c r="K15305" s="27"/>
      <c r="L15305" s="7"/>
      <c r="M15305" s="9"/>
    </row>
    <row r="15306" spans="1:13" ht="38.1" customHeight="1" outlineLevel="4" x14ac:dyDescent="0.2">
      <c r="E15306" s="28" t="s">
        <v>23</v>
      </c>
      <c r="F15306" s="29">
        <v>910542</v>
      </c>
      <c r="G15306" s="30" t="s">
        <v>180</v>
      </c>
      <c r="H15306" s="31">
        <v>21.25</v>
      </c>
      <c r="I15306" s="41">
        <v>12.75</v>
      </c>
      <c r="J15306" s="32" t="s">
        <v>25</v>
      </c>
      <c r="K15306" s="33">
        <v>1</v>
      </c>
      <c r="L15306" s="60"/>
      <c r="M15306" s="59">
        <f>I15306*L15306</f>
        <v>0</v>
      </c>
    </row>
    <row r="15307" spans="1:13" ht="12.95" customHeight="1" outlineLevel="4" x14ac:dyDescent="0.2">
      <c r="E15307" s="35"/>
      <c r="F15307" s="36"/>
      <c r="G15307" s="37"/>
      <c r="H15307" s="36"/>
      <c r="I15307" s="36"/>
      <c r="J15307" s="38"/>
      <c r="K15307" s="36"/>
      <c r="L15307" s="39"/>
      <c r="M15307" s="40"/>
    </row>
    <row r="15308" spans="1:13" ht="12.95" customHeight="1" outlineLevel="4" x14ac:dyDescent="0.2">
      <c r="E15308" s="35"/>
      <c r="F15308" s="36"/>
      <c r="G15308" s="37"/>
      <c r="H15308" s="36"/>
      <c r="I15308" s="36"/>
      <c r="J15308" s="38"/>
      <c r="K15308" s="36"/>
      <c r="L15308" s="39"/>
      <c r="M15308" s="40"/>
    </row>
    <row r="15309" spans="1:13" ht="12.95" customHeight="1" outlineLevel="4" x14ac:dyDescent="0.2">
      <c r="E15309" s="35"/>
      <c r="F15309" s="36"/>
      <c r="G15309" s="37"/>
      <c r="H15309" s="36"/>
      <c r="I15309" s="36"/>
      <c r="J15309" s="38"/>
      <c r="K15309" s="36"/>
      <c r="L15309" s="39"/>
      <c r="M15309" s="40"/>
    </row>
    <row r="15310" spans="1:13" ht="12.95" customHeight="1" outlineLevel="4" x14ac:dyDescent="0.2">
      <c r="E15310" s="35"/>
      <c r="F15310" s="36"/>
      <c r="G15310" s="37"/>
      <c r="H15310" s="36"/>
      <c r="I15310" s="36"/>
      <c r="J15310" s="38"/>
      <c r="K15310" s="36"/>
      <c r="L15310" s="39"/>
      <c r="M15310" s="40"/>
    </row>
    <row r="15311" spans="1:13" ht="12.95" customHeight="1" outlineLevel="4" x14ac:dyDescent="0.2">
      <c r="E15311" s="35"/>
      <c r="F15311" s="36"/>
      <c r="G15311" s="37"/>
      <c r="H15311" s="36"/>
      <c r="I15311" s="36"/>
      <c r="J15311" s="38"/>
      <c r="K15311" s="36"/>
      <c r="L15311" s="39"/>
      <c r="M15311" s="40"/>
    </row>
    <row r="15312" spans="1:13" ht="12.95" customHeight="1" outlineLevel="4" x14ac:dyDescent="0.2">
      <c r="E15312" s="35"/>
      <c r="F15312" s="36"/>
      <c r="G15312" s="37"/>
      <c r="H15312" s="36"/>
      <c r="I15312" s="36"/>
      <c r="J15312" s="38"/>
      <c r="K15312" s="36"/>
      <c r="L15312" s="39"/>
      <c r="M15312" s="40"/>
    </row>
    <row r="15313" spans="1:13" ht="12.95" customHeight="1" outlineLevel="4" x14ac:dyDescent="0.2">
      <c r="E15313" s="35"/>
      <c r="F15313" s="36"/>
      <c r="G15313" s="37"/>
      <c r="H15313" s="36"/>
      <c r="I15313" s="36"/>
      <c r="J15313" s="38"/>
      <c r="K15313" s="36"/>
      <c r="L15313" s="39"/>
      <c r="M15313" s="40"/>
    </row>
    <row r="15314" spans="1:13" ht="12.95" customHeight="1" outlineLevel="4" x14ac:dyDescent="0.2">
      <c r="E15314" s="35"/>
      <c r="F15314" s="36"/>
      <c r="G15314" s="37"/>
      <c r="H15314" s="36"/>
      <c r="I15314" s="36"/>
      <c r="J15314" s="38"/>
      <c r="K15314" s="36"/>
      <c r="L15314" s="39"/>
      <c r="M15314" s="40"/>
    </row>
    <row r="15315" spans="1:13" ht="12.95" customHeight="1" outlineLevel="4" x14ac:dyDescent="0.2">
      <c r="E15315" s="35"/>
      <c r="F15315" s="36"/>
      <c r="G15315" s="37"/>
      <c r="H15315" s="36"/>
      <c r="I15315" s="36"/>
      <c r="J15315" s="38"/>
      <c r="K15315" s="36"/>
      <c r="L15315" s="39"/>
      <c r="M15315" s="40"/>
    </row>
    <row r="15316" spans="1:13" ht="12.95" customHeight="1" outlineLevel="4" x14ac:dyDescent="0.2">
      <c r="E15316" s="35"/>
      <c r="F15316" s="36"/>
      <c r="G15316" s="37"/>
      <c r="H15316" s="36"/>
      <c r="I15316" s="36"/>
      <c r="J15316" s="38"/>
      <c r="K15316" s="36"/>
      <c r="L15316" s="39"/>
      <c r="M15316" s="40"/>
    </row>
    <row r="15317" spans="1:13" ht="12.95" customHeight="1" outlineLevel="4" x14ac:dyDescent="0.2">
      <c r="E15317" s="35"/>
      <c r="F15317" s="36"/>
      <c r="G15317" s="37"/>
      <c r="H15317" s="36"/>
      <c r="I15317" s="36"/>
      <c r="J15317" s="38"/>
      <c r="K15317" s="36"/>
      <c r="L15317" s="39"/>
      <c r="M15317" s="40"/>
    </row>
    <row r="15318" spans="1:13" ht="12.95" customHeight="1" outlineLevel="4" x14ac:dyDescent="0.2">
      <c r="E15318" s="35"/>
      <c r="F15318" s="36"/>
      <c r="G15318" s="37"/>
      <c r="H15318" s="36"/>
      <c r="I15318" s="36"/>
      <c r="J15318" s="38"/>
      <c r="K15318" s="36"/>
      <c r="L15318" s="39"/>
      <c r="M15318" s="40"/>
    </row>
    <row r="15319" spans="1:13" ht="12.95" customHeight="1" outlineLevel="4" x14ac:dyDescent="0.2">
      <c r="E15319" s="35"/>
      <c r="F15319" s="36"/>
      <c r="G15319" s="37"/>
      <c r="H15319" s="36"/>
      <c r="I15319" s="36"/>
      <c r="J15319" s="38"/>
      <c r="K15319" s="36"/>
      <c r="L15319" s="39"/>
      <c r="M15319" s="40"/>
    </row>
    <row r="15320" spans="1:13" ht="12.95" customHeight="1" outlineLevel="4" x14ac:dyDescent="0.2">
      <c r="A15320" s="21"/>
      <c r="B15320" s="21"/>
      <c r="C15320" s="21"/>
      <c r="D15320" s="21"/>
      <c r="E15320" s="22" t="s">
        <v>91</v>
      </c>
      <c r="F15320" s="23"/>
      <c r="G15320" s="24"/>
      <c r="H15320" s="25">
        <v>4.25</v>
      </c>
      <c r="I15320" s="26"/>
      <c r="J15320" s="27"/>
      <c r="K15320" s="27"/>
      <c r="L15320" s="7"/>
      <c r="M15320" s="9"/>
    </row>
    <row r="15321" spans="1:13" ht="38.1" customHeight="1" outlineLevel="4" x14ac:dyDescent="0.2">
      <c r="E15321" s="28" t="s">
        <v>23</v>
      </c>
      <c r="F15321" s="29">
        <v>910543</v>
      </c>
      <c r="G15321" s="30" t="s">
        <v>180</v>
      </c>
      <c r="H15321" s="31">
        <v>21.25</v>
      </c>
      <c r="I15321" s="41">
        <v>12.75</v>
      </c>
      <c r="J15321" s="32" t="s">
        <v>25</v>
      </c>
      <c r="K15321" s="33">
        <v>4</v>
      </c>
      <c r="L15321" s="60"/>
      <c r="M15321" s="59">
        <f>I15321*L15321</f>
        <v>0</v>
      </c>
    </row>
    <row r="15322" spans="1:13" ht="12.95" customHeight="1" outlineLevel="4" x14ac:dyDescent="0.2">
      <c r="E15322" s="35"/>
      <c r="F15322" s="36"/>
      <c r="G15322" s="37"/>
      <c r="H15322" s="36"/>
      <c r="I15322" s="36"/>
      <c r="J15322" s="38"/>
      <c r="K15322" s="36"/>
      <c r="L15322" s="39"/>
      <c r="M15322" s="40"/>
    </row>
    <row r="15323" spans="1:13" ht="12.95" customHeight="1" outlineLevel="4" x14ac:dyDescent="0.2">
      <c r="E15323" s="35"/>
      <c r="F15323" s="36"/>
      <c r="G15323" s="37"/>
      <c r="H15323" s="36"/>
      <c r="I15323" s="36"/>
      <c r="J15323" s="38"/>
      <c r="K15323" s="36"/>
      <c r="L15323" s="39"/>
      <c r="M15323" s="40"/>
    </row>
    <row r="15324" spans="1:13" ht="12.95" customHeight="1" outlineLevel="4" x14ac:dyDescent="0.2">
      <c r="E15324" s="35"/>
      <c r="F15324" s="36"/>
      <c r="G15324" s="37"/>
      <c r="H15324" s="36"/>
      <c r="I15324" s="36"/>
      <c r="J15324" s="38"/>
      <c r="K15324" s="36"/>
      <c r="L15324" s="39"/>
      <c r="M15324" s="40"/>
    </row>
    <row r="15325" spans="1:13" ht="12.95" customHeight="1" outlineLevel="4" x14ac:dyDescent="0.2">
      <c r="E15325" s="35"/>
      <c r="F15325" s="36"/>
      <c r="G15325" s="37"/>
      <c r="H15325" s="36"/>
      <c r="I15325" s="36"/>
      <c r="J15325" s="38"/>
      <c r="K15325" s="36"/>
      <c r="L15325" s="39"/>
      <c r="M15325" s="40"/>
    </row>
    <row r="15326" spans="1:13" ht="12.95" customHeight="1" outlineLevel="4" x14ac:dyDescent="0.2">
      <c r="E15326" s="35"/>
      <c r="F15326" s="36"/>
      <c r="G15326" s="37"/>
      <c r="H15326" s="36"/>
      <c r="I15326" s="36"/>
      <c r="J15326" s="38"/>
      <c r="K15326" s="36"/>
      <c r="L15326" s="39"/>
      <c r="M15326" s="40"/>
    </row>
    <row r="15327" spans="1:13" ht="12.95" customHeight="1" outlineLevel="4" x14ac:dyDescent="0.2">
      <c r="E15327" s="35"/>
      <c r="F15327" s="36"/>
      <c r="G15327" s="37"/>
      <c r="H15327" s="36"/>
      <c r="I15327" s="36"/>
      <c r="J15327" s="38"/>
      <c r="K15327" s="36"/>
      <c r="L15327" s="39"/>
      <c r="M15327" s="40"/>
    </row>
    <row r="15328" spans="1:13" ht="12.95" customHeight="1" outlineLevel="4" x14ac:dyDescent="0.2">
      <c r="E15328" s="35"/>
      <c r="F15328" s="36"/>
      <c r="G15328" s="37"/>
      <c r="H15328" s="36"/>
      <c r="I15328" s="36"/>
      <c r="J15328" s="38"/>
      <c r="K15328" s="36"/>
      <c r="L15328" s="39"/>
      <c r="M15328" s="40"/>
    </row>
    <row r="15329" spans="1:13" ht="12.95" customHeight="1" outlineLevel="4" x14ac:dyDescent="0.2">
      <c r="E15329" s="35"/>
      <c r="F15329" s="36"/>
      <c r="G15329" s="37"/>
      <c r="H15329" s="36"/>
      <c r="I15329" s="36"/>
      <c r="J15329" s="38"/>
      <c r="K15329" s="36"/>
      <c r="L15329" s="39"/>
      <c r="M15329" s="40"/>
    </row>
    <row r="15330" spans="1:13" ht="12.95" customHeight="1" outlineLevel="4" x14ac:dyDescent="0.2">
      <c r="E15330" s="35"/>
      <c r="F15330" s="36"/>
      <c r="G15330" s="37"/>
      <c r="H15330" s="36"/>
      <c r="I15330" s="36"/>
      <c r="J15330" s="38"/>
      <c r="K15330" s="36"/>
      <c r="L15330" s="39"/>
      <c r="M15330" s="40"/>
    </row>
    <row r="15331" spans="1:13" ht="12.95" customHeight="1" outlineLevel="4" x14ac:dyDescent="0.2">
      <c r="E15331" s="35"/>
      <c r="F15331" s="36"/>
      <c r="G15331" s="37"/>
      <c r="H15331" s="36"/>
      <c r="I15331" s="36"/>
      <c r="J15331" s="38"/>
      <c r="K15331" s="36"/>
      <c r="L15331" s="39"/>
      <c r="M15331" s="40"/>
    </row>
    <row r="15332" spans="1:13" ht="12.95" customHeight="1" outlineLevel="4" x14ac:dyDescent="0.2">
      <c r="E15332" s="35"/>
      <c r="F15332" s="36"/>
      <c r="G15332" s="37"/>
      <c r="H15332" s="36"/>
      <c r="I15332" s="36"/>
      <c r="J15332" s="38"/>
      <c r="K15332" s="36"/>
      <c r="L15332" s="39"/>
      <c r="M15332" s="40"/>
    </row>
    <row r="15333" spans="1:13" ht="12.95" customHeight="1" outlineLevel="4" x14ac:dyDescent="0.2">
      <c r="E15333" s="35"/>
      <c r="F15333" s="36"/>
      <c r="G15333" s="37"/>
      <c r="H15333" s="36"/>
      <c r="I15333" s="36"/>
      <c r="J15333" s="38"/>
      <c r="K15333" s="36"/>
      <c r="L15333" s="39"/>
      <c r="M15333" s="40"/>
    </row>
    <row r="15334" spans="1:13" ht="12.95" customHeight="1" outlineLevel="4" x14ac:dyDescent="0.2">
      <c r="E15334" s="35"/>
      <c r="F15334" s="36"/>
      <c r="G15334" s="37"/>
      <c r="H15334" s="36"/>
      <c r="I15334" s="36"/>
      <c r="J15334" s="38"/>
      <c r="K15334" s="36"/>
      <c r="L15334" s="39"/>
      <c r="M15334" s="40"/>
    </row>
    <row r="15335" spans="1:13" s="4" customFormat="1" ht="21.95" customHeight="1" outlineLevel="3" x14ac:dyDescent="0.2">
      <c r="A15335" s="13"/>
      <c r="B15335" s="14" t="s">
        <v>161</v>
      </c>
      <c r="C15335" s="15">
        <v>15696</v>
      </c>
      <c r="D15335" s="16" t="s">
        <v>95</v>
      </c>
      <c r="E15335" s="14" t="s">
        <v>166</v>
      </c>
      <c r="F15335" s="17"/>
      <c r="G15335" s="18"/>
      <c r="H15335" s="17"/>
      <c r="I15335" s="19"/>
      <c r="J15335" s="20"/>
      <c r="K15335" s="20"/>
      <c r="L15335" s="12"/>
      <c r="M15335" s="9"/>
    </row>
    <row r="15336" spans="1:13" ht="12.95" customHeight="1" outlineLevel="4" x14ac:dyDescent="0.2">
      <c r="A15336" s="21"/>
      <c r="B15336" s="21"/>
      <c r="C15336" s="21"/>
      <c r="D15336" s="21"/>
      <c r="E15336" s="22" t="s">
        <v>311</v>
      </c>
      <c r="F15336" s="23"/>
      <c r="G15336" s="24"/>
      <c r="H15336" s="25">
        <v>2.75</v>
      </c>
      <c r="I15336" s="26"/>
      <c r="J15336" s="27"/>
      <c r="K15336" s="27"/>
      <c r="L15336" s="7"/>
      <c r="M15336" s="9"/>
    </row>
    <row r="15337" spans="1:13" ht="38.1" customHeight="1" outlineLevel="4" x14ac:dyDescent="0.2">
      <c r="E15337" s="28" t="s">
        <v>23</v>
      </c>
      <c r="F15337" s="29">
        <v>939594</v>
      </c>
      <c r="G15337" s="30" t="s">
        <v>193</v>
      </c>
      <c r="H15337" s="31">
        <v>13.75</v>
      </c>
      <c r="I15337" s="31">
        <v>13.75</v>
      </c>
      <c r="J15337" s="32" t="s">
        <v>25</v>
      </c>
      <c r="K15337" s="33">
        <v>2</v>
      </c>
      <c r="L15337" s="60"/>
      <c r="M15337" s="59">
        <f>I15337*L15337</f>
        <v>0</v>
      </c>
    </row>
    <row r="15338" spans="1:13" ht="12.95" customHeight="1" outlineLevel="4" x14ac:dyDescent="0.2">
      <c r="E15338" s="35"/>
      <c r="F15338" s="36"/>
      <c r="G15338" s="37"/>
      <c r="H15338" s="36"/>
      <c r="I15338" s="36"/>
      <c r="J15338" s="38"/>
      <c r="K15338" s="36"/>
      <c r="L15338" s="39"/>
      <c r="M15338" s="40"/>
    </row>
    <row r="15339" spans="1:13" ht="12.95" customHeight="1" outlineLevel="4" x14ac:dyDescent="0.2">
      <c r="E15339" s="35"/>
      <c r="F15339" s="36"/>
      <c r="G15339" s="37"/>
      <c r="H15339" s="36"/>
      <c r="I15339" s="36"/>
      <c r="J15339" s="38"/>
      <c r="K15339" s="36"/>
      <c r="L15339" s="39"/>
      <c r="M15339" s="40"/>
    </row>
    <row r="15340" spans="1:13" ht="12.95" customHeight="1" outlineLevel="4" x14ac:dyDescent="0.2">
      <c r="E15340" s="35"/>
      <c r="F15340" s="36"/>
      <c r="G15340" s="37"/>
      <c r="H15340" s="36"/>
      <c r="I15340" s="36"/>
      <c r="J15340" s="38"/>
      <c r="K15340" s="36"/>
      <c r="L15340" s="39"/>
      <c r="M15340" s="40"/>
    </row>
    <row r="15341" spans="1:13" ht="12.95" customHeight="1" outlineLevel="4" x14ac:dyDescent="0.2">
      <c r="E15341" s="35"/>
      <c r="F15341" s="36"/>
      <c r="G15341" s="37"/>
      <c r="H15341" s="36"/>
      <c r="I15341" s="36"/>
      <c r="J15341" s="38"/>
      <c r="K15341" s="36"/>
      <c r="L15341" s="39"/>
      <c r="M15341" s="40"/>
    </row>
    <row r="15342" spans="1:13" ht="12.95" customHeight="1" outlineLevel="4" x14ac:dyDescent="0.2">
      <c r="E15342" s="35"/>
      <c r="F15342" s="36"/>
      <c r="G15342" s="37"/>
      <c r="H15342" s="36"/>
      <c r="I15342" s="36"/>
      <c r="J15342" s="38"/>
      <c r="K15342" s="36"/>
      <c r="L15342" s="39"/>
      <c r="M15342" s="40"/>
    </row>
    <row r="15343" spans="1:13" ht="12.95" customHeight="1" outlineLevel="4" x14ac:dyDescent="0.2">
      <c r="E15343" s="35"/>
      <c r="F15343" s="36"/>
      <c r="G15343" s="37"/>
      <c r="H15343" s="36"/>
      <c r="I15343" s="36"/>
      <c r="J15343" s="38"/>
      <c r="K15343" s="36"/>
      <c r="L15343" s="39"/>
      <c r="M15343" s="40"/>
    </row>
    <row r="15344" spans="1:13" ht="12.95" customHeight="1" outlineLevel="4" x14ac:dyDescent="0.2">
      <c r="E15344" s="35"/>
      <c r="F15344" s="36"/>
      <c r="G15344" s="37"/>
      <c r="H15344" s="36"/>
      <c r="I15344" s="36"/>
      <c r="J15344" s="38"/>
      <c r="K15344" s="36"/>
      <c r="L15344" s="39"/>
      <c r="M15344" s="40"/>
    </row>
    <row r="15345" spans="1:13" ht="12.95" customHeight="1" outlineLevel="4" x14ac:dyDescent="0.2">
      <c r="E15345" s="35"/>
      <c r="F15345" s="36"/>
      <c r="G15345" s="37"/>
      <c r="H15345" s="36"/>
      <c r="I15345" s="36"/>
      <c r="J15345" s="38"/>
      <c r="K15345" s="36"/>
      <c r="L15345" s="39"/>
      <c r="M15345" s="40"/>
    </row>
    <row r="15346" spans="1:13" ht="12.95" customHeight="1" outlineLevel="4" x14ac:dyDescent="0.2">
      <c r="E15346" s="35"/>
      <c r="F15346" s="36"/>
      <c r="G15346" s="37"/>
      <c r="H15346" s="36"/>
      <c r="I15346" s="36"/>
      <c r="J15346" s="38"/>
      <c r="K15346" s="36"/>
      <c r="L15346" s="39"/>
      <c r="M15346" s="40"/>
    </row>
    <row r="15347" spans="1:13" ht="12.95" customHeight="1" outlineLevel="4" x14ac:dyDescent="0.2">
      <c r="E15347" s="35"/>
      <c r="F15347" s="36"/>
      <c r="G15347" s="37"/>
      <c r="H15347" s="36"/>
      <c r="I15347" s="36"/>
      <c r="J15347" s="38"/>
      <c r="K15347" s="36"/>
      <c r="L15347" s="39"/>
      <c r="M15347" s="40"/>
    </row>
    <row r="15348" spans="1:13" ht="12.95" customHeight="1" outlineLevel="4" x14ac:dyDescent="0.2">
      <c r="E15348" s="35"/>
      <c r="F15348" s="36"/>
      <c r="G15348" s="37"/>
      <c r="H15348" s="36"/>
      <c r="I15348" s="36"/>
      <c r="J15348" s="38"/>
      <c r="K15348" s="36"/>
      <c r="L15348" s="39"/>
      <c r="M15348" s="40"/>
    </row>
    <row r="15349" spans="1:13" ht="12.95" customHeight="1" outlineLevel="4" x14ac:dyDescent="0.2">
      <c r="E15349" s="35"/>
      <c r="F15349" s="36"/>
      <c r="G15349" s="37"/>
      <c r="H15349" s="36"/>
      <c r="I15349" s="36"/>
      <c r="J15349" s="38"/>
      <c r="K15349" s="36"/>
      <c r="L15349" s="39"/>
      <c r="M15349" s="40"/>
    </row>
    <row r="15350" spans="1:13" ht="12.95" customHeight="1" outlineLevel="4" x14ac:dyDescent="0.2">
      <c r="E15350" s="35"/>
      <c r="F15350" s="36"/>
      <c r="G15350" s="37"/>
      <c r="H15350" s="36"/>
      <c r="I15350" s="36"/>
      <c r="J15350" s="38"/>
      <c r="K15350" s="36"/>
      <c r="L15350" s="39"/>
      <c r="M15350" s="40"/>
    </row>
    <row r="15351" spans="1:13" s="4" customFormat="1" ht="21.95" customHeight="1" outlineLevel="3" x14ac:dyDescent="0.2">
      <c r="A15351" s="13"/>
      <c r="B15351" s="14" t="s">
        <v>161</v>
      </c>
      <c r="C15351" s="15">
        <v>15799</v>
      </c>
      <c r="D15351" s="16" t="s">
        <v>95</v>
      </c>
      <c r="E15351" s="14" t="s">
        <v>68</v>
      </c>
      <c r="F15351" s="17"/>
      <c r="G15351" s="18"/>
      <c r="H15351" s="17"/>
      <c r="I15351" s="19"/>
      <c r="J15351" s="20"/>
      <c r="K15351" s="20"/>
      <c r="L15351" s="12"/>
      <c r="M15351" s="9"/>
    </row>
    <row r="15352" spans="1:13" ht="12.95" customHeight="1" outlineLevel="4" x14ac:dyDescent="0.2">
      <c r="A15352" s="21"/>
      <c r="B15352" s="21"/>
      <c r="C15352" s="21"/>
      <c r="D15352" s="21"/>
      <c r="E15352" s="22" t="s">
        <v>776</v>
      </c>
      <c r="F15352" s="23"/>
      <c r="G15352" s="24"/>
      <c r="H15352" s="25">
        <v>3.45</v>
      </c>
      <c r="I15352" s="26"/>
      <c r="J15352" s="27"/>
      <c r="K15352" s="27"/>
      <c r="L15352" s="7"/>
      <c r="M15352" s="9"/>
    </row>
    <row r="15353" spans="1:13" ht="38.1" customHeight="1" outlineLevel="4" x14ac:dyDescent="0.2">
      <c r="E15353" s="28" t="s">
        <v>23</v>
      </c>
      <c r="F15353" s="29">
        <v>940666</v>
      </c>
      <c r="G15353" s="30" t="s">
        <v>180</v>
      </c>
      <c r="H15353" s="31">
        <v>17.25</v>
      </c>
      <c r="I15353" s="31">
        <v>17.25</v>
      </c>
      <c r="J15353" s="32" t="s">
        <v>25</v>
      </c>
      <c r="K15353" s="33">
        <v>2</v>
      </c>
      <c r="L15353" s="60"/>
      <c r="M15353" s="59">
        <f>I15353*L15353</f>
        <v>0</v>
      </c>
    </row>
    <row r="15354" spans="1:13" ht="12.95" customHeight="1" outlineLevel="4" x14ac:dyDescent="0.2">
      <c r="E15354" s="35"/>
      <c r="F15354" s="36"/>
      <c r="G15354" s="37"/>
      <c r="H15354" s="36"/>
      <c r="I15354" s="36"/>
      <c r="J15354" s="38"/>
      <c r="K15354" s="36"/>
      <c r="L15354" s="39"/>
      <c r="M15354" s="40"/>
    </row>
    <row r="15355" spans="1:13" ht="12.95" customHeight="1" outlineLevel="4" x14ac:dyDescent="0.2">
      <c r="E15355" s="35"/>
      <c r="F15355" s="36"/>
      <c r="G15355" s="37"/>
      <c r="H15355" s="36"/>
      <c r="I15355" s="36"/>
      <c r="J15355" s="38"/>
      <c r="K15355" s="36"/>
      <c r="L15355" s="39"/>
      <c r="M15355" s="40"/>
    </row>
    <row r="15356" spans="1:13" ht="12.95" customHeight="1" outlineLevel="4" x14ac:dyDescent="0.2">
      <c r="E15356" s="35"/>
      <c r="F15356" s="36"/>
      <c r="G15356" s="37"/>
      <c r="H15356" s="36"/>
      <c r="I15356" s="36"/>
      <c r="J15356" s="38"/>
      <c r="K15356" s="36"/>
      <c r="L15356" s="39"/>
      <c r="M15356" s="40"/>
    </row>
    <row r="15357" spans="1:13" ht="12.95" customHeight="1" outlineLevel="4" x14ac:dyDescent="0.2">
      <c r="E15357" s="35"/>
      <c r="F15357" s="36"/>
      <c r="G15357" s="37"/>
      <c r="H15357" s="36"/>
      <c r="I15357" s="36"/>
      <c r="J15357" s="38"/>
      <c r="K15357" s="36"/>
      <c r="L15357" s="39"/>
      <c r="M15357" s="40"/>
    </row>
    <row r="15358" spans="1:13" ht="12.95" customHeight="1" outlineLevel="4" x14ac:dyDescent="0.2">
      <c r="E15358" s="35"/>
      <c r="F15358" s="36"/>
      <c r="G15358" s="37"/>
      <c r="H15358" s="36"/>
      <c r="I15358" s="36"/>
      <c r="J15358" s="38"/>
      <c r="K15358" s="36"/>
      <c r="L15358" s="39"/>
      <c r="M15358" s="40"/>
    </row>
    <row r="15359" spans="1:13" ht="12.95" customHeight="1" outlineLevel="4" x14ac:dyDescent="0.2">
      <c r="E15359" s="35"/>
      <c r="F15359" s="36"/>
      <c r="G15359" s="37"/>
      <c r="H15359" s="36"/>
      <c r="I15359" s="36"/>
      <c r="J15359" s="38"/>
      <c r="K15359" s="36"/>
      <c r="L15359" s="39"/>
      <c r="M15359" s="40"/>
    </row>
    <row r="15360" spans="1:13" ht="12.95" customHeight="1" outlineLevel="4" x14ac:dyDescent="0.2">
      <c r="E15360" s="35"/>
      <c r="F15360" s="36"/>
      <c r="G15360" s="37"/>
      <c r="H15360" s="36"/>
      <c r="I15360" s="36"/>
      <c r="J15360" s="38"/>
      <c r="K15360" s="36"/>
      <c r="L15360" s="39"/>
      <c r="M15360" s="40"/>
    </row>
    <row r="15361" spans="1:13" ht="12.95" customHeight="1" outlineLevel="4" x14ac:dyDescent="0.2">
      <c r="E15361" s="35"/>
      <c r="F15361" s="36"/>
      <c r="G15361" s="37"/>
      <c r="H15361" s="36"/>
      <c r="I15361" s="36"/>
      <c r="J15361" s="38"/>
      <c r="K15361" s="36"/>
      <c r="L15361" s="39"/>
      <c r="M15361" s="40"/>
    </row>
    <row r="15362" spans="1:13" ht="12.95" customHeight="1" outlineLevel="4" x14ac:dyDescent="0.2">
      <c r="E15362" s="35"/>
      <c r="F15362" s="36"/>
      <c r="G15362" s="37"/>
      <c r="H15362" s="36"/>
      <c r="I15362" s="36"/>
      <c r="J15362" s="38"/>
      <c r="K15362" s="36"/>
      <c r="L15362" s="39"/>
      <c r="M15362" s="40"/>
    </row>
    <row r="15363" spans="1:13" ht="12.95" customHeight="1" outlineLevel="4" x14ac:dyDescent="0.2">
      <c r="E15363" s="35"/>
      <c r="F15363" s="36"/>
      <c r="G15363" s="37"/>
      <c r="H15363" s="36"/>
      <c r="I15363" s="36"/>
      <c r="J15363" s="38"/>
      <c r="K15363" s="36"/>
      <c r="L15363" s="39"/>
      <c r="M15363" s="40"/>
    </row>
    <row r="15364" spans="1:13" ht="12.95" customHeight="1" outlineLevel="4" x14ac:dyDescent="0.2">
      <c r="E15364" s="35"/>
      <c r="F15364" s="36"/>
      <c r="G15364" s="37"/>
      <c r="H15364" s="36"/>
      <c r="I15364" s="36"/>
      <c r="J15364" s="38"/>
      <c r="K15364" s="36"/>
      <c r="L15364" s="39"/>
      <c r="M15364" s="40"/>
    </row>
    <row r="15365" spans="1:13" ht="12.95" customHeight="1" outlineLevel="4" x14ac:dyDescent="0.2">
      <c r="E15365" s="35"/>
      <c r="F15365" s="36"/>
      <c r="G15365" s="37"/>
      <c r="H15365" s="36"/>
      <c r="I15365" s="36"/>
      <c r="J15365" s="38"/>
      <c r="K15365" s="36"/>
      <c r="L15365" s="39"/>
      <c r="M15365" s="40"/>
    </row>
    <row r="15366" spans="1:13" ht="12.95" customHeight="1" outlineLevel="4" x14ac:dyDescent="0.2">
      <c r="E15366" s="35"/>
      <c r="F15366" s="36"/>
      <c r="G15366" s="37"/>
      <c r="H15366" s="36"/>
      <c r="I15366" s="36"/>
      <c r="J15366" s="38"/>
      <c r="K15366" s="36"/>
      <c r="L15366" s="39"/>
      <c r="M15366" s="40"/>
    </row>
    <row r="15367" spans="1:13" ht="18.95" customHeight="1" outlineLevel="2" x14ac:dyDescent="0.25">
      <c r="A15367" s="7"/>
      <c r="B15367" s="8" t="s">
        <v>53</v>
      </c>
      <c r="C15367" s="7"/>
      <c r="D15367" s="7"/>
      <c r="E15367" s="7"/>
      <c r="F15367" s="7"/>
      <c r="G15367" s="7"/>
      <c r="H15367" s="7"/>
      <c r="I15367" s="7"/>
      <c r="J15367" s="7"/>
      <c r="K15367" s="7"/>
      <c r="L15367" s="7"/>
      <c r="M15367" s="9"/>
    </row>
    <row r="15368" spans="1:13" s="4" customFormat="1" ht="21.95" customHeight="1" outlineLevel="3" x14ac:dyDescent="0.2">
      <c r="A15368" s="13"/>
      <c r="B15368" s="14" t="s">
        <v>161</v>
      </c>
      <c r="C15368" s="15">
        <v>13343</v>
      </c>
      <c r="D15368" s="16" t="s">
        <v>54</v>
      </c>
      <c r="E15368" s="14" t="s">
        <v>68</v>
      </c>
      <c r="F15368" s="17"/>
      <c r="G15368" s="18"/>
      <c r="H15368" s="17"/>
      <c r="I15368" s="19"/>
      <c r="J15368" s="20"/>
      <c r="K15368" s="20"/>
      <c r="L15368" s="12"/>
      <c r="M15368" s="9"/>
    </row>
    <row r="15369" spans="1:13" ht="12.95" customHeight="1" outlineLevel="4" x14ac:dyDescent="0.2">
      <c r="A15369" s="21"/>
      <c r="B15369" s="21"/>
      <c r="C15369" s="21"/>
      <c r="D15369" s="21"/>
      <c r="E15369" s="22" t="s">
        <v>35</v>
      </c>
      <c r="F15369" s="23"/>
      <c r="G15369" s="24"/>
      <c r="H15369" s="25">
        <v>6</v>
      </c>
      <c r="I15369" s="26"/>
      <c r="J15369" s="27"/>
      <c r="K15369" s="27"/>
      <c r="L15369" s="7"/>
      <c r="M15369" s="9"/>
    </row>
    <row r="15370" spans="1:13" ht="38.1" customHeight="1" outlineLevel="4" x14ac:dyDescent="0.2">
      <c r="E15370" s="28" t="s">
        <v>23</v>
      </c>
      <c r="F15370" s="29">
        <v>941499</v>
      </c>
      <c r="G15370" s="30" t="s">
        <v>178</v>
      </c>
      <c r="H15370" s="31">
        <v>30</v>
      </c>
      <c r="I15370" s="31">
        <v>30</v>
      </c>
      <c r="J15370" s="32" t="s">
        <v>25</v>
      </c>
      <c r="K15370" s="33">
        <v>2</v>
      </c>
      <c r="L15370" s="60"/>
      <c r="M15370" s="59">
        <f>I15370*L15370</f>
        <v>0</v>
      </c>
    </row>
    <row r="15371" spans="1:13" ht="12.95" customHeight="1" outlineLevel="4" x14ac:dyDescent="0.2">
      <c r="E15371" s="35"/>
      <c r="F15371" s="36"/>
      <c r="G15371" s="37"/>
      <c r="H15371" s="36"/>
      <c r="I15371" s="36"/>
      <c r="J15371" s="38"/>
      <c r="K15371" s="36"/>
      <c r="L15371" s="39"/>
      <c r="M15371" s="40"/>
    </row>
    <row r="15372" spans="1:13" ht="12.95" customHeight="1" outlineLevel="4" x14ac:dyDescent="0.2">
      <c r="E15372" s="35"/>
      <c r="F15372" s="36"/>
      <c r="G15372" s="37"/>
      <c r="H15372" s="36"/>
      <c r="I15372" s="36"/>
      <c r="J15372" s="38"/>
      <c r="K15372" s="36"/>
      <c r="L15372" s="39"/>
      <c r="M15372" s="40"/>
    </row>
    <row r="15373" spans="1:13" ht="12.95" customHeight="1" outlineLevel="4" x14ac:dyDescent="0.2">
      <c r="E15373" s="35"/>
      <c r="F15373" s="36"/>
      <c r="G15373" s="37"/>
      <c r="H15373" s="36"/>
      <c r="I15373" s="36"/>
      <c r="J15373" s="38"/>
      <c r="K15373" s="36"/>
      <c r="L15373" s="39"/>
      <c r="M15373" s="40"/>
    </row>
    <row r="15374" spans="1:13" ht="12.95" customHeight="1" outlineLevel="4" x14ac:dyDescent="0.2">
      <c r="E15374" s="35"/>
      <c r="F15374" s="36"/>
      <c r="G15374" s="37"/>
      <c r="H15374" s="36"/>
      <c r="I15374" s="36"/>
      <c r="J15374" s="38"/>
      <c r="K15374" s="36"/>
      <c r="L15374" s="39"/>
      <c r="M15374" s="40"/>
    </row>
    <row r="15375" spans="1:13" ht="12.95" customHeight="1" outlineLevel="4" x14ac:dyDescent="0.2">
      <c r="E15375" s="35"/>
      <c r="F15375" s="36"/>
      <c r="G15375" s="37"/>
      <c r="H15375" s="36"/>
      <c r="I15375" s="36"/>
      <c r="J15375" s="38"/>
      <c r="K15375" s="36"/>
      <c r="L15375" s="39"/>
      <c r="M15375" s="40"/>
    </row>
    <row r="15376" spans="1:13" ht="12.95" customHeight="1" outlineLevel="4" x14ac:dyDescent="0.2">
      <c r="E15376" s="35"/>
      <c r="F15376" s="36"/>
      <c r="G15376" s="37"/>
      <c r="H15376" s="36"/>
      <c r="I15376" s="36"/>
      <c r="J15376" s="38"/>
      <c r="K15376" s="36"/>
      <c r="L15376" s="39"/>
      <c r="M15376" s="40"/>
    </row>
    <row r="15377" spans="1:13" ht="12.95" customHeight="1" outlineLevel="4" x14ac:dyDescent="0.2">
      <c r="E15377" s="35"/>
      <c r="F15377" s="36"/>
      <c r="G15377" s="37"/>
      <c r="H15377" s="36"/>
      <c r="I15377" s="36"/>
      <c r="J15377" s="38"/>
      <c r="K15377" s="36"/>
      <c r="L15377" s="39"/>
      <c r="M15377" s="40"/>
    </row>
    <row r="15378" spans="1:13" ht="12.95" customHeight="1" outlineLevel="4" x14ac:dyDescent="0.2">
      <c r="E15378" s="35"/>
      <c r="F15378" s="36"/>
      <c r="G15378" s="37"/>
      <c r="H15378" s="36"/>
      <c r="I15378" s="36"/>
      <c r="J15378" s="38"/>
      <c r="K15378" s="36"/>
      <c r="L15378" s="39"/>
      <c r="M15378" s="40"/>
    </row>
    <row r="15379" spans="1:13" ht="12.95" customHeight="1" outlineLevel="4" x14ac:dyDescent="0.2">
      <c r="E15379" s="35"/>
      <c r="F15379" s="36"/>
      <c r="G15379" s="37"/>
      <c r="H15379" s="36"/>
      <c r="I15379" s="36"/>
      <c r="J15379" s="38"/>
      <c r="K15379" s="36"/>
      <c r="L15379" s="39"/>
      <c r="M15379" s="40"/>
    </row>
    <row r="15380" spans="1:13" ht="12.95" customHeight="1" outlineLevel="4" x14ac:dyDescent="0.2">
      <c r="E15380" s="35"/>
      <c r="F15380" s="36"/>
      <c r="G15380" s="37"/>
      <c r="H15380" s="36"/>
      <c r="I15380" s="36"/>
      <c r="J15380" s="38"/>
      <c r="K15380" s="36"/>
      <c r="L15380" s="39"/>
      <c r="M15380" s="40"/>
    </row>
    <row r="15381" spans="1:13" ht="12.95" customHeight="1" outlineLevel="4" x14ac:dyDescent="0.2">
      <c r="E15381" s="35"/>
      <c r="F15381" s="36"/>
      <c r="G15381" s="37"/>
      <c r="H15381" s="36"/>
      <c r="I15381" s="36"/>
      <c r="J15381" s="38"/>
      <c r="K15381" s="36"/>
      <c r="L15381" s="39"/>
      <c r="M15381" s="40"/>
    </row>
    <row r="15382" spans="1:13" ht="12.95" customHeight="1" outlineLevel="4" x14ac:dyDescent="0.2">
      <c r="E15382" s="35"/>
      <c r="F15382" s="36"/>
      <c r="G15382" s="37"/>
      <c r="H15382" s="36"/>
      <c r="I15382" s="36"/>
      <c r="J15382" s="38"/>
      <c r="K15382" s="36"/>
      <c r="L15382" s="39"/>
      <c r="M15382" s="40"/>
    </row>
    <row r="15383" spans="1:13" ht="12.95" customHeight="1" outlineLevel="4" x14ac:dyDescent="0.2">
      <c r="E15383" s="35"/>
      <c r="F15383" s="36"/>
      <c r="G15383" s="37"/>
      <c r="H15383" s="36"/>
      <c r="I15383" s="36"/>
      <c r="J15383" s="38"/>
      <c r="K15383" s="36"/>
      <c r="L15383" s="39"/>
      <c r="M15383" s="40"/>
    </row>
    <row r="15384" spans="1:13" ht="12.95" customHeight="1" outlineLevel="4" x14ac:dyDescent="0.2">
      <c r="A15384" s="21"/>
      <c r="B15384" s="21"/>
      <c r="C15384" s="21"/>
      <c r="D15384" s="21"/>
      <c r="E15384" s="22" t="s">
        <v>91</v>
      </c>
      <c r="F15384" s="23"/>
      <c r="G15384" s="24"/>
      <c r="H15384" s="25">
        <v>6</v>
      </c>
      <c r="I15384" s="26"/>
      <c r="J15384" s="27"/>
      <c r="K15384" s="27"/>
      <c r="L15384" s="7"/>
      <c r="M15384" s="9"/>
    </row>
    <row r="15385" spans="1:13" ht="38.1" customHeight="1" outlineLevel="4" x14ac:dyDescent="0.2">
      <c r="E15385" s="28" t="s">
        <v>23</v>
      </c>
      <c r="F15385" s="29">
        <v>941500</v>
      </c>
      <c r="G15385" s="30" t="s">
        <v>178</v>
      </c>
      <c r="H15385" s="31">
        <v>30</v>
      </c>
      <c r="I15385" s="31">
        <v>30</v>
      </c>
      <c r="J15385" s="32" t="s">
        <v>25</v>
      </c>
      <c r="K15385" s="33">
        <v>2</v>
      </c>
      <c r="L15385" s="60"/>
      <c r="M15385" s="59">
        <f>I15385*L15385</f>
        <v>0</v>
      </c>
    </row>
    <row r="15386" spans="1:13" ht="12.95" customHeight="1" outlineLevel="4" x14ac:dyDescent="0.2">
      <c r="E15386" s="35"/>
      <c r="F15386" s="36"/>
      <c r="G15386" s="37"/>
      <c r="H15386" s="36"/>
      <c r="I15386" s="36"/>
      <c r="J15386" s="38"/>
      <c r="K15386" s="36"/>
      <c r="L15386" s="39"/>
      <c r="M15386" s="40"/>
    </row>
    <row r="15387" spans="1:13" ht="12.95" customHeight="1" outlineLevel="4" x14ac:dyDescent="0.2">
      <c r="E15387" s="35"/>
      <c r="F15387" s="36"/>
      <c r="G15387" s="37"/>
      <c r="H15387" s="36"/>
      <c r="I15387" s="36"/>
      <c r="J15387" s="38"/>
      <c r="K15387" s="36"/>
      <c r="L15387" s="39"/>
      <c r="M15387" s="40"/>
    </row>
    <row r="15388" spans="1:13" ht="12.95" customHeight="1" outlineLevel="4" x14ac:dyDescent="0.2">
      <c r="E15388" s="35"/>
      <c r="F15388" s="36"/>
      <c r="G15388" s="37"/>
      <c r="H15388" s="36"/>
      <c r="I15388" s="36"/>
      <c r="J15388" s="38"/>
      <c r="K15388" s="36"/>
      <c r="L15388" s="39"/>
      <c r="M15388" s="40"/>
    </row>
    <row r="15389" spans="1:13" ht="12.95" customHeight="1" outlineLevel="4" x14ac:dyDescent="0.2">
      <c r="E15389" s="35"/>
      <c r="F15389" s="36"/>
      <c r="G15389" s="37"/>
      <c r="H15389" s="36"/>
      <c r="I15389" s="36"/>
      <c r="J15389" s="38"/>
      <c r="K15389" s="36"/>
      <c r="L15389" s="39"/>
      <c r="M15389" s="40"/>
    </row>
    <row r="15390" spans="1:13" ht="12.95" customHeight="1" outlineLevel="4" x14ac:dyDescent="0.2">
      <c r="E15390" s="35"/>
      <c r="F15390" s="36"/>
      <c r="G15390" s="37"/>
      <c r="H15390" s="36"/>
      <c r="I15390" s="36"/>
      <c r="J15390" s="38"/>
      <c r="K15390" s="36"/>
      <c r="L15390" s="39"/>
      <c r="M15390" s="40"/>
    </row>
    <row r="15391" spans="1:13" ht="12.95" customHeight="1" outlineLevel="4" x14ac:dyDescent="0.2">
      <c r="E15391" s="35"/>
      <c r="F15391" s="36"/>
      <c r="G15391" s="37"/>
      <c r="H15391" s="36"/>
      <c r="I15391" s="36"/>
      <c r="J15391" s="38"/>
      <c r="K15391" s="36"/>
      <c r="L15391" s="39"/>
      <c r="M15391" s="40"/>
    </row>
    <row r="15392" spans="1:13" ht="12.95" customHeight="1" outlineLevel="4" x14ac:dyDescent="0.2">
      <c r="E15392" s="35"/>
      <c r="F15392" s="36"/>
      <c r="G15392" s="37"/>
      <c r="H15392" s="36"/>
      <c r="I15392" s="36"/>
      <c r="J15392" s="38"/>
      <c r="K15392" s="36"/>
      <c r="L15392" s="39"/>
      <c r="M15392" s="40"/>
    </row>
    <row r="15393" spans="1:13" ht="12.95" customHeight="1" outlineLevel="4" x14ac:dyDescent="0.2">
      <c r="E15393" s="35"/>
      <c r="F15393" s="36"/>
      <c r="G15393" s="37"/>
      <c r="H15393" s="36"/>
      <c r="I15393" s="36"/>
      <c r="J15393" s="38"/>
      <c r="K15393" s="36"/>
      <c r="L15393" s="39"/>
      <c r="M15393" s="40"/>
    </row>
    <row r="15394" spans="1:13" ht="12.95" customHeight="1" outlineLevel="4" x14ac:dyDescent="0.2">
      <c r="E15394" s="35"/>
      <c r="F15394" s="36"/>
      <c r="G15394" s="37"/>
      <c r="H15394" s="36"/>
      <c r="I15394" s="36"/>
      <c r="J15394" s="38"/>
      <c r="K15394" s="36"/>
      <c r="L15394" s="39"/>
      <c r="M15394" s="40"/>
    </row>
    <row r="15395" spans="1:13" ht="12.95" customHeight="1" outlineLevel="4" x14ac:dyDescent="0.2">
      <c r="E15395" s="35"/>
      <c r="F15395" s="36"/>
      <c r="G15395" s="37"/>
      <c r="H15395" s="36"/>
      <c r="I15395" s="36"/>
      <c r="J15395" s="38"/>
      <c r="K15395" s="36"/>
      <c r="L15395" s="39"/>
      <c r="M15395" s="40"/>
    </row>
    <row r="15396" spans="1:13" ht="12.95" customHeight="1" outlineLevel="4" x14ac:dyDescent="0.2">
      <c r="E15396" s="35"/>
      <c r="F15396" s="36"/>
      <c r="G15396" s="37"/>
      <c r="H15396" s="36"/>
      <c r="I15396" s="36"/>
      <c r="J15396" s="38"/>
      <c r="K15396" s="36"/>
      <c r="L15396" s="39"/>
      <c r="M15396" s="40"/>
    </row>
    <row r="15397" spans="1:13" ht="12.95" customHeight="1" outlineLevel="4" x14ac:dyDescent="0.2">
      <c r="E15397" s="35"/>
      <c r="F15397" s="36"/>
      <c r="G15397" s="37"/>
      <c r="H15397" s="36"/>
      <c r="I15397" s="36"/>
      <c r="J15397" s="38"/>
      <c r="K15397" s="36"/>
      <c r="L15397" s="39"/>
      <c r="M15397" s="40"/>
    </row>
    <row r="15398" spans="1:13" ht="12.95" customHeight="1" outlineLevel="4" x14ac:dyDescent="0.2">
      <c r="E15398" s="35"/>
      <c r="F15398" s="36"/>
      <c r="G15398" s="37"/>
      <c r="H15398" s="36"/>
      <c r="I15398" s="36"/>
      <c r="J15398" s="38"/>
      <c r="K15398" s="36"/>
      <c r="L15398" s="39"/>
      <c r="M15398" s="40"/>
    </row>
    <row r="15399" spans="1:13" s="4" customFormat="1" ht="21.95" customHeight="1" outlineLevel="3" x14ac:dyDescent="0.2">
      <c r="A15399" s="13"/>
      <c r="B15399" s="14" t="s">
        <v>161</v>
      </c>
      <c r="C15399" s="15">
        <v>30205</v>
      </c>
      <c r="D15399" s="16" t="s">
        <v>279</v>
      </c>
      <c r="E15399" s="14" t="s">
        <v>179</v>
      </c>
      <c r="F15399" s="17"/>
      <c r="G15399" s="18"/>
      <c r="H15399" s="17"/>
      <c r="I15399" s="19"/>
      <c r="J15399" s="20"/>
      <c r="K15399" s="20"/>
      <c r="L15399" s="12"/>
      <c r="M15399" s="9"/>
    </row>
    <row r="15400" spans="1:13" ht="12.95" customHeight="1" outlineLevel="4" x14ac:dyDescent="0.2">
      <c r="A15400" s="21"/>
      <c r="B15400" s="21"/>
      <c r="C15400" s="21"/>
      <c r="D15400" s="21"/>
      <c r="E15400" s="22" t="s">
        <v>44</v>
      </c>
      <c r="F15400" s="23"/>
      <c r="G15400" s="24"/>
      <c r="H15400" s="25">
        <v>9.25</v>
      </c>
      <c r="I15400" s="26"/>
      <c r="J15400" s="27"/>
      <c r="K15400" s="27"/>
      <c r="L15400" s="7"/>
      <c r="M15400" s="9"/>
    </row>
    <row r="15401" spans="1:13" ht="38.1" customHeight="1" outlineLevel="4" x14ac:dyDescent="0.2">
      <c r="E15401" s="28" t="s">
        <v>23</v>
      </c>
      <c r="F15401" s="29">
        <v>919684</v>
      </c>
      <c r="G15401" s="30" t="s">
        <v>171</v>
      </c>
      <c r="H15401" s="31">
        <v>46.25</v>
      </c>
      <c r="I15401" s="31">
        <v>46.25</v>
      </c>
      <c r="J15401" s="32" t="s">
        <v>25</v>
      </c>
      <c r="K15401" s="33">
        <v>2</v>
      </c>
      <c r="L15401" s="60"/>
      <c r="M15401" s="59">
        <f>I15401*L15401</f>
        <v>0</v>
      </c>
    </row>
    <row r="15402" spans="1:13" ht="12.95" customHeight="1" outlineLevel="4" x14ac:dyDescent="0.2">
      <c r="E15402" s="35"/>
      <c r="F15402" s="36"/>
      <c r="G15402" s="37"/>
      <c r="H15402" s="36"/>
      <c r="I15402" s="36"/>
      <c r="J15402" s="38"/>
      <c r="K15402" s="36"/>
      <c r="L15402" s="39"/>
      <c r="M15402" s="40"/>
    </row>
    <row r="15403" spans="1:13" ht="12.95" customHeight="1" outlineLevel="4" x14ac:dyDescent="0.2">
      <c r="E15403" s="35"/>
      <c r="F15403" s="36"/>
      <c r="G15403" s="37"/>
      <c r="H15403" s="36"/>
      <c r="I15403" s="36"/>
      <c r="J15403" s="38"/>
      <c r="K15403" s="36"/>
      <c r="L15403" s="39"/>
      <c r="M15403" s="40"/>
    </row>
    <row r="15404" spans="1:13" ht="12.95" customHeight="1" outlineLevel="4" x14ac:dyDescent="0.2">
      <c r="E15404" s="35"/>
      <c r="F15404" s="36"/>
      <c r="G15404" s="37"/>
      <c r="H15404" s="36"/>
      <c r="I15404" s="36"/>
      <c r="J15404" s="38"/>
      <c r="K15404" s="36"/>
      <c r="L15404" s="39"/>
      <c r="M15404" s="40"/>
    </row>
    <row r="15405" spans="1:13" ht="12.95" customHeight="1" outlineLevel="4" x14ac:dyDescent="0.2">
      <c r="E15405" s="35"/>
      <c r="F15405" s="36"/>
      <c r="G15405" s="37"/>
      <c r="H15405" s="36"/>
      <c r="I15405" s="36"/>
      <c r="J15405" s="38"/>
      <c r="K15405" s="36"/>
      <c r="L15405" s="39"/>
      <c r="M15405" s="40"/>
    </row>
    <row r="15406" spans="1:13" ht="12.95" customHeight="1" outlineLevel="4" x14ac:dyDescent="0.2">
      <c r="E15406" s="35"/>
      <c r="F15406" s="36"/>
      <c r="G15406" s="37"/>
      <c r="H15406" s="36"/>
      <c r="I15406" s="36"/>
      <c r="J15406" s="38"/>
      <c r="K15406" s="36"/>
      <c r="L15406" s="39"/>
      <c r="M15406" s="40"/>
    </row>
    <row r="15407" spans="1:13" ht="12.95" customHeight="1" outlineLevel="4" x14ac:dyDescent="0.2">
      <c r="E15407" s="35"/>
      <c r="F15407" s="36"/>
      <c r="G15407" s="37"/>
      <c r="H15407" s="36"/>
      <c r="I15407" s="36"/>
      <c r="J15407" s="38"/>
      <c r="K15407" s="36"/>
      <c r="L15407" s="39"/>
      <c r="M15407" s="40"/>
    </row>
    <row r="15408" spans="1:13" ht="12.95" customHeight="1" outlineLevel="4" x14ac:dyDescent="0.2">
      <c r="E15408" s="35"/>
      <c r="F15408" s="36"/>
      <c r="G15408" s="37"/>
      <c r="H15408" s="36"/>
      <c r="I15408" s="36"/>
      <c r="J15408" s="38"/>
      <c r="K15408" s="36"/>
      <c r="L15408" s="39"/>
      <c r="M15408" s="40"/>
    </row>
    <row r="15409" spans="1:13" ht="12.95" customHeight="1" outlineLevel="4" x14ac:dyDescent="0.2">
      <c r="E15409" s="35"/>
      <c r="F15409" s="36"/>
      <c r="G15409" s="37"/>
      <c r="H15409" s="36"/>
      <c r="I15409" s="36"/>
      <c r="J15409" s="38"/>
      <c r="K15409" s="36"/>
      <c r="L15409" s="39"/>
      <c r="M15409" s="40"/>
    </row>
    <row r="15410" spans="1:13" ht="12.95" customHeight="1" outlineLevel="4" x14ac:dyDescent="0.2">
      <c r="E15410" s="35"/>
      <c r="F15410" s="36"/>
      <c r="G15410" s="37"/>
      <c r="H15410" s="36"/>
      <c r="I15410" s="36"/>
      <c r="J15410" s="38"/>
      <c r="K15410" s="36"/>
      <c r="L15410" s="39"/>
      <c r="M15410" s="40"/>
    </row>
    <row r="15411" spans="1:13" ht="12.95" customHeight="1" outlineLevel="4" x14ac:dyDescent="0.2">
      <c r="E15411" s="35"/>
      <c r="F15411" s="36"/>
      <c r="G15411" s="37"/>
      <c r="H15411" s="36"/>
      <c r="I15411" s="36"/>
      <c r="J15411" s="38"/>
      <c r="K15411" s="36"/>
      <c r="L15411" s="39"/>
      <c r="M15411" s="40"/>
    </row>
    <row r="15412" spans="1:13" ht="12.95" customHeight="1" outlineLevel="4" x14ac:dyDescent="0.2">
      <c r="E15412" s="35"/>
      <c r="F15412" s="36"/>
      <c r="G15412" s="37"/>
      <c r="H15412" s="36"/>
      <c r="I15412" s="36"/>
      <c r="J15412" s="38"/>
      <c r="K15412" s="36"/>
      <c r="L15412" s="39"/>
      <c r="M15412" s="40"/>
    </row>
    <row r="15413" spans="1:13" ht="12.95" customHeight="1" outlineLevel="4" x14ac:dyDescent="0.2">
      <c r="E15413" s="35"/>
      <c r="F15413" s="36"/>
      <c r="G15413" s="37"/>
      <c r="H15413" s="36"/>
      <c r="I15413" s="36"/>
      <c r="J15413" s="38"/>
      <c r="K15413" s="36"/>
      <c r="L15413" s="39"/>
      <c r="M15413" s="40"/>
    </row>
    <row r="15414" spans="1:13" ht="12.95" customHeight="1" outlineLevel="4" x14ac:dyDescent="0.2">
      <c r="E15414" s="35"/>
      <c r="F15414" s="36"/>
      <c r="G15414" s="37"/>
      <c r="H15414" s="36"/>
      <c r="I15414" s="36"/>
      <c r="J15414" s="38"/>
      <c r="K15414" s="36"/>
      <c r="L15414" s="39"/>
      <c r="M15414" s="40"/>
    </row>
    <row r="15415" spans="1:13" ht="18.95" customHeight="1" outlineLevel="1" x14ac:dyDescent="0.25">
      <c r="A15415" s="10"/>
      <c r="B15415" s="11" t="s">
        <v>319</v>
      </c>
      <c r="C15415" s="10"/>
      <c r="D15415" s="10"/>
      <c r="E15415" s="10"/>
      <c r="F15415" s="10"/>
      <c r="G15415" s="10"/>
      <c r="H15415" s="10"/>
      <c r="I15415" s="10"/>
      <c r="J15415" s="10"/>
      <c r="K15415" s="10"/>
      <c r="L15415" s="12"/>
      <c r="M15415" s="9"/>
    </row>
    <row r="15416" spans="1:13" ht="18.95" customHeight="1" outlineLevel="2" x14ac:dyDescent="0.25">
      <c r="A15416" s="7"/>
      <c r="B15416" s="8" t="s">
        <v>93</v>
      </c>
      <c r="C15416" s="7"/>
      <c r="D15416" s="7"/>
      <c r="E15416" s="7"/>
      <c r="F15416" s="7"/>
      <c r="G15416" s="7"/>
      <c r="H15416" s="7"/>
      <c r="I15416" s="7"/>
      <c r="J15416" s="7"/>
      <c r="K15416" s="7"/>
      <c r="L15416" s="7"/>
      <c r="M15416" s="9"/>
    </row>
    <row r="15417" spans="1:13" s="4" customFormat="1" ht="21.95" customHeight="1" outlineLevel="3" x14ac:dyDescent="0.2">
      <c r="A15417" s="13"/>
      <c r="B15417" s="14" t="s">
        <v>320</v>
      </c>
      <c r="C15417" s="16" t="s">
        <v>777</v>
      </c>
      <c r="D15417" s="16" t="s">
        <v>728</v>
      </c>
      <c r="E15417" s="14" t="s">
        <v>34</v>
      </c>
      <c r="F15417" s="17"/>
      <c r="G15417" s="18"/>
      <c r="H15417" s="17"/>
      <c r="I15417" s="19"/>
      <c r="J15417" s="20"/>
      <c r="K15417" s="20"/>
      <c r="L15417" s="12"/>
      <c r="M15417" s="9"/>
    </row>
    <row r="15418" spans="1:13" ht="12.95" customHeight="1" outlineLevel="4" x14ac:dyDescent="0.2">
      <c r="A15418" s="21"/>
      <c r="B15418" s="21"/>
      <c r="C15418" s="21"/>
      <c r="D15418" s="21"/>
      <c r="E15418" s="22" t="s">
        <v>142</v>
      </c>
      <c r="F15418" s="23"/>
      <c r="G15418" s="24"/>
      <c r="H15418" s="25">
        <v>6.2</v>
      </c>
      <c r="I15418" s="26"/>
      <c r="J15418" s="27"/>
      <c r="K15418" s="27"/>
      <c r="L15418" s="7"/>
      <c r="M15418" s="9"/>
    </row>
    <row r="15419" spans="1:13" ht="38.1" customHeight="1" outlineLevel="4" x14ac:dyDescent="0.2">
      <c r="E15419" s="28" t="s">
        <v>23</v>
      </c>
      <c r="F15419" s="29">
        <v>941383</v>
      </c>
      <c r="G15419" s="30" t="s">
        <v>323</v>
      </c>
      <c r="H15419" s="31">
        <v>31</v>
      </c>
      <c r="I15419" s="31">
        <v>31</v>
      </c>
      <c r="J15419" s="32" t="s">
        <v>25</v>
      </c>
      <c r="K15419" s="33">
        <v>1</v>
      </c>
      <c r="L15419" s="60"/>
      <c r="M15419" s="59">
        <f>I15419*L15419</f>
        <v>0</v>
      </c>
    </row>
    <row r="15420" spans="1:13" ht="12.95" customHeight="1" outlineLevel="4" x14ac:dyDescent="0.2">
      <c r="E15420" s="35"/>
      <c r="F15420" s="36"/>
      <c r="G15420" s="37"/>
      <c r="H15420" s="36"/>
      <c r="I15420" s="36"/>
      <c r="J15420" s="38"/>
      <c r="K15420" s="36"/>
      <c r="L15420" s="39"/>
      <c r="M15420" s="40"/>
    </row>
    <row r="15421" spans="1:13" ht="12.95" customHeight="1" outlineLevel="4" x14ac:dyDescent="0.2">
      <c r="E15421" s="35"/>
      <c r="F15421" s="36"/>
      <c r="G15421" s="37"/>
      <c r="H15421" s="36"/>
      <c r="I15421" s="36"/>
      <c r="J15421" s="38"/>
      <c r="K15421" s="36"/>
      <c r="L15421" s="39"/>
      <c r="M15421" s="40"/>
    </row>
    <row r="15422" spans="1:13" ht="12.95" customHeight="1" outlineLevel="4" x14ac:dyDescent="0.2">
      <c r="E15422" s="35"/>
      <c r="F15422" s="36"/>
      <c r="G15422" s="37"/>
      <c r="H15422" s="36"/>
      <c r="I15422" s="36"/>
      <c r="J15422" s="38"/>
      <c r="K15422" s="36"/>
      <c r="L15422" s="39"/>
      <c r="M15422" s="40"/>
    </row>
    <row r="15423" spans="1:13" ht="12.95" customHeight="1" outlineLevel="4" x14ac:dyDescent="0.2">
      <c r="E15423" s="35"/>
      <c r="F15423" s="36"/>
      <c r="G15423" s="37"/>
      <c r="H15423" s="36"/>
      <c r="I15423" s="36"/>
      <c r="J15423" s="38"/>
      <c r="K15423" s="36"/>
      <c r="L15423" s="39"/>
      <c r="M15423" s="40"/>
    </row>
    <row r="15424" spans="1:13" ht="12.95" customHeight="1" outlineLevel="4" x14ac:dyDescent="0.2">
      <c r="E15424" s="35"/>
      <c r="F15424" s="36"/>
      <c r="G15424" s="37"/>
      <c r="H15424" s="36"/>
      <c r="I15424" s="36"/>
      <c r="J15424" s="38"/>
      <c r="K15424" s="36"/>
      <c r="L15424" s="39"/>
      <c r="M15424" s="40"/>
    </row>
    <row r="15425" spans="1:13" ht="12.95" customHeight="1" outlineLevel="4" x14ac:dyDescent="0.2">
      <c r="E15425" s="35"/>
      <c r="F15425" s="36"/>
      <c r="G15425" s="37"/>
      <c r="H15425" s="36"/>
      <c r="I15425" s="36"/>
      <c r="J15425" s="38"/>
      <c r="K15425" s="36"/>
      <c r="L15425" s="39"/>
      <c r="M15425" s="40"/>
    </row>
    <row r="15426" spans="1:13" ht="12.95" customHeight="1" outlineLevel="4" x14ac:dyDescent="0.2">
      <c r="E15426" s="35"/>
      <c r="F15426" s="36"/>
      <c r="G15426" s="37"/>
      <c r="H15426" s="36"/>
      <c r="I15426" s="36"/>
      <c r="J15426" s="38"/>
      <c r="K15426" s="36"/>
      <c r="L15426" s="39"/>
      <c r="M15426" s="40"/>
    </row>
    <row r="15427" spans="1:13" ht="12.95" customHeight="1" outlineLevel="4" x14ac:dyDescent="0.2">
      <c r="E15427" s="35"/>
      <c r="F15427" s="36"/>
      <c r="G15427" s="37"/>
      <c r="H15427" s="36"/>
      <c r="I15427" s="36"/>
      <c r="J15427" s="38"/>
      <c r="K15427" s="36"/>
      <c r="L15427" s="39"/>
      <c r="M15427" s="40"/>
    </row>
    <row r="15428" spans="1:13" ht="12.95" customHeight="1" outlineLevel="4" x14ac:dyDescent="0.2">
      <c r="E15428" s="35"/>
      <c r="F15428" s="36"/>
      <c r="G15428" s="37"/>
      <c r="H15428" s="36"/>
      <c r="I15428" s="36"/>
      <c r="J15428" s="38"/>
      <c r="K15428" s="36"/>
      <c r="L15428" s="39"/>
      <c r="M15428" s="40"/>
    </row>
    <row r="15429" spans="1:13" ht="12.95" customHeight="1" outlineLevel="4" x14ac:dyDescent="0.2">
      <c r="E15429" s="35"/>
      <c r="F15429" s="36"/>
      <c r="G15429" s="37"/>
      <c r="H15429" s="36"/>
      <c r="I15429" s="36"/>
      <c r="J15429" s="38"/>
      <c r="K15429" s="36"/>
      <c r="L15429" s="39"/>
      <c r="M15429" s="40"/>
    </row>
    <row r="15430" spans="1:13" ht="12.95" customHeight="1" outlineLevel="4" x14ac:dyDescent="0.2">
      <c r="E15430" s="35"/>
      <c r="F15430" s="36"/>
      <c r="G15430" s="37"/>
      <c r="H15430" s="36"/>
      <c r="I15430" s="36"/>
      <c r="J15430" s="38"/>
      <c r="K15430" s="36"/>
      <c r="L15430" s="39"/>
      <c r="M15430" s="40"/>
    </row>
    <row r="15431" spans="1:13" ht="12.95" customHeight="1" outlineLevel="4" x14ac:dyDescent="0.2">
      <c r="E15431" s="35"/>
      <c r="F15431" s="36"/>
      <c r="G15431" s="37"/>
      <c r="H15431" s="36"/>
      <c r="I15431" s="36"/>
      <c r="J15431" s="38"/>
      <c r="K15431" s="36"/>
      <c r="L15431" s="39"/>
      <c r="M15431" s="40"/>
    </row>
    <row r="15432" spans="1:13" ht="12.95" customHeight="1" outlineLevel="4" x14ac:dyDescent="0.2">
      <c r="E15432" s="35"/>
      <c r="F15432" s="36"/>
      <c r="G15432" s="37"/>
      <c r="H15432" s="36"/>
      <c r="I15432" s="36"/>
      <c r="J15432" s="38"/>
      <c r="K15432" s="36"/>
      <c r="L15432" s="39"/>
      <c r="M15432" s="40"/>
    </row>
    <row r="15433" spans="1:13" ht="18.95" customHeight="1" outlineLevel="1" x14ac:dyDescent="0.25">
      <c r="A15433" s="10"/>
      <c r="B15433" s="11" t="s">
        <v>778</v>
      </c>
      <c r="C15433" s="10"/>
      <c r="D15433" s="10"/>
      <c r="E15433" s="10"/>
      <c r="F15433" s="10"/>
      <c r="G15433" s="10"/>
      <c r="H15433" s="10"/>
      <c r="I15433" s="10"/>
      <c r="J15433" s="10"/>
      <c r="K15433" s="10"/>
      <c r="L15433" s="12"/>
      <c r="M15433" s="9"/>
    </row>
    <row r="15434" spans="1:13" ht="18.95" customHeight="1" outlineLevel="2" x14ac:dyDescent="0.25">
      <c r="A15434" s="7"/>
      <c r="B15434" s="8" t="s">
        <v>32</v>
      </c>
      <c r="C15434" s="7"/>
      <c r="D15434" s="7"/>
      <c r="E15434" s="7"/>
      <c r="F15434" s="7"/>
      <c r="G15434" s="7"/>
      <c r="H15434" s="7"/>
      <c r="I15434" s="7"/>
      <c r="J15434" s="7"/>
      <c r="K15434" s="7"/>
      <c r="L15434" s="7"/>
      <c r="M15434" s="9"/>
    </row>
    <row r="15435" spans="1:13" s="4" customFormat="1" ht="21.95" customHeight="1" outlineLevel="3" x14ac:dyDescent="0.2">
      <c r="A15435" s="13"/>
      <c r="B15435" s="14" t="s">
        <v>779</v>
      </c>
      <c r="C15435" s="15">
        <v>21157</v>
      </c>
      <c r="D15435" s="16" t="s">
        <v>233</v>
      </c>
      <c r="E15435" s="14" t="s">
        <v>780</v>
      </c>
      <c r="F15435" s="17"/>
      <c r="G15435" s="18"/>
      <c r="H15435" s="17"/>
      <c r="I15435" s="19"/>
      <c r="J15435" s="20"/>
      <c r="K15435" s="20"/>
      <c r="L15435" s="12"/>
      <c r="M15435" s="9"/>
    </row>
    <row r="15436" spans="1:13" ht="12.95" customHeight="1" outlineLevel="4" x14ac:dyDescent="0.2">
      <c r="A15436" s="21"/>
      <c r="B15436" s="21"/>
      <c r="C15436" s="21"/>
      <c r="D15436" s="21"/>
      <c r="E15436" s="22" t="s">
        <v>35</v>
      </c>
      <c r="F15436" s="23"/>
      <c r="G15436" s="24"/>
      <c r="H15436" s="25">
        <v>8.65</v>
      </c>
      <c r="I15436" s="26"/>
      <c r="J15436" s="27"/>
      <c r="K15436" s="27"/>
      <c r="L15436" s="7"/>
      <c r="M15436" s="9"/>
    </row>
    <row r="15437" spans="1:13" ht="26.1" customHeight="1" outlineLevel="4" x14ac:dyDescent="0.2">
      <c r="E15437" s="28" t="s">
        <v>23</v>
      </c>
      <c r="F15437" s="29">
        <v>939629</v>
      </c>
      <c r="G15437" s="30" t="s">
        <v>534</v>
      </c>
      <c r="H15437" s="31">
        <v>34.6</v>
      </c>
      <c r="I15437" s="31">
        <v>34.6</v>
      </c>
      <c r="J15437" s="32" t="s">
        <v>25</v>
      </c>
      <c r="K15437" s="33">
        <v>4</v>
      </c>
      <c r="L15437" s="60"/>
      <c r="M15437" s="59">
        <f>I15437*L15437</f>
        <v>0</v>
      </c>
    </row>
    <row r="15438" spans="1:13" ht="12.95" customHeight="1" outlineLevel="4" x14ac:dyDescent="0.2">
      <c r="E15438" s="35"/>
      <c r="F15438" s="36"/>
      <c r="G15438" s="37"/>
      <c r="H15438" s="36"/>
      <c r="I15438" s="36"/>
      <c r="J15438" s="38"/>
      <c r="K15438" s="36"/>
      <c r="L15438" s="39"/>
      <c r="M15438" s="40"/>
    </row>
    <row r="15439" spans="1:13" ht="12.95" customHeight="1" outlineLevel="4" x14ac:dyDescent="0.2">
      <c r="E15439" s="35"/>
      <c r="F15439" s="36"/>
      <c r="G15439" s="37"/>
      <c r="H15439" s="36"/>
      <c r="I15439" s="36"/>
      <c r="J15439" s="38"/>
      <c r="K15439" s="36"/>
      <c r="L15439" s="39"/>
      <c r="M15439" s="40"/>
    </row>
    <row r="15440" spans="1:13" ht="12.95" customHeight="1" outlineLevel="4" x14ac:dyDescent="0.2">
      <c r="E15440" s="35"/>
      <c r="F15440" s="36"/>
      <c r="G15440" s="37"/>
      <c r="H15440" s="36"/>
      <c r="I15440" s="36"/>
      <c r="J15440" s="38"/>
      <c r="K15440" s="36"/>
      <c r="L15440" s="39"/>
      <c r="M15440" s="40"/>
    </row>
    <row r="15441" spans="1:13" ht="12.95" customHeight="1" outlineLevel="4" x14ac:dyDescent="0.2">
      <c r="E15441" s="35"/>
      <c r="F15441" s="36"/>
      <c r="G15441" s="37"/>
      <c r="H15441" s="36"/>
      <c r="I15441" s="36"/>
      <c r="J15441" s="38"/>
      <c r="K15441" s="36"/>
      <c r="L15441" s="39"/>
      <c r="M15441" s="40"/>
    </row>
    <row r="15442" spans="1:13" ht="12.95" customHeight="1" outlineLevel="4" x14ac:dyDescent="0.2">
      <c r="E15442" s="35"/>
      <c r="F15442" s="36"/>
      <c r="G15442" s="37"/>
      <c r="H15442" s="36"/>
      <c r="I15442" s="36"/>
      <c r="J15442" s="38"/>
      <c r="K15442" s="36"/>
      <c r="L15442" s="39"/>
      <c r="M15442" s="40"/>
    </row>
    <row r="15443" spans="1:13" ht="12.95" customHeight="1" outlineLevel="4" x14ac:dyDescent="0.2">
      <c r="E15443" s="35"/>
      <c r="F15443" s="36"/>
      <c r="G15443" s="37"/>
      <c r="H15443" s="36"/>
      <c r="I15443" s="36"/>
      <c r="J15443" s="38"/>
      <c r="K15443" s="36"/>
      <c r="L15443" s="39"/>
      <c r="M15443" s="40"/>
    </row>
    <row r="15444" spans="1:13" ht="12.95" customHeight="1" outlineLevel="4" x14ac:dyDescent="0.2">
      <c r="E15444" s="35"/>
      <c r="F15444" s="36"/>
      <c r="G15444" s="37"/>
      <c r="H15444" s="36"/>
      <c r="I15444" s="36"/>
      <c r="J15444" s="38"/>
      <c r="K15444" s="36"/>
      <c r="L15444" s="39"/>
      <c r="M15444" s="40"/>
    </row>
    <row r="15445" spans="1:13" ht="12.95" customHeight="1" outlineLevel="4" x14ac:dyDescent="0.2">
      <c r="E15445" s="35"/>
      <c r="F15445" s="36"/>
      <c r="G15445" s="37"/>
      <c r="H15445" s="36"/>
      <c r="I15445" s="36"/>
      <c r="J15445" s="38"/>
      <c r="K15445" s="36"/>
      <c r="L15445" s="39"/>
      <c r="M15445" s="40"/>
    </row>
    <row r="15446" spans="1:13" ht="12.95" customHeight="1" outlineLevel="4" x14ac:dyDescent="0.2">
      <c r="E15446" s="35"/>
      <c r="F15446" s="36"/>
      <c r="G15446" s="37"/>
      <c r="H15446" s="36"/>
      <c r="I15446" s="36"/>
      <c r="J15446" s="38"/>
      <c r="K15446" s="36"/>
      <c r="L15446" s="39"/>
      <c r="M15446" s="40"/>
    </row>
    <row r="15447" spans="1:13" ht="12.95" customHeight="1" outlineLevel="4" x14ac:dyDescent="0.2">
      <c r="E15447" s="35"/>
      <c r="F15447" s="36"/>
      <c r="G15447" s="37"/>
      <c r="H15447" s="36"/>
      <c r="I15447" s="36"/>
      <c r="J15447" s="38"/>
      <c r="K15447" s="36"/>
      <c r="L15447" s="39"/>
      <c r="M15447" s="40"/>
    </row>
    <row r="15448" spans="1:13" ht="12.95" customHeight="1" outlineLevel="4" x14ac:dyDescent="0.2">
      <c r="E15448" s="35"/>
      <c r="F15448" s="36"/>
      <c r="G15448" s="37"/>
      <c r="H15448" s="36"/>
      <c r="I15448" s="36"/>
      <c r="J15448" s="38"/>
      <c r="K15448" s="36"/>
      <c r="L15448" s="39"/>
      <c r="M15448" s="40"/>
    </row>
    <row r="15449" spans="1:13" ht="12.95" customHeight="1" outlineLevel="4" x14ac:dyDescent="0.2">
      <c r="E15449" s="35"/>
      <c r="F15449" s="36"/>
      <c r="G15449" s="37"/>
      <c r="H15449" s="36"/>
      <c r="I15449" s="36"/>
      <c r="J15449" s="38"/>
      <c r="K15449" s="36"/>
      <c r="L15449" s="39"/>
      <c r="M15449" s="40"/>
    </row>
    <row r="15450" spans="1:13" ht="12.95" customHeight="1" outlineLevel="4" x14ac:dyDescent="0.2">
      <c r="E15450" s="35"/>
      <c r="F15450" s="36"/>
      <c r="G15450" s="37"/>
      <c r="H15450" s="36"/>
      <c r="I15450" s="36"/>
      <c r="J15450" s="38"/>
      <c r="K15450" s="36"/>
      <c r="L15450" s="39"/>
      <c r="M15450" s="40"/>
    </row>
    <row r="15451" spans="1:13" s="4" customFormat="1" ht="21.95" customHeight="1" outlineLevel="3" x14ac:dyDescent="0.2">
      <c r="A15451" s="13"/>
      <c r="B15451" s="14" t="s">
        <v>779</v>
      </c>
      <c r="C15451" s="15">
        <v>21152</v>
      </c>
      <c r="D15451" s="16" t="s">
        <v>233</v>
      </c>
      <c r="E15451" s="14" t="s">
        <v>68</v>
      </c>
      <c r="F15451" s="17"/>
      <c r="G15451" s="18"/>
      <c r="H15451" s="17"/>
      <c r="I15451" s="19"/>
      <c r="J15451" s="20"/>
      <c r="K15451" s="20"/>
      <c r="L15451" s="12"/>
      <c r="M15451" s="9"/>
    </row>
    <row r="15452" spans="1:13" ht="12.95" customHeight="1" outlineLevel="4" x14ac:dyDescent="0.2">
      <c r="A15452" s="21"/>
      <c r="B15452" s="21"/>
      <c r="C15452" s="21"/>
      <c r="D15452" s="21"/>
      <c r="E15452" s="22" t="s">
        <v>96</v>
      </c>
      <c r="F15452" s="23"/>
      <c r="G15452" s="24"/>
      <c r="H15452" s="25">
        <v>9.8000000000000007</v>
      </c>
      <c r="I15452" s="26"/>
      <c r="J15452" s="27"/>
      <c r="K15452" s="27"/>
      <c r="L15452" s="7"/>
      <c r="M15452" s="9"/>
    </row>
    <row r="15453" spans="1:13" ht="26.1" customHeight="1" outlineLevel="4" x14ac:dyDescent="0.2">
      <c r="E15453" s="28" t="s">
        <v>23</v>
      </c>
      <c r="F15453" s="29">
        <v>939626</v>
      </c>
      <c r="G15453" s="30" t="s">
        <v>534</v>
      </c>
      <c r="H15453" s="31">
        <v>39.200000000000003</v>
      </c>
      <c r="I15453" s="31">
        <v>39.200000000000003</v>
      </c>
      <c r="J15453" s="32" t="s">
        <v>25</v>
      </c>
      <c r="K15453" s="33">
        <v>2</v>
      </c>
      <c r="L15453" s="60"/>
      <c r="M15453" s="59">
        <f>I15453*L15453</f>
        <v>0</v>
      </c>
    </row>
    <row r="15454" spans="1:13" ht="12.95" customHeight="1" outlineLevel="4" x14ac:dyDescent="0.2">
      <c r="E15454" s="35"/>
      <c r="F15454" s="36"/>
      <c r="G15454" s="37"/>
      <c r="H15454" s="36"/>
      <c r="I15454" s="36"/>
      <c r="J15454" s="38"/>
      <c r="K15454" s="36"/>
      <c r="L15454" s="39"/>
      <c r="M15454" s="40"/>
    </row>
    <row r="15455" spans="1:13" ht="12.95" customHeight="1" outlineLevel="4" x14ac:dyDescent="0.2">
      <c r="E15455" s="35"/>
      <c r="F15455" s="36"/>
      <c r="G15455" s="37"/>
      <c r="H15455" s="36"/>
      <c r="I15455" s="36"/>
      <c r="J15455" s="38"/>
      <c r="K15455" s="36"/>
      <c r="L15455" s="39"/>
      <c r="M15455" s="40"/>
    </row>
    <row r="15456" spans="1:13" ht="12.95" customHeight="1" outlineLevel="4" x14ac:dyDescent="0.2">
      <c r="E15456" s="35"/>
      <c r="F15456" s="36"/>
      <c r="G15456" s="37"/>
      <c r="H15456" s="36"/>
      <c r="I15456" s="36"/>
      <c r="J15456" s="38"/>
      <c r="K15456" s="36"/>
      <c r="L15456" s="39"/>
      <c r="M15456" s="40"/>
    </row>
    <row r="15457" spans="1:13" ht="12.95" customHeight="1" outlineLevel="4" x14ac:dyDescent="0.2">
      <c r="E15457" s="35"/>
      <c r="F15457" s="36"/>
      <c r="G15457" s="37"/>
      <c r="H15457" s="36"/>
      <c r="I15457" s="36"/>
      <c r="J15457" s="38"/>
      <c r="K15457" s="36"/>
      <c r="L15457" s="39"/>
      <c r="M15457" s="40"/>
    </row>
    <row r="15458" spans="1:13" ht="12.95" customHeight="1" outlineLevel="4" x14ac:dyDescent="0.2">
      <c r="E15458" s="35"/>
      <c r="F15458" s="36"/>
      <c r="G15458" s="37"/>
      <c r="H15458" s="36"/>
      <c r="I15458" s="36"/>
      <c r="J15458" s="38"/>
      <c r="K15458" s="36"/>
      <c r="L15458" s="39"/>
      <c r="M15458" s="40"/>
    </row>
    <row r="15459" spans="1:13" ht="12.95" customHeight="1" outlineLevel="4" x14ac:dyDescent="0.2">
      <c r="E15459" s="35"/>
      <c r="F15459" s="36"/>
      <c r="G15459" s="37"/>
      <c r="H15459" s="36"/>
      <c r="I15459" s="36"/>
      <c r="J15459" s="38"/>
      <c r="K15459" s="36"/>
      <c r="L15459" s="39"/>
      <c r="M15459" s="40"/>
    </row>
    <row r="15460" spans="1:13" ht="12.95" customHeight="1" outlineLevel="4" x14ac:dyDescent="0.2">
      <c r="E15460" s="35"/>
      <c r="F15460" s="36"/>
      <c r="G15460" s="37"/>
      <c r="H15460" s="36"/>
      <c r="I15460" s="36"/>
      <c r="J15460" s="38"/>
      <c r="K15460" s="36"/>
      <c r="L15460" s="39"/>
      <c r="M15460" s="40"/>
    </row>
    <row r="15461" spans="1:13" ht="12.95" customHeight="1" outlineLevel="4" x14ac:dyDescent="0.2">
      <c r="E15461" s="35"/>
      <c r="F15461" s="36"/>
      <c r="G15461" s="37"/>
      <c r="H15461" s="36"/>
      <c r="I15461" s="36"/>
      <c r="J15461" s="38"/>
      <c r="K15461" s="36"/>
      <c r="L15461" s="39"/>
      <c r="M15461" s="40"/>
    </row>
    <row r="15462" spans="1:13" ht="12.95" customHeight="1" outlineLevel="4" x14ac:dyDescent="0.2">
      <c r="E15462" s="35"/>
      <c r="F15462" s="36"/>
      <c r="G15462" s="37"/>
      <c r="H15462" s="36"/>
      <c r="I15462" s="36"/>
      <c r="J15462" s="38"/>
      <c r="K15462" s="36"/>
      <c r="L15462" s="39"/>
      <c r="M15462" s="40"/>
    </row>
    <row r="15463" spans="1:13" ht="12.95" customHeight="1" outlineLevel="4" x14ac:dyDescent="0.2">
      <c r="E15463" s="35"/>
      <c r="F15463" s="36"/>
      <c r="G15463" s="37"/>
      <c r="H15463" s="36"/>
      <c r="I15463" s="36"/>
      <c r="J15463" s="38"/>
      <c r="K15463" s="36"/>
      <c r="L15463" s="39"/>
      <c r="M15463" s="40"/>
    </row>
    <row r="15464" spans="1:13" ht="12.95" customHeight="1" outlineLevel="4" x14ac:dyDescent="0.2">
      <c r="E15464" s="35"/>
      <c r="F15464" s="36"/>
      <c r="G15464" s="37"/>
      <c r="H15464" s="36"/>
      <c r="I15464" s="36"/>
      <c r="J15464" s="38"/>
      <c r="K15464" s="36"/>
      <c r="L15464" s="39"/>
      <c r="M15464" s="40"/>
    </row>
    <row r="15465" spans="1:13" ht="12.95" customHeight="1" outlineLevel="4" x14ac:dyDescent="0.2">
      <c r="E15465" s="35"/>
      <c r="F15465" s="36"/>
      <c r="G15465" s="37"/>
      <c r="H15465" s="36"/>
      <c r="I15465" s="36"/>
      <c r="J15465" s="38"/>
      <c r="K15465" s="36"/>
      <c r="L15465" s="39"/>
      <c r="M15465" s="40"/>
    </row>
    <row r="15466" spans="1:13" ht="12.95" customHeight="1" outlineLevel="4" x14ac:dyDescent="0.2">
      <c r="E15466" s="35"/>
      <c r="F15466" s="36"/>
      <c r="G15466" s="37"/>
      <c r="H15466" s="36"/>
      <c r="I15466" s="36"/>
      <c r="J15466" s="38"/>
      <c r="K15466" s="36"/>
      <c r="L15466" s="39"/>
      <c r="M15466" s="40"/>
    </row>
    <row r="15467" spans="1:13" s="4" customFormat="1" ht="21.95" customHeight="1" outlineLevel="3" x14ac:dyDescent="0.2">
      <c r="A15467" s="13"/>
      <c r="B15467" s="14" t="s">
        <v>779</v>
      </c>
      <c r="C15467" s="15">
        <v>21103</v>
      </c>
      <c r="D15467" s="16" t="s">
        <v>233</v>
      </c>
      <c r="E15467" s="14" t="s">
        <v>68</v>
      </c>
      <c r="F15467" s="17"/>
      <c r="G15467" s="18"/>
      <c r="H15467" s="17"/>
      <c r="I15467" s="19"/>
      <c r="J15467" s="20"/>
      <c r="K15467" s="20"/>
      <c r="L15467" s="12"/>
      <c r="M15467" s="9"/>
    </row>
    <row r="15468" spans="1:13" ht="12.95" customHeight="1" outlineLevel="4" x14ac:dyDescent="0.2">
      <c r="A15468" s="21"/>
      <c r="B15468" s="21"/>
      <c r="C15468" s="21"/>
      <c r="D15468" s="21"/>
      <c r="E15468" s="22" t="s">
        <v>781</v>
      </c>
      <c r="F15468" s="23"/>
      <c r="G15468" s="24"/>
      <c r="H15468" s="25">
        <v>7.7</v>
      </c>
      <c r="I15468" s="26"/>
      <c r="J15468" s="27"/>
      <c r="K15468" s="27"/>
      <c r="L15468" s="7"/>
      <c r="M15468" s="9"/>
    </row>
    <row r="15469" spans="1:13" ht="26.1" customHeight="1" outlineLevel="4" x14ac:dyDescent="0.2">
      <c r="E15469" s="28" t="s">
        <v>23</v>
      </c>
      <c r="F15469" s="29">
        <v>939623</v>
      </c>
      <c r="G15469" s="30" t="s">
        <v>73</v>
      </c>
      <c r="H15469" s="31">
        <v>30.8</v>
      </c>
      <c r="I15469" s="31">
        <v>30.8</v>
      </c>
      <c r="J15469" s="32" t="s">
        <v>25</v>
      </c>
      <c r="K15469" s="33">
        <v>3</v>
      </c>
      <c r="L15469" s="60"/>
      <c r="M15469" s="59">
        <f>I15469*L15469</f>
        <v>0</v>
      </c>
    </row>
    <row r="15470" spans="1:13" ht="12.95" customHeight="1" outlineLevel="4" x14ac:dyDescent="0.2">
      <c r="E15470" s="35"/>
      <c r="F15470" s="36"/>
      <c r="G15470" s="37"/>
      <c r="H15470" s="36"/>
      <c r="I15470" s="36"/>
      <c r="J15470" s="38"/>
      <c r="K15470" s="36"/>
      <c r="L15470" s="39"/>
      <c r="M15470" s="40"/>
    </row>
    <row r="15471" spans="1:13" ht="12.95" customHeight="1" outlineLevel="4" x14ac:dyDescent="0.2">
      <c r="E15471" s="35"/>
      <c r="F15471" s="36"/>
      <c r="G15471" s="37"/>
      <c r="H15471" s="36"/>
      <c r="I15471" s="36"/>
      <c r="J15471" s="38"/>
      <c r="K15471" s="36"/>
      <c r="L15471" s="39"/>
      <c r="M15471" s="40"/>
    </row>
    <row r="15472" spans="1:13" ht="12.95" customHeight="1" outlineLevel="4" x14ac:dyDescent="0.2">
      <c r="E15472" s="35"/>
      <c r="F15472" s="36"/>
      <c r="G15472" s="37"/>
      <c r="H15472" s="36"/>
      <c r="I15472" s="36"/>
      <c r="J15472" s="38"/>
      <c r="K15472" s="36"/>
      <c r="L15472" s="39"/>
      <c r="M15472" s="40"/>
    </row>
    <row r="15473" spans="1:13" ht="12.95" customHeight="1" outlineLevel="4" x14ac:dyDescent="0.2">
      <c r="E15473" s="35"/>
      <c r="F15473" s="36"/>
      <c r="G15473" s="37"/>
      <c r="H15473" s="36"/>
      <c r="I15473" s="36"/>
      <c r="J15473" s="38"/>
      <c r="K15473" s="36"/>
      <c r="L15473" s="39"/>
      <c r="M15473" s="40"/>
    </row>
    <row r="15474" spans="1:13" ht="12.95" customHeight="1" outlineLevel="4" x14ac:dyDescent="0.2">
      <c r="E15474" s="35"/>
      <c r="F15474" s="36"/>
      <c r="G15474" s="37"/>
      <c r="H15474" s="36"/>
      <c r="I15474" s="36"/>
      <c r="J15474" s="38"/>
      <c r="K15474" s="36"/>
      <c r="L15474" s="39"/>
      <c r="M15474" s="40"/>
    </row>
    <row r="15475" spans="1:13" ht="12.95" customHeight="1" outlineLevel="4" x14ac:dyDescent="0.2">
      <c r="E15475" s="35"/>
      <c r="F15475" s="36"/>
      <c r="G15475" s="37"/>
      <c r="H15475" s="36"/>
      <c r="I15475" s="36"/>
      <c r="J15475" s="38"/>
      <c r="K15475" s="36"/>
      <c r="L15475" s="39"/>
      <c r="M15475" s="40"/>
    </row>
    <row r="15476" spans="1:13" ht="12.95" customHeight="1" outlineLevel="4" x14ac:dyDescent="0.2">
      <c r="E15476" s="35"/>
      <c r="F15476" s="36"/>
      <c r="G15476" s="37"/>
      <c r="H15476" s="36"/>
      <c r="I15476" s="36"/>
      <c r="J15476" s="38"/>
      <c r="K15476" s="36"/>
      <c r="L15476" s="39"/>
      <c r="M15476" s="40"/>
    </row>
    <row r="15477" spans="1:13" ht="12.95" customHeight="1" outlineLevel="4" x14ac:dyDescent="0.2">
      <c r="E15477" s="35"/>
      <c r="F15477" s="36"/>
      <c r="G15477" s="37"/>
      <c r="H15477" s="36"/>
      <c r="I15477" s="36"/>
      <c r="J15477" s="38"/>
      <c r="K15477" s="36"/>
      <c r="L15477" s="39"/>
      <c r="M15477" s="40"/>
    </row>
    <row r="15478" spans="1:13" ht="12.95" customHeight="1" outlineLevel="4" x14ac:dyDescent="0.2">
      <c r="E15478" s="35"/>
      <c r="F15478" s="36"/>
      <c r="G15478" s="37"/>
      <c r="H15478" s="36"/>
      <c r="I15478" s="36"/>
      <c r="J15478" s="38"/>
      <c r="K15478" s="36"/>
      <c r="L15478" s="39"/>
      <c r="M15478" s="40"/>
    </row>
    <row r="15479" spans="1:13" ht="12.95" customHeight="1" outlineLevel="4" x14ac:dyDescent="0.2">
      <c r="E15479" s="35"/>
      <c r="F15479" s="36"/>
      <c r="G15479" s="37"/>
      <c r="H15479" s="36"/>
      <c r="I15479" s="36"/>
      <c r="J15479" s="38"/>
      <c r="K15479" s="36"/>
      <c r="L15479" s="39"/>
      <c r="M15479" s="40"/>
    </row>
    <row r="15480" spans="1:13" ht="12.95" customHeight="1" outlineLevel="4" x14ac:dyDescent="0.2">
      <c r="E15480" s="35"/>
      <c r="F15480" s="36"/>
      <c r="G15480" s="37"/>
      <c r="H15480" s="36"/>
      <c r="I15480" s="36"/>
      <c r="J15480" s="38"/>
      <c r="K15480" s="36"/>
      <c r="L15480" s="39"/>
      <c r="M15480" s="40"/>
    </row>
    <row r="15481" spans="1:13" ht="12.95" customHeight="1" outlineLevel="4" x14ac:dyDescent="0.2">
      <c r="E15481" s="35"/>
      <c r="F15481" s="36"/>
      <c r="G15481" s="37"/>
      <c r="H15481" s="36"/>
      <c r="I15481" s="36"/>
      <c r="J15481" s="38"/>
      <c r="K15481" s="36"/>
      <c r="L15481" s="39"/>
      <c r="M15481" s="40"/>
    </row>
    <row r="15482" spans="1:13" ht="12.95" customHeight="1" outlineLevel="4" x14ac:dyDescent="0.2">
      <c r="E15482" s="35"/>
      <c r="F15482" s="36"/>
      <c r="G15482" s="37"/>
      <c r="H15482" s="36"/>
      <c r="I15482" s="36"/>
      <c r="J15482" s="38"/>
      <c r="K15482" s="36"/>
      <c r="L15482" s="39"/>
      <c r="M15482" s="40"/>
    </row>
    <row r="15483" spans="1:13" ht="12.95" customHeight="1" outlineLevel="4" x14ac:dyDescent="0.2">
      <c r="A15483" s="21"/>
      <c r="B15483" s="21"/>
      <c r="C15483" s="21"/>
      <c r="D15483" s="21"/>
      <c r="E15483" s="22" t="s">
        <v>356</v>
      </c>
      <c r="F15483" s="23"/>
      <c r="G15483" s="24"/>
      <c r="H15483" s="25">
        <v>7.7</v>
      </c>
      <c r="I15483" s="26"/>
      <c r="J15483" s="27"/>
      <c r="K15483" s="27"/>
      <c r="L15483" s="7"/>
      <c r="M15483" s="9"/>
    </row>
    <row r="15484" spans="1:13" ht="26.1" customHeight="1" outlineLevel="4" x14ac:dyDescent="0.2">
      <c r="E15484" s="28" t="s">
        <v>23</v>
      </c>
      <c r="F15484" s="29">
        <v>939625</v>
      </c>
      <c r="G15484" s="30" t="s">
        <v>73</v>
      </c>
      <c r="H15484" s="31">
        <v>30.8</v>
      </c>
      <c r="I15484" s="31">
        <v>30.8</v>
      </c>
      <c r="J15484" s="32" t="s">
        <v>25</v>
      </c>
      <c r="K15484" s="33">
        <v>2</v>
      </c>
      <c r="L15484" s="60"/>
      <c r="M15484" s="59">
        <f>I15484*L15484</f>
        <v>0</v>
      </c>
    </row>
    <row r="15485" spans="1:13" ht="12.95" customHeight="1" outlineLevel="4" x14ac:dyDescent="0.2">
      <c r="E15485" s="35"/>
      <c r="F15485" s="36"/>
      <c r="G15485" s="37"/>
      <c r="H15485" s="36"/>
      <c r="I15485" s="36"/>
      <c r="J15485" s="38"/>
      <c r="K15485" s="36"/>
      <c r="L15485" s="39"/>
      <c r="M15485" s="40"/>
    </row>
    <row r="15486" spans="1:13" ht="12.95" customHeight="1" outlineLevel="4" x14ac:dyDescent="0.2">
      <c r="E15486" s="35"/>
      <c r="F15486" s="36"/>
      <c r="G15486" s="37"/>
      <c r="H15486" s="36"/>
      <c r="I15486" s="36"/>
      <c r="J15486" s="38"/>
      <c r="K15486" s="36"/>
      <c r="L15486" s="39"/>
      <c r="M15486" s="40"/>
    </row>
    <row r="15487" spans="1:13" ht="12.95" customHeight="1" outlineLevel="4" x14ac:dyDescent="0.2">
      <c r="E15487" s="35"/>
      <c r="F15487" s="36"/>
      <c r="G15487" s="37"/>
      <c r="H15487" s="36"/>
      <c r="I15487" s="36"/>
      <c r="J15487" s="38"/>
      <c r="K15487" s="36"/>
      <c r="L15487" s="39"/>
      <c r="M15487" s="40"/>
    </row>
    <row r="15488" spans="1:13" ht="12.95" customHeight="1" outlineLevel="4" x14ac:dyDescent="0.2">
      <c r="E15488" s="35"/>
      <c r="F15488" s="36"/>
      <c r="G15488" s="37"/>
      <c r="H15488" s="36"/>
      <c r="I15488" s="36"/>
      <c r="J15488" s="38"/>
      <c r="K15488" s="36"/>
      <c r="L15488" s="39"/>
      <c r="M15488" s="40"/>
    </row>
    <row r="15489" spans="1:13" ht="12.95" customHeight="1" outlineLevel="4" x14ac:dyDescent="0.2">
      <c r="E15489" s="35"/>
      <c r="F15489" s="36"/>
      <c r="G15489" s="37"/>
      <c r="H15489" s="36"/>
      <c r="I15489" s="36"/>
      <c r="J15489" s="38"/>
      <c r="K15489" s="36"/>
      <c r="L15489" s="39"/>
      <c r="M15489" s="40"/>
    </row>
    <row r="15490" spans="1:13" ht="12.95" customHeight="1" outlineLevel="4" x14ac:dyDescent="0.2">
      <c r="E15490" s="35"/>
      <c r="F15490" s="36"/>
      <c r="G15490" s="37"/>
      <c r="H15490" s="36"/>
      <c r="I15490" s="36"/>
      <c r="J15490" s="38"/>
      <c r="K15490" s="36"/>
      <c r="L15490" s="39"/>
      <c r="M15490" s="40"/>
    </row>
    <row r="15491" spans="1:13" ht="12.95" customHeight="1" outlineLevel="4" x14ac:dyDescent="0.2">
      <c r="E15491" s="35"/>
      <c r="F15491" s="36"/>
      <c r="G15491" s="37"/>
      <c r="H15491" s="36"/>
      <c r="I15491" s="36"/>
      <c r="J15491" s="38"/>
      <c r="K15491" s="36"/>
      <c r="L15491" s="39"/>
      <c r="M15491" s="40"/>
    </row>
    <row r="15492" spans="1:13" ht="12.95" customHeight="1" outlineLevel="4" x14ac:dyDescent="0.2">
      <c r="E15492" s="35"/>
      <c r="F15492" s="36"/>
      <c r="G15492" s="37"/>
      <c r="H15492" s="36"/>
      <c r="I15492" s="36"/>
      <c r="J15492" s="38"/>
      <c r="K15492" s="36"/>
      <c r="L15492" s="39"/>
      <c r="M15492" s="40"/>
    </row>
    <row r="15493" spans="1:13" ht="12.95" customHeight="1" outlineLevel="4" x14ac:dyDescent="0.2">
      <c r="E15493" s="35"/>
      <c r="F15493" s="36"/>
      <c r="G15493" s="37"/>
      <c r="H15493" s="36"/>
      <c r="I15493" s="36"/>
      <c r="J15493" s="38"/>
      <c r="K15493" s="36"/>
      <c r="L15493" s="39"/>
      <c r="M15493" s="40"/>
    </row>
    <row r="15494" spans="1:13" ht="12.95" customHeight="1" outlineLevel="4" x14ac:dyDescent="0.2">
      <c r="E15494" s="35"/>
      <c r="F15494" s="36"/>
      <c r="G15494" s="37"/>
      <c r="H15494" s="36"/>
      <c r="I15494" s="36"/>
      <c r="J15494" s="38"/>
      <c r="K15494" s="36"/>
      <c r="L15494" s="39"/>
      <c r="M15494" s="40"/>
    </row>
    <row r="15495" spans="1:13" ht="12.95" customHeight="1" outlineLevel="4" x14ac:dyDescent="0.2">
      <c r="E15495" s="35"/>
      <c r="F15495" s="36"/>
      <c r="G15495" s="37"/>
      <c r="H15495" s="36"/>
      <c r="I15495" s="36"/>
      <c r="J15495" s="38"/>
      <c r="K15495" s="36"/>
      <c r="L15495" s="39"/>
      <c r="M15495" s="40"/>
    </row>
    <row r="15496" spans="1:13" ht="12.95" customHeight="1" outlineLevel="4" x14ac:dyDescent="0.2">
      <c r="E15496" s="35"/>
      <c r="F15496" s="36"/>
      <c r="G15496" s="37"/>
      <c r="H15496" s="36"/>
      <c r="I15496" s="36"/>
      <c r="J15496" s="38"/>
      <c r="K15496" s="36"/>
      <c r="L15496" s="39"/>
      <c r="M15496" s="40"/>
    </row>
    <row r="15497" spans="1:13" ht="12.95" customHeight="1" outlineLevel="4" x14ac:dyDescent="0.2">
      <c r="E15497" s="35"/>
      <c r="F15497" s="36"/>
      <c r="G15497" s="37"/>
      <c r="H15497" s="36"/>
      <c r="I15497" s="36"/>
      <c r="J15497" s="38"/>
      <c r="K15497" s="36"/>
      <c r="L15497" s="39"/>
      <c r="M15497" s="40"/>
    </row>
    <row r="15498" spans="1:13" s="4" customFormat="1" ht="21.95" customHeight="1" outlineLevel="3" x14ac:dyDescent="0.2">
      <c r="A15498" s="13"/>
      <c r="B15498" s="14" t="s">
        <v>779</v>
      </c>
      <c r="C15498" s="15">
        <v>21151</v>
      </c>
      <c r="D15498" s="16" t="s">
        <v>233</v>
      </c>
      <c r="E15498" s="14" t="s">
        <v>68</v>
      </c>
      <c r="F15498" s="17"/>
      <c r="G15498" s="18"/>
      <c r="H15498" s="17"/>
      <c r="I15498" s="19"/>
      <c r="J15498" s="20"/>
      <c r="K15498" s="20"/>
      <c r="L15498" s="12"/>
      <c r="M15498" s="9"/>
    </row>
    <row r="15499" spans="1:13" ht="12.95" customHeight="1" outlineLevel="4" x14ac:dyDescent="0.2">
      <c r="A15499" s="21"/>
      <c r="B15499" s="21"/>
      <c r="C15499" s="21"/>
      <c r="D15499" s="21"/>
      <c r="E15499" s="22" t="s">
        <v>782</v>
      </c>
      <c r="F15499" s="23"/>
      <c r="G15499" s="24"/>
      <c r="H15499" s="25">
        <v>10.050000000000001</v>
      </c>
      <c r="I15499" s="26"/>
      <c r="J15499" s="27"/>
      <c r="K15499" s="27"/>
      <c r="L15499" s="7"/>
      <c r="M15499" s="9"/>
    </row>
    <row r="15500" spans="1:13" ht="26.1" customHeight="1" outlineLevel="4" x14ac:dyDescent="0.2">
      <c r="E15500" s="28" t="s">
        <v>23</v>
      </c>
      <c r="F15500" s="29">
        <v>940252</v>
      </c>
      <c r="G15500" s="30" t="s">
        <v>534</v>
      </c>
      <c r="H15500" s="31">
        <v>40.200000000000003</v>
      </c>
      <c r="I15500" s="31">
        <v>40.200000000000003</v>
      </c>
      <c r="J15500" s="32" t="s">
        <v>25</v>
      </c>
      <c r="K15500" s="33">
        <v>2</v>
      </c>
      <c r="L15500" s="60"/>
      <c r="M15500" s="59">
        <f>I15500*L15500</f>
        <v>0</v>
      </c>
    </row>
    <row r="15501" spans="1:13" ht="12.95" customHeight="1" outlineLevel="4" x14ac:dyDescent="0.2">
      <c r="E15501" s="35"/>
      <c r="F15501" s="36"/>
      <c r="G15501" s="37"/>
      <c r="H15501" s="36"/>
      <c r="I15501" s="36"/>
      <c r="J15501" s="38"/>
      <c r="K15501" s="36"/>
      <c r="L15501" s="39"/>
      <c r="M15501" s="40"/>
    </row>
    <row r="15502" spans="1:13" ht="12.95" customHeight="1" outlineLevel="4" x14ac:dyDescent="0.2">
      <c r="E15502" s="35"/>
      <c r="F15502" s="36"/>
      <c r="G15502" s="37"/>
      <c r="H15502" s="36"/>
      <c r="I15502" s="36"/>
      <c r="J15502" s="38"/>
      <c r="K15502" s="36"/>
      <c r="L15502" s="39"/>
      <c r="M15502" s="40"/>
    </row>
    <row r="15503" spans="1:13" ht="12.95" customHeight="1" outlineLevel="4" x14ac:dyDescent="0.2">
      <c r="E15503" s="35"/>
      <c r="F15503" s="36"/>
      <c r="G15503" s="37"/>
      <c r="H15503" s="36"/>
      <c r="I15503" s="36"/>
      <c r="J15503" s="38"/>
      <c r="K15503" s="36"/>
      <c r="L15503" s="39"/>
      <c r="M15503" s="40"/>
    </row>
    <row r="15504" spans="1:13" ht="12.95" customHeight="1" outlineLevel="4" x14ac:dyDescent="0.2">
      <c r="E15504" s="35"/>
      <c r="F15504" s="36"/>
      <c r="G15504" s="37"/>
      <c r="H15504" s="36"/>
      <c r="I15504" s="36"/>
      <c r="J15504" s="38"/>
      <c r="K15504" s="36"/>
      <c r="L15504" s="39"/>
      <c r="M15504" s="40"/>
    </row>
    <row r="15505" spans="1:13" ht="12.95" customHeight="1" outlineLevel="4" x14ac:dyDescent="0.2">
      <c r="E15505" s="35"/>
      <c r="F15505" s="36"/>
      <c r="G15505" s="37"/>
      <c r="H15505" s="36"/>
      <c r="I15505" s="36"/>
      <c r="J15505" s="38"/>
      <c r="K15505" s="36"/>
      <c r="L15505" s="39"/>
      <c r="M15505" s="40"/>
    </row>
    <row r="15506" spans="1:13" ht="12.95" customHeight="1" outlineLevel="4" x14ac:dyDescent="0.2">
      <c r="E15506" s="35"/>
      <c r="F15506" s="36"/>
      <c r="G15506" s="37"/>
      <c r="H15506" s="36"/>
      <c r="I15506" s="36"/>
      <c r="J15506" s="38"/>
      <c r="K15506" s="36"/>
      <c r="L15506" s="39"/>
      <c r="M15506" s="40"/>
    </row>
    <row r="15507" spans="1:13" ht="12.95" customHeight="1" outlineLevel="4" x14ac:dyDescent="0.2">
      <c r="E15507" s="35"/>
      <c r="F15507" s="36"/>
      <c r="G15507" s="37"/>
      <c r="H15507" s="36"/>
      <c r="I15507" s="36"/>
      <c r="J15507" s="38"/>
      <c r="K15507" s="36"/>
      <c r="L15507" s="39"/>
      <c r="M15507" s="40"/>
    </row>
    <row r="15508" spans="1:13" ht="12.95" customHeight="1" outlineLevel="4" x14ac:dyDescent="0.2">
      <c r="E15508" s="35"/>
      <c r="F15508" s="36"/>
      <c r="G15508" s="37"/>
      <c r="H15508" s="36"/>
      <c r="I15508" s="36"/>
      <c r="J15508" s="38"/>
      <c r="K15508" s="36"/>
      <c r="L15508" s="39"/>
      <c r="M15508" s="40"/>
    </row>
    <row r="15509" spans="1:13" ht="12.95" customHeight="1" outlineLevel="4" x14ac:dyDescent="0.2">
      <c r="E15509" s="35"/>
      <c r="F15509" s="36"/>
      <c r="G15509" s="37"/>
      <c r="H15509" s="36"/>
      <c r="I15509" s="36"/>
      <c r="J15509" s="38"/>
      <c r="K15509" s="36"/>
      <c r="L15509" s="39"/>
      <c r="M15509" s="40"/>
    </row>
    <row r="15510" spans="1:13" ht="12.95" customHeight="1" outlineLevel="4" x14ac:dyDescent="0.2">
      <c r="E15510" s="35"/>
      <c r="F15510" s="36"/>
      <c r="G15510" s="37"/>
      <c r="H15510" s="36"/>
      <c r="I15510" s="36"/>
      <c r="J15510" s="38"/>
      <c r="K15510" s="36"/>
      <c r="L15510" s="39"/>
      <c r="M15510" s="40"/>
    </row>
    <row r="15511" spans="1:13" ht="12.95" customHeight="1" outlineLevel="4" x14ac:dyDescent="0.2">
      <c r="E15511" s="35"/>
      <c r="F15511" s="36"/>
      <c r="G15511" s="37"/>
      <c r="H15511" s="36"/>
      <c r="I15511" s="36"/>
      <c r="J15511" s="38"/>
      <c r="K15511" s="36"/>
      <c r="L15511" s="39"/>
      <c r="M15511" s="40"/>
    </row>
    <row r="15512" spans="1:13" ht="12.95" customHeight="1" outlineLevel="4" x14ac:dyDescent="0.2">
      <c r="E15512" s="35"/>
      <c r="F15512" s="36"/>
      <c r="G15512" s="37"/>
      <c r="H15512" s="36"/>
      <c r="I15512" s="36"/>
      <c r="J15512" s="38"/>
      <c r="K15512" s="36"/>
      <c r="L15512" s="39"/>
      <c r="M15512" s="40"/>
    </row>
    <row r="15513" spans="1:13" ht="12.95" customHeight="1" outlineLevel="4" x14ac:dyDescent="0.2">
      <c r="E15513" s="35"/>
      <c r="F15513" s="36"/>
      <c r="G15513" s="37"/>
      <c r="H15513" s="36"/>
      <c r="I15513" s="36"/>
      <c r="J15513" s="38"/>
      <c r="K15513" s="36"/>
      <c r="L15513" s="39"/>
      <c r="M15513" s="40"/>
    </row>
    <row r="15514" spans="1:13" ht="18.95" customHeight="1" outlineLevel="1" x14ac:dyDescent="0.25">
      <c r="A15514" s="10"/>
      <c r="B15514" s="11" t="s">
        <v>339</v>
      </c>
      <c r="C15514" s="10"/>
      <c r="D15514" s="10"/>
      <c r="E15514" s="10"/>
      <c r="F15514" s="10"/>
      <c r="G15514" s="10"/>
      <c r="H15514" s="10"/>
      <c r="I15514" s="10"/>
      <c r="J15514" s="10"/>
      <c r="K15514" s="10"/>
      <c r="L15514" s="12"/>
      <c r="M15514" s="9"/>
    </row>
    <row r="15515" spans="1:13" ht="18.95" customHeight="1" outlineLevel="2" x14ac:dyDescent="0.25">
      <c r="A15515" s="7"/>
      <c r="B15515" s="8" t="s">
        <v>287</v>
      </c>
      <c r="C15515" s="7"/>
      <c r="D15515" s="7"/>
      <c r="E15515" s="7"/>
      <c r="F15515" s="7"/>
      <c r="G15515" s="7"/>
      <c r="H15515" s="7"/>
      <c r="I15515" s="7"/>
      <c r="J15515" s="7"/>
      <c r="K15515" s="7"/>
      <c r="L15515" s="7"/>
      <c r="M15515" s="9"/>
    </row>
    <row r="15516" spans="1:13" s="4" customFormat="1" ht="21.95" customHeight="1" outlineLevel="3" x14ac:dyDescent="0.2">
      <c r="A15516" s="13"/>
      <c r="B15516" s="14" t="s">
        <v>340</v>
      </c>
      <c r="C15516" s="15">
        <v>169</v>
      </c>
      <c r="D15516" s="16" t="s">
        <v>288</v>
      </c>
      <c r="E15516" s="14" t="s">
        <v>347</v>
      </c>
      <c r="F15516" s="17"/>
      <c r="G15516" s="18"/>
      <c r="H15516" s="17"/>
      <c r="I15516" s="19"/>
      <c r="J15516" s="20"/>
      <c r="K15516" s="20"/>
      <c r="L15516" s="12"/>
      <c r="M15516" s="9"/>
    </row>
    <row r="15517" spans="1:13" ht="12.95" customHeight="1" outlineLevel="4" x14ac:dyDescent="0.2">
      <c r="A15517" s="21"/>
      <c r="B15517" s="21"/>
      <c r="C15517" s="21"/>
      <c r="D15517" s="21"/>
      <c r="E15517" s="22" t="s">
        <v>64</v>
      </c>
      <c r="F15517" s="23"/>
      <c r="G15517" s="24"/>
      <c r="H15517" s="25">
        <v>5.0999999999999996</v>
      </c>
      <c r="I15517" s="26"/>
      <c r="J15517" s="27"/>
      <c r="K15517" s="27"/>
      <c r="L15517" s="7"/>
      <c r="M15517" s="9"/>
    </row>
    <row r="15518" spans="1:13" ht="38.1" customHeight="1" outlineLevel="4" x14ac:dyDescent="0.2">
      <c r="E15518" s="28" t="s">
        <v>23</v>
      </c>
      <c r="F15518" s="29">
        <v>917689</v>
      </c>
      <c r="G15518" s="30" t="s">
        <v>783</v>
      </c>
      <c r="H15518" s="31">
        <v>30.6</v>
      </c>
      <c r="I15518" s="41">
        <v>18.36</v>
      </c>
      <c r="J15518" s="32" t="s">
        <v>25</v>
      </c>
      <c r="K15518" s="33">
        <v>1</v>
      </c>
      <c r="L15518" s="60"/>
      <c r="M15518" s="59">
        <f>I15518*L15518</f>
        <v>0</v>
      </c>
    </row>
    <row r="15519" spans="1:13" ht="12.95" customHeight="1" outlineLevel="4" x14ac:dyDescent="0.2">
      <c r="E15519" s="35"/>
      <c r="F15519" s="36"/>
      <c r="G15519" s="37"/>
      <c r="H15519" s="36"/>
      <c r="I15519" s="36"/>
      <c r="J15519" s="38"/>
      <c r="K15519" s="36"/>
      <c r="L15519" s="39"/>
      <c r="M15519" s="40"/>
    </row>
    <row r="15520" spans="1:13" ht="12.95" customHeight="1" outlineLevel="4" x14ac:dyDescent="0.2">
      <c r="E15520" s="35"/>
      <c r="F15520" s="36"/>
      <c r="G15520" s="37"/>
      <c r="H15520" s="36"/>
      <c r="I15520" s="36"/>
      <c r="J15520" s="38"/>
      <c r="K15520" s="36"/>
      <c r="L15520" s="39"/>
      <c r="M15520" s="40"/>
    </row>
    <row r="15521" spans="1:13" ht="12.95" customHeight="1" outlineLevel="4" x14ac:dyDescent="0.2">
      <c r="E15521" s="35"/>
      <c r="F15521" s="36"/>
      <c r="G15521" s="37"/>
      <c r="H15521" s="36"/>
      <c r="I15521" s="36"/>
      <c r="J15521" s="38"/>
      <c r="K15521" s="36"/>
      <c r="L15521" s="39"/>
      <c r="M15521" s="40"/>
    </row>
    <row r="15522" spans="1:13" ht="12.95" customHeight="1" outlineLevel="4" x14ac:dyDescent="0.2">
      <c r="E15522" s="35"/>
      <c r="F15522" s="36"/>
      <c r="G15522" s="37"/>
      <c r="H15522" s="36"/>
      <c r="I15522" s="36"/>
      <c r="J15522" s="38"/>
      <c r="K15522" s="36"/>
      <c r="L15522" s="39"/>
      <c r="M15522" s="40"/>
    </row>
    <row r="15523" spans="1:13" ht="12.95" customHeight="1" outlineLevel="4" x14ac:dyDescent="0.2">
      <c r="E15523" s="35"/>
      <c r="F15523" s="36"/>
      <c r="G15523" s="37"/>
      <c r="H15523" s="36"/>
      <c r="I15523" s="36"/>
      <c r="J15523" s="38"/>
      <c r="K15523" s="36"/>
      <c r="L15523" s="39"/>
      <c r="M15523" s="40"/>
    </row>
    <row r="15524" spans="1:13" ht="12.95" customHeight="1" outlineLevel="4" x14ac:dyDescent="0.2">
      <c r="E15524" s="35"/>
      <c r="F15524" s="36"/>
      <c r="G15524" s="37"/>
      <c r="H15524" s="36"/>
      <c r="I15524" s="36"/>
      <c r="J15524" s="38"/>
      <c r="K15524" s="36"/>
      <c r="L15524" s="39"/>
      <c r="M15524" s="40"/>
    </row>
    <row r="15525" spans="1:13" ht="12.95" customHeight="1" outlineLevel="4" x14ac:dyDescent="0.2">
      <c r="E15525" s="35"/>
      <c r="F15525" s="36"/>
      <c r="G15525" s="37"/>
      <c r="H15525" s="36"/>
      <c r="I15525" s="36"/>
      <c r="J15525" s="38"/>
      <c r="K15525" s="36"/>
      <c r="L15525" s="39"/>
      <c r="M15525" s="40"/>
    </row>
    <row r="15526" spans="1:13" ht="12.95" customHeight="1" outlineLevel="4" x14ac:dyDescent="0.2">
      <c r="E15526" s="35"/>
      <c r="F15526" s="36"/>
      <c r="G15526" s="37"/>
      <c r="H15526" s="36"/>
      <c r="I15526" s="36"/>
      <c r="J15526" s="38"/>
      <c r="K15526" s="36"/>
      <c r="L15526" s="39"/>
      <c r="M15526" s="40"/>
    </row>
    <row r="15527" spans="1:13" ht="12.95" customHeight="1" outlineLevel="4" x14ac:dyDescent="0.2">
      <c r="E15527" s="35"/>
      <c r="F15527" s="36"/>
      <c r="G15527" s="37"/>
      <c r="H15527" s="36"/>
      <c r="I15527" s="36"/>
      <c r="J15527" s="38"/>
      <c r="K15527" s="36"/>
      <c r="L15527" s="39"/>
      <c r="M15527" s="40"/>
    </row>
    <row r="15528" spans="1:13" ht="12.95" customHeight="1" outlineLevel="4" x14ac:dyDescent="0.2">
      <c r="E15528" s="35"/>
      <c r="F15528" s="36"/>
      <c r="G15528" s="37"/>
      <c r="H15528" s="36"/>
      <c r="I15528" s="36"/>
      <c r="J15528" s="38"/>
      <c r="K15528" s="36"/>
      <c r="L15528" s="39"/>
      <c r="M15528" s="40"/>
    </row>
    <row r="15529" spans="1:13" ht="12.95" customHeight="1" outlineLevel="4" x14ac:dyDescent="0.2">
      <c r="E15529" s="35"/>
      <c r="F15529" s="36"/>
      <c r="G15529" s="37"/>
      <c r="H15529" s="36"/>
      <c r="I15529" s="36"/>
      <c r="J15529" s="38"/>
      <c r="K15529" s="36"/>
      <c r="L15529" s="39"/>
      <c r="M15529" s="40"/>
    </row>
    <row r="15530" spans="1:13" ht="12.95" customHeight="1" outlineLevel="4" x14ac:dyDescent="0.2">
      <c r="E15530" s="35"/>
      <c r="F15530" s="36"/>
      <c r="G15530" s="37"/>
      <c r="H15530" s="36"/>
      <c r="I15530" s="36"/>
      <c r="J15530" s="38"/>
      <c r="K15530" s="36"/>
      <c r="L15530" s="39"/>
      <c r="M15530" s="40"/>
    </row>
    <row r="15531" spans="1:13" ht="12.95" customHeight="1" outlineLevel="4" x14ac:dyDescent="0.2">
      <c r="E15531" s="35"/>
      <c r="F15531" s="36"/>
      <c r="G15531" s="37"/>
      <c r="H15531" s="36"/>
      <c r="I15531" s="36"/>
      <c r="J15531" s="38"/>
      <c r="K15531" s="36"/>
      <c r="L15531" s="39"/>
      <c r="M15531" s="40"/>
    </row>
    <row r="15532" spans="1:13" ht="12.95" customHeight="1" outlineLevel="4" x14ac:dyDescent="0.2">
      <c r="A15532" s="21"/>
      <c r="B15532" s="21"/>
      <c r="C15532" s="21"/>
      <c r="D15532" s="21"/>
      <c r="E15532" s="22" t="s">
        <v>35</v>
      </c>
      <c r="F15532" s="23"/>
      <c r="G15532" s="24"/>
      <c r="H15532" s="25">
        <v>5.0999999999999996</v>
      </c>
      <c r="I15532" s="26"/>
      <c r="J15532" s="27"/>
      <c r="K15532" s="27"/>
      <c r="L15532" s="7"/>
      <c r="M15532" s="9"/>
    </row>
    <row r="15533" spans="1:13" ht="38.1" customHeight="1" outlineLevel="4" x14ac:dyDescent="0.2">
      <c r="E15533" s="28" t="s">
        <v>23</v>
      </c>
      <c r="F15533" s="29">
        <v>917690</v>
      </c>
      <c r="G15533" s="30" t="s">
        <v>783</v>
      </c>
      <c r="H15533" s="31">
        <v>30.6</v>
      </c>
      <c r="I15533" s="41">
        <v>18.36</v>
      </c>
      <c r="J15533" s="32" t="s">
        <v>25</v>
      </c>
      <c r="K15533" s="33">
        <v>4</v>
      </c>
      <c r="L15533" s="60"/>
      <c r="M15533" s="59">
        <f>I15533*L15533</f>
        <v>0</v>
      </c>
    </row>
    <row r="15534" spans="1:13" ht="12.95" customHeight="1" outlineLevel="4" x14ac:dyDescent="0.2">
      <c r="E15534" s="35"/>
      <c r="F15534" s="36"/>
      <c r="G15534" s="37"/>
      <c r="H15534" s="36"/>
      <c r="I15534" s="36"/>
      <c r="J15534" s="38"/>
      <c r="K15534" s="36"/>
      <c r="L15534" s="39"/>
      <c r="M15534" s="40"/>
    </row>
    <row r="15535" spans="1:13" ht="12.95" customHeight="1" outlineLevel="4" x14ac:dyDescent="0.2">
      <c r="E15535" s="35"/>
      <c r="F15535" s="36"/>
      <c r="G15535" s="37"/>
      <c r="H15535" s="36"/>
      <c r="I15535" s="36"/>
      <c r="J15535" s="38"/>
      <c r="K15535" s="36"/>
      <c r="L15535" s="39"/>
      <c r="M15535" s="40"/>
    </row>
    <row r="15536" spans="1:13" ht="12.95" customHeight="1" outlineLevel="4" x14ac:dyDescent="0.2">
      <c r="E15536" s="35"/>
      <c r="F15536" s="36"/>
      <c r="G15536" s="37"/>
      <c r="H15536" s="36"/>
      <c r="I15536" s="36"/>
      <c r="J15536" s="38"/>
      <c r="K15536" s="36"/>
      <c r="L15536" s="39"/>
      <c r="M15536" s="40"/>
    </row>
    <row r="15537" spans="1:13" ht="12.95" customHeight="1" outlineLevel="4" x14ac:dyDescent="0.2">
      <c r="E15537" s="35"/>
      <c r="F15537" s="36"/>
      <c r="G15537" s="37"/>
      <c r="H15537" s="36"/>
      <c r="I15537" s="36"/>
      <c r="J15537" s="38"/>
      <c r="K15537" s="36"/>
      <c r="L15537" s="39"/>
      <c r="M15537" s="40"/>
    </row>
    <row r="15538" spans="1:13" ht="12.95" customHeight="1" outlineLevel="4" x14ac:dyDescent="0.2">
      <c r="E15538" s="35"/>
      <c r="F15538" s="36"/>
      <c r="G15538" s="37"/>
      <c r="H15538" s="36"/>
      <c r="I15538" s="36"/>
      <c r="J15538" s="38"/>
      <c r="K15538" s="36"/>
      <c r="L15538" s="39"/>
      <c r="M15538" s="40"/>
    </row>
    <row r="15539" spans="1:13" ht="12.95" customHeight="1" outlineLevel="4" x14ac:dyDescent="0.2">
      <c r="E15539" s="35"/>
      <c r="F15539" s="36"/>
      <c r="G15539" s="37"/>
      <c r="H15539" s="36"/>
      <c r="I15539" s="36"/>
      <c r="J15539" s="38"/>
      <c r="K15539" s="36"/>
      <c r="L15539" s="39"/>
      <c r="M15539" s="40"/>
    </row>
    <row r="15540" spans="1:13" ht="12.95" customHeight="1" outlineLevel="4" x14ac:dyDescent="0.2">
      <c r="E15540" s="35"/>
      <c r="F15540" s="36"/>
      <c r="G15540" s="37"/>
      <c r="H15540" s="36"/>
      <c r="I15540" s="36"/>
      <c r="J15540" s="38"/>
      <c r="K15540" s="36"/>
      <c r="L15540" s="39"/>
      <c r="M15540" s="40"/>
    </row>
    <row r="15541" spans="1:13" ht="12.95" customHeight="1" outlineLevel="4" x14ac:dyDescent="0.2">
      <c r="E15541" s="35"/>
      <c r="F15541" s="36"/>
      <c r="G15541" s="37"/>
      <c r="H15541" s="36"/>
      <c r="I15541" s="36"/>
      <c r="J15541" s="38"/>
      <c r="K15541" s="36"/>
      <c r="L15541" s="39"/>
      <c r="M15541" s="40"/>
    </row>
    <row r="15542" spans="1:13" ht="12.95" customHeight="1" outlineLevel="4" x14ac:dyDescent="0.2">
      <c r="E15542" s="35"/>
      <c r="F15542" s="36"/>
      <c r="G15542" s="37"/>
      <c r="H15542" s="36"/>
      <c r="I15542" s="36"/>
      <c r="J15542" s="38"/>
      <c r="K15542" s="36"/>
      <c r="L15542" s="39"/>
      <c r="M15542" s="40"/>
    </row>
    <row r="15543" spans="1:13" ht="12.95" customHeight="1" outlineLevel="4" x14ac:dyDescent="0.2">
      <c r="E15543" s="35"/>
      <c r="F15543" s="36"/>
      <c r="G15543" s="37"/>
      <c r="H15543" s="36"/>
      <c r="I15543" s="36"/>
      <c r="J15543" s="38"/>
      <c r="K15543" s="36"/>
      <c r="L15543" s="39"/>
      <c r="M15543" s="40"/>
    </row>
    <row r="15544" spans="1:13" ht="12.95" customHeight="1" outlineLevel="4" x14ac:dyDescent="0.2">
      <c r="E15544" s="35"/>
      <c r="F15544" s="36"/>
      <c r="G15544" s="37"/>
      <c r="H15544" s="36"/>
      <c r="I15544" s="36"/>
      <c r="J15544" s="38"/>
      <c r="K15544" s="36"/>
      <c r="L15544" s="39"/>
      <c r="M15544" s="40"/>
    </row>
    <row r="15545" spans="1:13" ht="12.95" customHeight="1" outlineLevel="4" x14ac:dyDescent="0.2">
      <c r="E15545" s="35"/>
      <c r="F15545" s="36"/>
      <c r="G15545" s="37"/>
      <c r="H15545" s="36"/>
      <c r="I15545" s="36"/>
      <c r="J15545" s="38"/>
      <c r="K15545" s="36"/>
      <c r="L15545" s="39"/>
      <c r="M15545" s="40"/>
    </row>
    <row r="15546" spans="1:13" ht="12.95" customHeight="1" outlineLevel="4" x14ac:dyDescent="0.2">
      <c r="E15546" s="35"/>
      <c r="F15546" s="36"/>
      <c r="G15546" s="37"/>
      <c r="H15546" s="36"/>
      <c r="I15546" s="36"/>
      <c r="J15546" s="38"/>
      <c r="K15546" s="36"/>
      <c r="L15546" s="39"/>
      <c r="M15546" s="40"/>
    </row>
    <row r="15547" spans="1:13" ht="12.95" customHeight="1" outlineLevel="4" x14ac:dyDescent="0.2">
      <c r="A15547" s="21"/>
      <c r="B15547" s="21"/>
      <c r="C15547" s="21"/>
      <c r="D15547" s="21"/>
      <c r="E15547" s="22" t="s">
        <v>142</v>
      </c>
      <c r="F15547" s="23"/>
      <c r="G15547" s="24"/>
      <c r="H15547" s="25">
        <v>5.0999999999999996</v>
      </c>
      <c r="I15547" s="26"/>
      <c r="J15547" s="27"/>
      <c r="K15547" s="27"/>
      <c r="L15547" s="7"/>
      <c r="M15547" s="9"/>
    </row>
    <row r="15548" spans="1:13" ht="38.1" customHeight="1" outlineLevel="4" x14ac:dyDescent="0.2">
      <c r="E15548" s="28" t="s">
        <v>23</v>
      </c>
      <c r="F15548" s="29">
        <v>917691</v>
      </c>
      <c r="G15548" s="30" t="s">
        <v>783</v>
      </c>
      <c r="H15548" s="31">
        <v>30.6</v>
      </c>
      <c r="I15548" s="41">
        <v>18.36</v>
      </c>
      <c r="J15548" s="32" t="s">
        <v>25</v>
      </c>
      <c r="K15548" s="33">
        <v>2</v>
      </c>
      <c r="L15548" s="60"/>
      <c r="M15548" s="59">
        <f>I15548*L15548</f>
        <v>0</v>
      </c>
    </row>
    <row r="15549" spans="1:13" ht="12.95" customHeight="1" outlineLevel="4" x14ac:dyDescent="0.2">
      <c r="E15549" s="35"/>
      <c r="F15549" s="36"/>
      <c r="G15549" s="37"/>
      <c r="H15549" s="36"/>
      <c r="I15549" s="36"/>
      <c r="J15549" s="38"/>
      <c r="K15549" s="36"/>
      <c r="L15549" s="39"/>
      <c r="M15549" s="40"/>
    </row>
    <row r="15550" spans="1:13" ht="12.95" customHeight="1" outlineLevel="4" x14ac:dyDescent="0.2">
      <c r="E15550" s="35"/>
      <c r="F15550" s="36"/>
      <c r="G15550" s="37"/>
      <c r="H15550" s="36"/>
      <c r="I15550" s="36"/>
      <c r="J15550" s="38"/>
      <c r="K15550" s="36"/>
      <c r="L15550" s="39"/>
      <c r="M15550" s="40"/>
    </row>
    <row r="15551" spans="1:13" ht="12.95" customHeight="1" outlineLevel="4" x14ac:dyDescent="0.2">
      <c r="E15551" s="35"/>
      <c r="F15551" s="36"/>
      <c r="G15551" s="37"/>
      <c r="H15551" s="36"/>
      <c r="I15551" s="36"/>
      <c r="J15551" s="38"/>
      <c r="K15551" s="36"/>
      <c r="L15551" s="39"/>
      <c r="M15551" s="40"/>
    </row>
    <row r="15552" spans="1:13" ht="12.95" customHeight="1" outlineLevel="4" x14ac:dyDescent="0.2">
      <c r="E15552" s="35"/>
      <c r="F15552" s="36"/>
      <c r="G15552" s="37"/>
      <c r="H15552" s="36"/>
      <c r="I15552" s="36"/>
      <c r="J15552" s="38"/>
      <c r="K15552" s="36"/>
      <c r="L15552" s="39"/>
      <c r="M15552" s="40"/>
    </row>
    <row r="15553" spans="1:13" ht="12.95" customHeight="1" outlineLevel="4" x14ac:dyDescent="0.2">
      <c r="E15553" s="35"/>
      <c r="F15553" s="36"/>
      <c r="G15553" s="37"/>
      <c r="H15553" s="36"/>
      <c r="I15553" s="36"/>
      <c r="J15553" s="38"/>
      <c r="K15553" s="36"/>
      <c r="L15553" s="39"/>
      <c r="M15553" s="40"/>
    </row>
    <row r="15554" spans="1:13" ht="12.95" customHeight="1" outlineLevel="4" x14ac:dyDescent="0.2">
      <c r="E15554" s="35"/>
      <c r="F15554" s="36"/>
      <c r="G15554" s="37"/>
      <c r="H15554" s="36"/>
      <c r="I15554" s="36"/>
      <c r="J15554" s="38"/>
      <c r="K15554" s="36"/>
      <c r="L15554" s="39"/>
      <c r="M15554" s="40"/>
    </row>
    <row r="15555" spans="1:13" ht="12.95" customHeight="1" outlineLevel="4" x14ac:dyDescent="0.2">
      <c r="E15555" s="35"/>
      <c r="F15555" s="36"/>
      <c r="G15555" s="37"/>
      <c r="H15555" s="36"/>
      <c r="I15555" s="36"/>
      <c r="J15555" s="38"/>
      <c r="K15555" s="36"/>
      <c r="L15555" s="39"/>
      <c r="M15555" s="40"/>
    </row>
    <row r="15556" spans="1:13" ht="12.95" customHeight="1" outlineLevel="4" x14ac:dyDescent="0.2">
      <c r="E15556" s="35"/>
      <c r="F15556" s="36"/>
      <c r="G15556" s="37"/>
      <c r="H15556" s="36"/>
      <c r="I15556" s="36"/>
      <c r="J15556" s="38"/>
      <c r="K15556" s="36"/>
      <c r="L15556" s="39"/>
      <c r="M15556" s="40"/>
    </row>
    <row r="15557" spans="1:13" ht="12.95" customHeight="1" outlineLevel="4" x14ac:dyDescent="0.2">
      <c r="E15557" s="35"/>
      <c r="F15557" s="36"/>
      <c r="G15557" s="37"/>
      <c r="H15557" s="36"/>
      <c r="I15557" s="36"/>
      <c r="J15557" s="38"/>
      <c r="K15557" s="36"/>
      <c r="L15557" s="39"/>
      <c r="M15557" s="40"/>
    </row>
    <row r="15558" spans="1:13" ht="12.95" customHeight="1" outlineLevel="4" x14ac:dyDescent="0.2">
      <c r="E15558" s="35"/>
      <c r="F15558" s="36"/>
      <c r="G15558" s="37"/>
      <c r="H15558" s="36"/>
      <c r="I15558" s="36"/>
      <c r="J15558" s="38"/>
      <c r="K15558" s="36"/>
      <c r="L15558" s="39"/>
      <c r="M15558" s="40"/>
    </row>
    <row r="15559" spans="1:13" ht="12.95" customHeight="1" outlineLevel="4" x14ac:dyDescent="0.2">
      <c r="E15559" s="35"/>
      <c r="F15559" s="36"/>
      <c r="G15559" s="37"/>
      <c r="H15559" s="36"/>
      <c r="I15559" s="36"/>
      <c r="J15559" s="38"/>
      <c r="K15559" s="36"/>
      <c r="L15559" s="39"/>
      <c r="M15559" s="40"/>
    </row>
    <row r="15560" spans="1:13" ht="12.95" customHeight="1" outlineLevel="4" x14ac:dyDescent="0.2">
      <c r="E15560" s="35"/>
      <c r="F15560" s="36"/>
      <c r="G15560" s="37"/>
      <c r="H15560" s="36"/>
      <c r="I15560" s="36"/>
      <c r="J15560" s="38"/>
      <c r="K15560" s="36"/>
      <c r="L15560" s="39"/>
      <c r="M15560" s="40"/>
    </row>
    <row r="15561" spans="1:13" ht="12.95" customHeight="1" outlineLevel="4" x14ac:dyDescent="0.2">
      <c r="E15561" s="35"/>
      <c r="F15561" s="36"/>
      <c r="G15561" s="37"/>
      <c r="H15561" s="36"/>
      <c r="I15561" s="36"/>
      <c r="J15561" s="38"/>
      <c r="K15561" s="36"/>
      <c r="L15561" s="39"/>
      <c r="M15561" s="40"/>
    </row>
    <row r="15562" spans="1:13" ht="18.95" customHeight="1" outlineLevel="2" x14ac:dyDescent="0.25">
      <c r="A15562" s="7"/>
      <c r="B15562" s="8" t="s">
        <v>32</v>
      </c>
      <c r="C15562" s="7"/>
      <c r="D15562" s="7"/>
      <c r="E15562" s="7"/>
      <c r="F15562" s="7"/>
      <c r="G15562" s="7"/>
      <c r="H15562" s="7"/>
      <c r="I15562" s="7"/>
      <c r="J15562" s="7"/>
      <c r="K15562" s="7"/>
      <c r="L15562" s="7"/>
      <c r="M15562" s="9"/>
    </row>
    <row r="15563" spans="1:13" s="4" customFormat="1" ht="21.95" customHeight="1" outlineLevel="3" x14ac:dyDescent="0.2">
      <c r="A15563" s="13"/>
      <c r="B15563" s="14" t="s">
        <v>340</v>
      </c>
      <c r="C15563" s="15">
        <v>1032</v>
      </c>
      <c r="D15563" s="16" t="s">
        <v>301</v>
      </c>
      <c r="E15563" s="14" t="s">
        <v>68</v>
      </c>
      <c r="F15563" s="17"/>
      <c r="G15563" s="18"/>
      <c r="H15563" s="17"/>
      <c r="I15563" s="19"/>
      <c r="J15563" s="20"/>
      <c r="K15563" s="20"/>
      <c r="L15563" s="12"/>
      <c r="M15563" s="9"/>
    </row>
    <row r="15564" spans="1:13" ht="12.95" customHeight="1" outlineLevel="4" x14ac:dyDescent="0.2">
      <c r="A15564" s="21"/>
      <c r="B15564" s="21"/>
      <c r="C15564" s="21"/>
      <c r="D15564" s="21"/>
      <c r="E15564" s="22" t="s">
        <v>148</v>
      </c>
      <c r="F15564" s="23"/>
      <c r="G15564" s="24"/>
      <c r="H15564" s="25">
        <v>7.25</v>
      </c>
      <c r="I15564" s="26"/>
      <c r="J15564" s="27"/>
      <c r="K15564" s="27"/>
      <c r="L15564" s="7"/>
      <c r="M15564" s="9"/>
    </row>
    <row r="15565" spans="1:13" ht="38.1" customHeight="1" outlineLevel="4" x14ac:dyDescent="0.2">
      <c r="E15565" s="28" t="s">
        <v>23</v>
      </c>
      <c r="F15565" s="29">
        <v>918567</v>
      </c>
      <c r="G15565" s="30" t="s">
        <v>352</v>
      </c>
      <c r="H15565" s="31">
        <v>36.25</v>
      </c>
      <c r="I15565" s="41">
        <v>21.75</v>
      </c>
      <c r="J15565" s="32" t="s">
        <v>25</v>
      </c>
      <c r="K15565" s="33">
        <v>2</v>
      </c>
      <c r="L15565" s="60"/>
      <c r="M15565" s="59">
        <f>I15565*L15565</f>
        <v>0</v>
      </c>
    </row>
    <row r="15566" spans="1:13" ht="12.95" customHeight="1" outlineLevel="4" x14ac:dyDescent="0.2">
      <c r="E15566" s="35"/>
      <c r="F15566" s="36"/>
      <c r="G15566" s="37"/>
      <c r="H15566" s="36"/>
      <c r="I15566" s="36"/>
      <c r="J15566" s="38"/>
      <c r="K15566" s="36"/>
      <c r="L15566" s="39"/>
      <c r="M15566" s="40"/>
    </row>
    <row r="15567" spans="1:13" ht="12.95" customHeight="1" outlineLevel="4" x14ac:dyDescent="0.2">
      <c r="E15567" s="35"/>
      <c r="F15567" s="36"/>
      <c r="G15567" s="37"/>
      <c r="H15567" s="36"/>
      <c r="I15567" s="36"/>
      <c r="J15567" s="38"/>
      <c r="K15567" s="36"/>
      <c r="L15567" s="39"/>
      <c r="M15567" s="40"/>
    </row>
    <row r="15568" spans="1:13" ht="12.95" customHeight="1" outlineLevel="4" x14ac:dyDescent="0.2">
      <c r="E15568" s="35"/>
      <c r="F15568" s="36"/>
      <c r="G15568" s="37"/>
      <c r="H15568" s="36"/>
      <c r="I15568" s="36"/>
      <c r="J15568" s="38"/>
      <c r="K15568" s="36"/>
      <c r="L15568" s="39"/>
      <c r="M15568" s="40"/>
    </row>
    <row r="15569" spans="1:13" ht="12.95" customHeight="1" outlineLevel="4" x14ac:dyDescent="0.2">
      <c r="E15569" s="35"/>
      <c r="F15569" s="36"/>
      <c r="G15569" s="37"/>
      <c r="H15569" s="36"/>
      <c r="I15569" s="36"/>
      <c r="J15569" s="38"/>
      <c r="K15569" s="36"/>
      <c r="L15569" s="39"/>
      <c r="M15569" s="40"/>
    </row>
    <row r="15570" spans="1:13" ht="12.95" customHeight="1" outlineLevel="4" x14ac:dyDescent="0.2">
      <c r="E15570" s="35"/>
      <c r="F15570" s="36"/>
      <c r="G15570" s="37"/>
      <c r="H15570" s="36"/>
      <c r="I15570" s="36"/>
      <c r="J15570" s="38"/>
      <c r="K15570" s="36"/>
      <c r="L15570" s="39"/>
      <c r="M15570" s="40"/>
    </row>
    <row r="15571" spans="1:13" ht="12.95" customHeight="1" outlineLevel="4" x14ac:dyDescent="0.2">
      <c r="E15571" s="35"/>
      <c r="F15571" s="36"/>
      <c r="G15571" s="37"/>
      <c r="H15571" s="36"/>
      <c r="I15571" s="36"/>
      <c r="J15571" s="38"/>
      <c r="K15571" s="36"/>
      <c r="L15571" s="39"/>
      <c r="M15571" s="40"/>
    </row>
    <row r="15572" spans="1:13" ht="12.95" customHeight="1" outlineLevel="4" x14ac:dyDescent="0.2">
      <c r="E15572" s="35"/>
      <c r="F15572" s="36"/>
      <c r="G15572" s="37"/>
      <c r="H15572" s="36"/>
      <c r="I15572" s="36"/>
      <c r="J15572" s="38"/>
      <c r="K15572" s="36"/>
      <c r="L15572" s="39"/>
      <c r="M15572" s="40"/>
    </row>
    <row r="15573" spans="1:13" ht="12.95" customHeight="1" outlineLevel="4" x14ac:dyDescent="0.2">
      <c r="E15573" s="35"/>
      <c r="F15573" s="36"/>
      <c r="G15573" s="37"/>
      <c r="H15573" s="36"/>
      <c r="I15573" s="36"/>
      <c r="J15573" s="38"/>
      <c r="K15573" s="36"/>
      <c r="L15573" s="39"/>
      <c r="M15573" s="40"/>
    </row>
    <row r="15574" spans="1:13" ht="12.95" customHeight="1" outlineLevel="4" x14ac:dyDescent="0.2">
      <c r="E15574" s="35"/>
      <c r="F15574" s="36"/>
      <c r="G15574" s="37"/>
      <c r="H15574" s="36"/>
      <c r="I15574" s="36"/>
      <c r="J15574" s="38"/>
      <c r="K15574" s="36"/>
      <c r="L15574" s="39"/>
      <c r="M15574" s="40"/>
    </row>
    <row r="15575" spans="1:13" ht="12.95" customHeight="1" outlineLevel="4" x14ac:dyDescent="0.2">
      <c r="E15575" s="35"/>
      <c r="F15575" s="36"/>
      <c r="G15575" s="37"/>
      <c r="H15575" s="36"/>
      <c r="I15575" s="36"/>
      <c r="J15575" s="38"/>
      <c r="K15575" s="36"/>
      <c r="L15575" s="39"/>
      <c r="M15575" s="40"/>
    </row>
    <row r="15576" spans="1:13" ht="12.95" customHeight="1" outlineLevel="4" x14ac:dyDescent="0.2">
      <c r="E15576" s="35"/>
      <c r="F15576" s="36"/>
      <c r="G15576" s="37"/>
      <c r="H15576" s="36"/>
      <c r="I15576" s="36"/>
      <c r="J15576" s="38"/>
      <c r="K15576" s="36"/>
      <c r="L15576" s="39"/>
      <c r="M15576" s="40"/>
    </row>
    <row r="15577" spans="1:13" ht="12.95" customHeight="1" outlineLevel="4" x14ac:dyDescent="0.2">
      <c r="E15577" s="35"/>
      <c r="F15577" s="36"/>
      <c r="G15577" s="37"/>
      <c r="H15577" s="36"/>
      <c r="I15577" s="36"/>
      <c r="J15577" s="38"/>
      <c r="K15577" s="36"/>
      <c r="L15577" s="39"/>
      <c r="M15577" s="40"/>
    </row>
    <row r="15578" spans="1:13" ht="12.95" customHeight="1" outlineLevel="4" x14ac:dyDescent="0.2">
      <c r="E15578" s="35"/>
      <c r="F15578" s="36"/>
      <c r="G15578" s="37"/>
      <c r="H15578" s="36"/>
      <c r="I15578" s="36"/>
      <c r="J15578" s="38"/>
      <c r="K15578" s="36"/>
      <c r="L15578" s="39"/>
      <c r="M15578" s="40"/>
    </row>
    <row r="15579" spans="1:13" ht="12.95" customHeight="1" outlineLevel="4" x14ac:dyDescent="0.2">
      <c r="A15579" s="21"/>
      <c r="B15579" s="21"/>
      <c r="C15579" s="21"/>
      <c r="D15579" s="21"/>
      <c r="E15579" s="22" t="s">
        <v>356</v>
      </c>
      <c r="F15579" s="23"/>
      <c r="G15579" s="24"/>
      <c r="H15579" s="25">
        <v>7.25</v>
      </c>
      <c r="I15579" s="26"/>
      <c r="J15579" s="27"/>
      <c r="K15579" s="27"/>
      <c r="L15579" s="7"/>
      <c r="M15579" s="9"/>
    </row>
    <row r="15580" spans="1:13" ht="38.1" customHeight="1" outlineLevel="4" x14ac:dyDescent="0.2">
      <c r="E15580" s="28" t="s">
        <v>23</v>
      </c>
      <c r="F15580" s="29">
        <v>918568</v>
      </c>
      <c r="G15580" s="30" t="s">
        <v>352</v>
      </c>
      <c r="H15580" s="31">
        <v>36.25</v>
      </c>
      <c r="I15580" s="41">
        <v>21.75</v>
      </c>
      <c r="J15580" s="32" t="s">
        <v>25</v>
      </c>
      <c r="K15580" s="33">
        <v>2</v>
      </c>
      <c r="L15580" s="60"/>
      <c r="M15580" s="59">
        <f>I15580*L15580</f>
        <v>0</v>
      </c>
    </row>
    <row r="15581" spans="1:13" ht="12.95" customHeight="1" outlineLevel="4" x14ac:dyDescent="0.2">
      <c r="E15581" s="35"/>
      <c r="F15581" s="36"/>
      <c r="G15581" s="37"/>
      <c r="H15581" s="36"/>
      <c r="I15581" s="36"/>
      <c r="J15581" s="38"/>
      <c r="K15581" s="36"/>
      <c r="L15581" s="39"/>
      <c r="M15581" s="40"/>
    </row>
    <row r="15582" spans="1:13" ht="12.95" customHeight="1" outlineLevel="4" x14ac:dyDescent="0.2">
      <c r="E15582" s="35"/>
      <c r="F15582" s="36"/>
      <c r="G15582" s="37"/>
      <c r="H15582" s="36"/>
      <c r="I15582" s="36"/>
      <c r="J15582" s="38"/>
      <c r="K15582" s="36"/>
      <c r="L15582" s="39"/>
      <c r="M15582" s="40"/>
    </row>
    <row r="15583" spans="1:13" ht="12.95" customHeight="1" outlineLevel="4" x14ac:dyDescent="0.2">
      <c r="E15583" s="35"/>
      <c r="F15583" s="36"/>
      <c r="G15583" s="37"/>
      <c r="H15583" s="36"/>
      <c r="I15583" s="36"/>
      <c r="J15583" s="38"/>
      <c r="K15583" s="36"/>
      <c r="L15583" s="39"/>
      <c r="M15583" s="40"/>
    </row>
    <row r="15584" spans="1:13" ht="12.95" customHeight="1" outlineLevel="4" x14ac:dyDescent="0.2">
      <c r="E15584" s="35"/>
      <c r="F15584" s="36"/>
      <c r="G15584" s="37"/>
      <c r="H15584" s="36"/>
      <c r="I15584" s="36"/>
      <c r="J15584" s="38"/>
      <c r="K15584" s="36"/>
      <c r="L15584" s="39"/>
      <c r="M15584" s="40"/>
    </row>
    <row r="15585" spans="1:13" ht="12.95" customHeight="1" outlineLevel="4" x14ac:dyDescent="0.2">
      <c r="E15585" s="35"/>
      <c r="F15585" s="36"/>
      <c r="G15585" s="37"/>
      <c r="H15585" s="36"/>
      <c r="I15585" s="36"/>
      <c r="J15585" s="38"/>
      <c r="K15585" s="36"/>
      <c r="L15585" s="39"/>
      <c r="M15585" s="40"/>
    </row>
    <row r="15586" spans="1:13" ht="12.95" customHeight="1" outlineLevel="4" x14ac:dyDescent="0.2">
      <c r="E15586" s="35"/>
      <c r="F15586" s="36"/>
      <c r="G15586" s="37"/>
      <c r="H15586" s="36"/>
      <c r="I15586" s="36"/>
      <c r="J15586" s="38"/>
      <c r="K15586" s="36"/>
      <c r="L15586" s="39"/>
      <c r="M15586" s="40"/>
    </row>
    <row r="15587" spans="1:13" ht="12.95" customHeight="1" outlineLevel="4" x14ac:dyDescent="0.2">
      <c r="E15587" s="35"/>
      <c r="F15587" s="36"/>
      <c r="G15587" s="37"/>
      <c r="H15587" s="36"/>
      <c r="I15587" s="36"/>
      <c r="J15587" s="38"/>
      <c r="K15587" s="36"/>
      <c r="L15587" s="39"/>
      <c r="M15587" s="40"/>
    </row>
    <row r="15588" spans="1:13" ht="12.95" customHeight="1" outlineLevel="4" x14ac:dyDescent="0.2">
      <c r="E15588" s="35"/>
      <c r="F15588" s="36"/>
      <c r="G15588" s="37"/>
      <c r="H15588" s="36"/>
      <c r="I15588" s="36"/>
      <c r="J15588" s="38"/>
      <c r="K15588" s="36"/>
      <c r="L15588" s="39"/>
      <c r="M15588" s="40"/>
    </row>
    <row r="15589" spans="1:13" ht="12.95" customHeight="1" outlineLevel="4" x14ac:dyDescent="0.2">
      <c r="E15589" s="35"/>
      <c r="F15589" s="36"/>
      <c r="G15589" s="37"/>
      <c r="H15589" s="36"/>
      <c r="I15589" s="36"/>
      <c r="J15589" s="38"/>
      <c r="K15589" s="36"/>
      <c r="L15589" s="39"/>
      <c r="M15589" s="40"/>
    </row>
    <row r="15590" spans="1:13" ht="12.95" customHeight="1" outlineLevel="4" x14ac:dyDescent="0.2">
      <c r="E15590" s="35"/>
      <c r="F15590" s="36"/>
      <c r="G15590" s="37"/>
      <c r="H15590" s="36"/>
      <c r="I15590" s="36"/>
      <c r="J15590" s="38"/>
      <c r="K15590" s="36"/>
      <c r="L15590" s="39"/>
      <c r="M15590" s="40"/>
    </row>
    <row r="15591" spans="1:13" ht="12.95" customHeight="1" outlineLevel="4" x14ac:dyDescent="0.2">
      <c r="E15591" s="35"/>
      <c r="F15591" s="36"/>
      <c r="G15591" s="37"/>
      <c r="H15591" s="36"/>
      <c r="I15591" s="36"/>
      <c r="J15591" s="38"/>
      <c r="K15591" s="36"/>
      <c r="L15591" s="39"/>
      <c r="M15591" s="40"/>
    </row>
    <row r="15592" spans="1:13" ht="12.95" customHeight="1" outlineLevel="4" x14ac:dyDescent="0.2">
      <c r="E15592" s="35"/>
      <c r="F15592" s="36"/>
      <c r="G15592" s="37"/>
      <c r="H15592" s="36"/>
      <c r="I15592" s="36"/>
      <c r="J15592" s="38"/>
      <c r="K15592" s="36"/>
      <c r="L15592" s="39"/>
      <c r="M15592" s="40"/>
    </row>
    <row r="15593" spans="1:13" ht="12.95" customHeight="1" outlineLevel="4" x14ac:dyDescent="0.2">
      <c r="E15593" s="35"/>
      <c r="F15593" s="36"/>
      <c r="G15593" s="37"/>
      <c r="H15593" s="36"/>
      <c r="I15593" s="36"/>
      <c r="J15593" s="38"/>
      <c r="K15593" s="36"/>
      <c r="L15593" s="39"/>
      <c r="M15593" s="40"/>
    </row>
    <row r="15594" spans="1:13" s="4" customFormat="1" ht="21.95" customHeight="1" outlineLevel="3" x14ac:dyDescent="0.2">
      <c r="A15594" s="13"/>
      <c r="B15594" s="14" t="s">
        <v>340</v>
      </c>
      <c r="C15594" s="16" t="s">
        <v>784</v>
      </c>
      <c r="D15594" s="16" t="s">
        <v>785</v>
      </c>
      <c r="E15594" s="14" t="s">
        <v>362</v>
      </c>
      <c r="F15594" s="17"/>
      <c r="G15594" s="18"/>
      <c r="H15594" s="17"/>
      <c r="I15594" s="19"/>
      <c r="J15594" s="20"/>
      <c r="K15594" s="20"/>
      <c r="L15594" s="12"/>
      <c r="M15594" s="9"/>
    </row>
    <row r="15595" spans="1:13" ht="12.95" customHeight="1" outlineLevel="4" x14ac:dyDescent="0.2">
      <c r="A15595" s="21"/>
      <c r="B15595" s="21"/>
      <c r="C15595" s="21"/>
      <c r="D15595" s="21"/>
      <c r="E15595" s="22" t="s">
        <v>786</v>
      </c>
      <c r="F15595" s="23"/>
      <c r="G15595" s="24"/>
      <c r="H15595" s="25">
        <v>14.8</v>
      </c>
      <c r="I15595" s="26"/>
      <c r="J15595" s="27"/>
      <c r="K15595" s="27"/>
      <c r="L15595" s="7"/>
      <c r="M15595" s="9"/>
    </row>
    <row r="15596" spans="1:13" ht="12.95" customHeight="1" outlineLevel="4" x14ac:dyDescent="0.2">
      <c r="E15596" s="28" t="s">
        <v>23</v>
      </c>
      <c r="F15596" s="29">
        <v>942174</v>
      </c>
      <c r="G15596" s="30" t="s">
        <v>296</v>
      </c>
      <c r="H15596" s="31">
        <v>14.8</v>
      </c>
      <c r="I15596" s="41">
        <v>11.1</v>
      </c>
      <c r="J15596" s="32" t="s">
        <v>25</v>
      </c>
      <c r="K15596" s="33">
        <v>1</v>
      </c>
      <c r="L15596" s="60"/>
      <c r="M15596" s="59">
        <f>I15596*L15596</f>
        <v>0</v>
      </c>
    </row>
    <row r="15597" spans="1:13" ht="12.95" customHeight="1" outlineLevel="4" x14ac:dyDescent="0.2">
      <c r="E15597" s="35"/>
      <c r="F15597" s="36"/>
      <c r="G15597" s="37"/>
      <c r="H15597" s="36"/>
      <c r="I15597" s="36"/>
      <c r="J15597" s="38"/>
      <c r="K15597" s="36"/>
      <c r="L15597" s="39"/>
      <c r="M15597" s="40"/>
    </row>
    <row r="15598" spans="1:13" ht="12.95" customHeight="1" outlineLevel="4" x14ac:dyDescent="0.2">
      <c r="E15598" s="35"/>
      <c r="F15598" s="36"/>
      <c r="G15598" s="37"/>
      <c r="H15598" s="36"/>
      <c r="I15598" s="36"/>
      <c r="J15598" s="38"/>
      <c r="K15598" s="36"/>
      <c r="L15598" s="39"/>
      <c r="M15598" s="40"/>
    </row>
    <row r="15599" spans="1:13" ht="12.95" customHeight="1" outlineLevel="4" x14ac:dyDescent="0.2">
      <c r="E15599" s="35"/>
      <c r="F15599" s="36"/>
      <c r="G15599" s="37"/>
      <c r="H15599" s="36"/>
      <c r="I15599" s="36"/>
      <c r="J15599" s="38"/>
      <c r="K15599" s="36"/>
      <c r="L15599" s="39"/>
      <c r="M15599" s="40"/>
    </row>
    <row r="15600" spans="1:13" ht="12.95" customHeight="1" outlineLevel="4" x14ac:dyDescent="0.2">
      <c r="E15600" s="35"/>
      <c r="F15600" s="36"/>
      <c r="G15600" s="37"/>
      <c r="H15600" s="36"/>
      <c r="I15600" s="36"/>
      <c r="J15600" s="38"/>
      <c r="K15600" s="36"/>
      <c r="L15600" s="39"/>
      <c r="M15600" s="40"/>
    </row>
    <row r="15601" spans="1:13" ht="12.95" customHeight="1" outlineLevel="4" x14ac:dyDescent="0.2">
      <c r="E15601" s="35"/>
      <c r="F15601" s="36"/>
      <c r="G15601" s="37"/>
      <c r="H15601" s="36"/>
      <c r="I15601" s="36"/>
      <c r="J15601" s="38"/>
      <c r="K15601" s="36"/>
      <c r="L15601" s="39"/>
      <c r="M15601" s="40"/>
    </row>
    <row r="15602" spans="1:13" ht="12.95" customHeight="1" outlineLevel="4" x14ac:dyDescent="0.2">
      <c r="E15602" s="35"/>
      <c r="F15602" s="36"/>
      <c r="G15602" s="37"/>
      <c r="H15602" s="36"/>
      <c r="I15602" s="36"/>
      <c r="J15602" s="38"/>
      <c r="K15602" s="36"/>
      <c r="L15602" s="39"/>
      <c r="M15602" s="40"/>
    </row>
    <row r="15603" spans="1:13" ht="12.95" customHeight="1" outlineLevel="4" x14ac:dyDescent="0.2">
      <c r="E15603" s="35"/>
      <c r="F15603" s="36"/>
      <c r="G15603" s="37"/>
      <c r="H15603" s="36"/>
      <c r="I15603" s="36"/>
      <c r="J15603" s="38"/>
      <c r="K15603" s="36"/>
      <c r="L15603" s="39"/>
      <c r="M15603" s="40"/>
    </row>
    <row r="15604" spans="1:13" ht="12.95" customHeight="1" outlineLevel="4" x14ac:dyDescent="0.2">
      <c r="E15604" s="35"/>
      <c r="F15604" s="36"/>
      <c r="G15604" s="37"/>
      <c r="H15604" s="36"/>
      <c r="I15604" s="36"/>
      <c r="J15604" s="38"/>
      <c r="K15604" s="36"/>
      <c r="L15604" s="39"/>
      <c r="M15604" s="40"/>
    </row>
    <row r="15605" spans="1:13" ht="12.95" customHeight="1" outlineLevel="4" x14ac:dyDescent="0.2">
      <c r="E15605" s="35"/>
      <c r="F15605" s="36"/>
      <c r="G15605" s="37"/>
      <c r="H15605" s="36"/>
      <c r="I15605" s="36"/>
      <c r="J15605" s="38"/>
      <c r="K15605" s="36"/>
      <c r="L15605" s="39"/>
      <c r="M15605" s="40"/>
    </row>
    <row r="15606" spans="1:13" ht="12.95" customHeight="1" outlineLevel="4" x14ac:dyDescent="0.2">
      <c r="E15606" s="35"/>
      <c r="F15606" s="36"/>
      <c r="G15606" s="37"/>
      <c r="H15606" s="36"/>
      <c r="I15606" s="36"/>
      <c r="J15606" s="38"/>
      <c r="K15606" s="36"/>
      <c r="L15606" s="39"/>
      <c r="M15606" s="40"/>
    </row>
    <row r="15607" spans="1:13" ht="12.95" customHeight="1" outlineLevel="4" x14ac:dyDescent="0.2">
      <c r="E15607" s="35"/>
      <c r="F15607" s="36"/>
      <c r="G15607" s="37"/>
      <c r="H15607" s="36"/>
      <c r="I15607" s="36"/>
      <c r="J15607" s="38"/>
      <c r="K15607" s="36"/>
      <c r="L15607" s="39"/>
      <c r="M15607" s="40"/>
    </row>
    <row r="15608" spans="1:13" ht="12.95" customHeight="1" outlineLevel="4" x14ac:dyDescent="0.2">
      <c r="E15608" s="35"/>
      <c r="F15608" s="36"/>
      <c r="G15608" s="37"/>
      <c r="H15608" s="36"/>
      <c r="I15608" s="36"/>
      <c r="J15608" s="38"/>
      <c r="K15608" s="36"/>
      <c r="L15608" s="39"/>
      <c r="M15608" s="40"/>
    </row>
    <row r="15609" spans="1:13" ht="12.95" customHeight="1" outlineLevel="4" x14ac:dyDescent="0.2">
      <c r="E15609" s="35"/>
      <c r="F15609" s="36"/>
      <c r="G15609" s="37"/>
      <c r="H15609" s="36"/>
      <c r="I15609" s="36"/>
      <c r="J15609" s="38"/>
      <c r="K15609" s="36"/>
      <c r="L15609" s="39"/>
      <c r="M15609" s="40"/>
    </row>
    <row r="15610" spans="1:13" s="4" customFormat="1" ht="21.95" customHeight="1" outlineLevel="3" x14ac:dyDescent="0.2">
      <c r="A15610" s="13"/>
      <c r="B15610" s="14" t="s">
        <v>340</v>
      </c>
      <c r="C15610" s="16" t="s">
        <v>787</v>
      </c>
      <c r="D15610" s="16" t="s">
        <v>233</v>
      </c>
      <c r="E15610" s="14" t="s">
        <v>788</v>
      </c>
      <c r="F15610" s="17"/>
      <c r="G15610" s="18"/>
      <c r="H15610" s="17"/>
      <c r="I15610" s="19"/>
      <c r="J15610" s="20"/>
      <c r="K15610" s="20"/>
      <c r="L15610" s="12"/>
      <c r="M15610" s="9"/>
    </row>
    <row r="15611" spans="1:13" ht="12.95" customHeight="1" outlineLevel="4" x14ac:dyDescent="0.2">
      <c r="A15611" s="21"/>
      <c r="B15611" s="21"/>
      <c r="C15611" s="21"/>
      <c r="D15611" s="21"/>
      <c r="E15611" s="22" t="s">
        <v>378</v>
      </c>
      <c r="F15611" s="23"/>
      <c r="G15611" s="24"/>
      <c r="H15611" s="25">
        <v>13.6</v>
      </c>
      <c r="I15611" s="26"/>
      <c r="J15611" s="27"/>
      <c r="K15611" s="27"/>
      <c r="L15611" s="7"/>
      <c r="M15611" s="9"/>
    </row>
    <row r="15612" spans="1:13" ht="12.95" customHeight="1" outlineLevel="4" x14ac:dyDescent="0.2">
      <c r="E15612" s="28" t="s">
        <v>23</v>
      </c>
      <c r="F15612" s="29">
        <v>942169</v>
      </c>
      <c r="G15612" s="30" t="s">
        <v>296</v>
      </c>
      <c r="H15612" s="31">
        <v>13.6</v>
      </c>
      <c r="I15612" s="41">
        <v>10.199999999999999</v>
      </c>
      <c r="J15612" s="32" t="s">
        <v>25</v>
      </c>
      <c r="K15612" s="33">
        <v>1</v>
      </c>
      <c r="L15612" s="60"/>
      <c r="M15612" s="59">
        <f>I15612*L15612</f>
        <v>0</v>
      </c>
    </row>
    <row r="15613" spans="1:13" ht="12.95" customHeight="1" outlineLevel="4" x14ac:dyDescent="0.2">
      <c r="E15613" s="35"/>
      <c r="F15613" s="36"/>
      <c r="G15613" s="37"/>
      <c r="H15613" s="36"/>
      <c r="I15613" s="36"/>
      <c r="J15613" s="38"/>
      <c r="K15613" s="36"/>
      <c r="L15613" s="39"/>
      <c r="M15613" s="40"/>
    </row>
    <row r="15614" spans="1:13" ht="12.95" customHeight="1" outlineLevel="4" x14ac:dyDescent="0.2">
      <c r="E15614" s="35"/>
      <c r="F15614" s="36"/>
      <c r="G15614" s="37"/>
      <c r="H15614" s="36"/>
      <c r="I15614" s="36"/>
      <c r="J15614" s="38"/>
      <c r="K15614" s="36"/>
      <c r="L15614" s="39"/>
      <c r="M15614" s="40"/>
    </row>
    <row r="15615" spans="1:13" ht="12.95" customHeight="1" outlineLevel="4" x14ac:dyDescent="0.2">
      <c r="E15615" s="35"/>
      <c r="F15615" s="36"/>
      <c r="G15615" s="37"/>
      <c r="H15615" s="36"/>
      <c r="I15615" s="36"/>
      <c r="J15615" s="38"/>
      <c r="K15615" s="36"/>
      <c r="L15615" s="39"/>
      <c r="M15615" s="40"/>
    </row>
    <row r="15616" spans="1:13" ht="12.95" customHeight="1" outlineLevel="4" x14ac:dyDescent="0.2">
      <c r="E15616" s="35"/>
      <c r="F15616" s="36"/>
      <c r="G15616" s="37"/>
      <c r="H15616" s="36"/>
      <c r="I15616" s="36"/>
      <c r="J15616" s="38"/>
      <c r="K15616" s="36"/>
      <c r="L15616" s="39"/>
      <c r="M15616" s="40"/>
    </row>
    <row r="15617" spans="1:13" ht="12.95" customHeight="1" outlineLevel="4" x14ac:dyDescent="0.2">
      <c r="E15617" s="35"/>
      <c r="F15617" s="36"/>
      <c r="G15617" s="37"/>
      <c r="H15617" s="36"/>
      <c r="I15617" s="36"/>
      <c r="J15617" s="38"/>
      <c r="K15617" s="36"/>
      <c r="L15617" s="39"/>
      <c r="M15617" s="40"/>
    </row>
    <row r="15618" spans="1:13" ht="12.95" customHeight="1" outlineLevel="4" x14ac:dyDescent="0.2">
      <c r="E15618" s="35"/>
      <c r="F15618" s="36"/>
      <c r="G15618" s="37"/>
      <c r="H15618" s="36"/>
      <c r="I15618" s="36"/>
      <c r="J15618" s="38"/>
      <c r="K15618" s="36"/>
      <c r="L15618" s="39"/>
      <c r="M15618" s="40"/>
    </row>
    <row r="15619" spans="1:13" ht="12.95" customHeight="1" outlineLevel="4" x14ac:dyDescent="0.2">
      <c r="E15619" s="35"/>
      <c r="F15619" s="36"/>
      <c r="G15619" s="37"/>
      <c r="H15619" s="36"/>
      <c r="I15619" s="36"/>
      <c r="J15619" s="38"/>
      <c r="K15619" s="36"/>
      <c r="L15619" s="39"/>
      <c r="M15619" s="40"/>
    </row>
    <row r="15620" spans="1:13" ht="12.95" customHeight="1" outlineLevel="4" x14ac:dyDescent="0.2">
      <c r="E15620" s="35"/>
      <c r="F15620" s="36"/>
      <c r="G15620" s="37"/>
      <c r="H15620" s="36"/>
      <c r="I15620" s="36"/>
      <c r="J15620" s="38"/>
      <c r="K15620" s="36"/>
      <c r="L15620" s="39"/>
      <c r="M15620" s="40"/>
    </row>
    <row r="15621" spans="1:13" ht="12.95" customHeight="1" outlineLevel="4" x14ac:dyDescent="0.2">
      <c r="E15621" s="35"/>
      <c r="F15621" s="36"/>
      <c r="G15621" s="37"/>
      <c r="H15621" s="36"/>
      <c r="I15621" s="36"/>
      <c r="J15621" s="38"/>
      <c r="K15621" s="36"/>
      <c r="L15621" s="39"/>
      <c r="M15621" s="40"/>
    </row>
    <row r="15622" spans="1:13" ht="12.95" customHeight="1" outlineLevel="4" x14ac:dyDescent="0.2">
      <c r="E15622" s="35"/>
      <c r="F15622" s="36"/>
      <c r="G15622" s="37"/>
      <c r="H15622" s="36"/>
      <c r="I15622" s="36"/>
      <c r="J15622" s="38"/>
      <c r="K15622" s="36"/>
      <c r="L15622" s="39"/>
      <c r="M15622" s="40"/>
    </row>
    <row r="15623" spans="1:13" ht="12.95" customHeight="1" outlineLevel="4" x14ac:dyDescent="0.2">
      <c r="E15623" s="35"/>
      <c r="F15623" s="36"/>
      <c r="G15623" s="37"/>
      <c r="H15623" s="36"/>
      <c r="I15623" s="36"/>
      <c r="J15623" s="38"/>
      <c r="K15623" s="36"/>
      <c r="L15623" s="39"/>
      <c r="M15623" s="40"/>
    </row>
    <row r="15624" spans="1:13" ht="12.95" customHeight="1" outlineLevel="4" x14ac:dyDescent="0.2">
      <c r="E15624" s="35"/>
      <c r="F15624" s="36"/>
      <c r="G15624" s="37"/>
      <c r="H15624" s="36"/>
      <c r="I15624" s="36"/>
      <c r="J15624" s="38"/>
      <c r="K15624" s="36"/>
      <c r="L15624" s="39"/>
      <c r="M15624" s="40"/>
    </row>
    <row r="15625" spans="1:13" ht="12.95" customHeight="1" outlineLevel="4" x14ac:dyDescent="0.2">
      <c r="E15625" s="35"/>
      <c r="F15625" s="36"/>
      <c r="G15625" s="37"/>
      <c r="H15625" s="36"/>
      <c r="I15625" s="36"/>
      <c r="J15625" s="38"/>
      <c r="K15625" s="36"/>
      <c r="L15625" s="39"/>
      <c r="M15625" s="40"/>
    </row>
    <row r="15626" spans="1:13" ht="18.95" customHeight="1" outlineLevel="1" x14ac:dyDescent="0.25">
      <c r="A15626" s="10"/>
      <c r="B15626" s="11" t="s">
        <v>789</v>
      </c>
      <c r="C15626" s="10"/>
      <c r="D15626" s="10"/>
      <c r="E15626" s="10"/>
      <c r="F15626" s="10"/>
      <c r="G15626" s="10"/>
      <c r="H15626" s="10"/>
      <c r="I15626" s="10"/>
      <c r="J15626" s="10"/>
      <c r="K15626" s="10"/>
      <c r="L15626" s="12"/>
      <c r="M15626" s="9"/>
    </row>
    <row r="15627" spans="1:13" ht="18.95" customHeight="1" outlineLevel="2" x14ac:dyDescent="0.25">
      <c r="A15627" s="7"/>
      <c r="B15627" s="8" t="s">
        <v>670</v>
      </c>
      <c r="C15627" s="7"/>
      <c r="D15627" s="7"/>
      <c r="E15627" s="7"/>
      <c r="F15627" s="7"/>
      <c r="G15627" s="7"/>
      <c r="H15627" s="7"/>
      <c r="I15627" s="7"/>
      <c r="J15627" s="7"/>
      <c r="K15627" s="7"/>
      <c r="L15627" s="7"/>
      <c r="M15627" s="9"/>
    </row>
    <row r="15628" spans="1:13" s="4" customFormat="1" ht="21.95" customHeight="1" outlineLevel="3" x14ac:dyDescent="0.2">
      <c r="A15628" s="13"/>
      <c r="B15628" s="14" t="s">
        <v>790</v>
      </c>
      <c r="C15628" s="45">
        <v>8588</v>
      </c>
      <c r="D15628" s="16" t="s">
        <v>672</v>
      </c>
      <c r="E15628" s="14" t="s">
        <v>791</v>
      </c>
      <c r="F15628" s="17"/>
      <c r="G15628" s="18"/>
      <c r="H15628" s="17"/>
      <c r="I15628" s="19"/>
      <c r="J15628" s="20"/>
      <c r="K15628" s="20"/>
      <c r="L15628" s="12"/>
      <c r="M15628" s="9"/>
    </row>
    <row r="15629" spans="1:13" ht="12.95" customHeight="1" outlineLevel="4" x14ac:dyDescent="0.2">
      <c r="A15629" s="21"/>
      <c r="B15629" s="21"/>
      <c r="C15629" s="21"/>
      <c r="D15629" s="21"/>
      <c r="E15629" s="22" t="s">
        <v>91</v>
      </c>
      <c r="F15629" s="23"/>
      <c r="G15629" s="24"/>
      <c r="H15629" s="25">
        <v>9.5</v>
      </c>
      <c r="I15629" s="26"/>
      <c r="J15629" s="27"/>
      <c r="K15629" s="27"/>
      <c r="L15629" s="7"/>
      <c r="M15629" s="9"/>
    </row>
    <row r="15630" spans="1:13" ht="26.1" customHeight="1" outlineLevel="4" x14ac:dyDescent="0.2">
      <c r="E15630" s="28" t="s">
        <v>23</v>
      </c>
      <c r="F15630" s="29">
        <v>939653</v>
      </c>
      <c r="G15630" s="30" t="s">
        <v>480</v>
      </c>
      <c r="H15630" s="31">
        <v>38</v>
      </c>
      <c r="I15630" s="31">
        <v>38</v>
      </c>
      <c r="J15630" s="32" t="s">
        <v>25</v>
      </c>
      <c r="K15630" s="33">
        <v>1</v>
      </c>
      <c r="L15630" s="60"/>
      <c r="M15630" s="59">
        <f>I15630*L15630</f>
        <v>0</v>
      </c>
    </row>
    <row r="15631" spans="1:13" ht="12.95" customHeight="1" outlineLevel="4" x14ac:dyDescent="0.2">
      <c r="E15631" s="35"/>
      <c r="F15631" s="36"/>
      <c r="G15631" s="37"/>
      <c r="H15631" s="36"/>
      <c r="I15631" s="36"/>
      <c r="J15631" s="38"/>
      <c r="K15631" s="36"/>
      <c r="L15631" s="39"/>
      <c r="M15631" s="40"/>
    </row>
    <row r="15632" spans="1:13" ht="12.95" customHeight="1" outlineLevel="4" x14ac:dyDescent="0.2">
      <c r="E15632" s="35"/>
      <c r="F15632" s="36"/>
      <c r="G15632" s="37"/>
      <c r="H15632" s="36"/>
      <c r="I15632" s="36"/>
      <c r="J15632" s="38"/>
      <c r="K15632" s="36"/>
      <c r="L15632" s="39"/>
      <c r="M15632" s="40"/>
    </row>
    <row r="15633" spans="1:13" ht="12.95" customHeight="1" outlineLevel="4" x14ac:dyDescent="0.2">
      <c r="E15633" s="35"/>
      <c r="F15633" s="36"/>
      <c r="G15633" s="37"/>
      <c r="H15633" s="36"/>
      <c r="I15633" s="36"/>
      <c r="J15633" s="38"/>
      <c r="K15633" s="36"/>
      <c r="L15633" s="39"/>
      <c r="M15633" s="40"/>
    </row>
    <row r="15634" spans="1:13" ht="12.95" customHeight="1" outlineLevel="4" x14ac:dyDescent="0.2">
      <c r="E15634" s="35"/>
      <c r="F15634" s="36"/>
      <c r="G15634" s="37"/>
      <c r="H15634" s="36"/>
      <c r="I15634" s="36"/>
      <c r="J15634" s="38"/>
      <c r="K15634" s="36"/>
      <c r="L15634" s="39"/>
      <c r="M15634" s="40"/>
    </row>
    <row r="15635" spans="1:13" ht="12.95" customHeight="1" outlineLevel="4" x14ac:dyDescent="0.2">
      <c r="E15635" s="35"/>
      <c r="F15635" s="36"/>
      <c r="G15635" s="37"/>
      <c r="H15635" s="36"/>
      <c r="I15635" s="36"/>
      <c r="J15635" s="38"/>
      <c r="K15635" s="36"/>
      <c r="L15635" s="39"/>
      <c r="M15635" s="40"/>
    </row>
    <row r="15636" spans="1:13" ht="12.95" customHeight="1" outlineLevel="4" x14ac:dyDescent="0.2">
      <c r="E15636" s="35"/>
      <c r="F15636" s="36"/>
      <c r="G15636" s="37"/>
      <c r="H15636" s="36"/>
      <c r="I15636" s="36"/>
      <c r="J15636" s="38"/>
      <c r="K15636" s="36"/>
      <c r="L15636" s="39"/>
      <c r="M15636" s="40"/>
    </row>
    <row r="15637" spans="1:13" ht="12.95" customHeight="1" outlineLevel="4" x14ac:dyDescent="0.2">
      <c r="E15637" s="35"/>
      <c r="F15637" s="36"/>
      <c r="G15637" s="37"/>
      <c r="H15637" s="36"/>
      <c r="I15637" s="36"/>
      <c r="J15637" s="38"/>
      <c r="K15637" s="36"/>
      <c r="L15637" s="39"/>
      <c r="M15637" s="40"/>
    </row>
    <row r="15638" spans="1:13" ht="12.95" customHeight="1" outlineLevel="4" x14ac:dyDescent="0.2">
      <c r="E15638" s="35"/>
      <c r="F15638" s="36"/>
      <c r="G15638" s="37"/>
      <c r="H15638" s="36"/>
      <c r="I15638" s="36"/>
      <c r="J15638" s="38"/>
      <c r="K15638" s="36"/>
      <c r="L15638" s="39"/>
      <c r="M15638" s="40"/>
    </row>
    <row r="15639" spans="1:13" ht="12.95" customHeight="1" outlineLevel="4" x14ac:dyDescent="0.2">
      <c r="E15639" s="35"/>
      <c r="F15639" s="36"/>
      <c r="G15639" s="37"/>
      <c r="H15639" s="36"/>
      <c r="I15639" s="36"/>
      <c r="J15639" s="38"/>
      <c r="K15639" s="36"/>
      <c r="L15639" s="39"/>
      <c r="M15639" s="40"/>
    </row>
    <row r="15640" spans="1:13" ht="12.95" customHeight="1" outlineLevel="4" x14ac:dyDescent="0.2">
      <c r="E15640" s="35"/>
      <c r="F15640" s="36"/>
      <c r="G15640" s="37"/>
      <c r="H15640" s="36"/>
      <c r="I15640" s="36"/>
      <c r="J15640" s="38"/>
      <c r="K15640" s="36"/>
      <c r="L15640" s="39"/>
      <c r="M15640" s="40"/>
    </row>
    <row r="15641" spans="1:13" ht="12.95" customHeight="1" outlineLevel="4" x14ac:dyDescent="0.2">
      <c r="E15641" s="35"/>
      <c r="F15641" s="36"/>
      <c r="G15641" s="37"/>
      <c r="H15641" s="36"/>
      <c r="I15641" s="36"/>
      <c r="J15641" s="38"/>
      <c r="K15641" s="36"/>
      <c r="L15641" s="39"/>
      <c r="M15641" s="40"/>
    </row>
    <row r="15642" spans="1:13" ht="12.95" customHeight="1" outlineLevel="4" x14ac:dyDescent="0.2">
      <c r="E15642" s="35"/>
      <c r="F15642" s="36"/>
      <c r="G15642" s="37"/>
      <c r="H15642" s="36"/>
      <c r="I15642" s="36"/>
      <c r="J15642" s="38"/>
      <c r="K15642" s="36"/>
      <c r="L15642" s="39"/>
      <c r="M15642" s="40"/>
    </row>
    <row r="15643" spans="1:13" ht="12.95" customHeight="1" outlineLevel="4" x14ac:dyDescent="0.2">
      <c r="E15643" s="35"/>
      <c r="F15643" s="36"/>
      <c r="G15643" s="37"/>
      <c r="H15643" s="36"/>
      <c r="I15643" s="36"/>
      <c r="J15643" s="38"/>
      <c r="K15643" s="36"/>
      <c r="L15643" s="39"/>
      <c r="M15643" s="40"/>
    </row>
    <row r="15644" spans="1:13" s="4" customFormat="1" ht="21.95" customHeight="1" outlineLevel="3" x14ac:dyDescent="0.2">
      <c r="A15644" s="13"/>
      <c r="B15644" s="14" t="s">
        <v>790</v>
      </c>
      <c r="C15644" s="15">
        <v>8591</v>
      </c>
      <c r="D15644" s="16" t="s">
        <v>672</v>
      </c>
      <c r="E15644" s="14" t="s">
        <v>792</v>
      </c>
      <c r="F15644" s="17"/>
      <c r="G15644" s="18"/>
      <c r="H15644" s="17"/>
      <c r="I15644" s="19"/>
      <c r="J15644" s="20"/>
      <c r="K15644" s="20"/>
      <c r="L15644" s="12"/>
      <c r="M15644" s="9"/>
    </row>
    <row r="15645" spans="1:13" ht="12.95" customHeight="1" outlineLevel="4" x14ac:dyDescent="0.2">
      <c r="A15645" s="21"/>
      <c r="B15645" s="21"/>
      <c r="C15645" s="21"/>
      <c r="D15645" s="21"/>
      <c r="E15645" s="22" t="s">
        <v>793</v>
      </c>
      <c r="F15645" s="23"/>
      <c r="G15645" s="24"/>
      <c r="H15645" s="25">
        <v>10.15</v>
      </c>
      <c r="I15645" s="26"/>
      <c r="J15645" s="27"/>
      <c r="K15645" s="27"/>
      <c r="L15645" s="7"/>
      <c r="M15645" s="9"/>
    </row>
    <row r="15646" spans="1:13" ht="26.1" customHeight="1" outlineLevel="4" x14ac:dyDescent="0.2">
      <c r="E15646" s="28" t="s">
        <v>23</v>
      </c>
      <c r="F15646" s="29">
        <v>940282</v>
      </c>
      <c r="G15646" s="30" t="s">
        <v>480</v>
      </c>
      <c r="H15646" s="31">
        <v>40.6</v>
      </c>
      <c r="I15646" s="31">
        <v>40.6</v>
      </c>
      <c r="J15646" s="32" t="s">
        <v>25</v>
      </c>
      <c r="K15646" s="33">
        <v>1</v>
      </c>
      <c r="L15646" s="60"/>
      <c r="M15646" s="59">
        <f>I15646*L15646</f>
        <v>0</v>
      </c>
    </row>
    <row r="15647" spans="1:13" ht="12.95" customHeight="1" outlineLevel="4" x14ac:dyDescent="0.2">
      <c r="E15647" s="35"/>
      <c r="F15647" s="36"/>
      <c r="G15647" s="37"/>
      <c r="H15647" s="36"/>
      <c r="I15647" s="36"/>
      <c r="J15647" s="38"/>
      <c r="K15647" s="36"/>
      <c r="L15647" s="39"/>
      <c r="M15647" s="40"/>
    </row>
    <row r="15648" spans="1:13" ht="12.95" customHeight="1" outlineLevel="4" x14ac:dyDescent="0.2">
      <c r="E15648" s="35"/>
      <c r="F15648" s="36"/>
      <c r="G15648" s="37"/>
      <c r="H15648" s="36"/>
      <c r="I15648" s="36"/>
      <c r="J15648" s="38"/>
      <c r="K15648" s="36"/>
      <c r="L15648" s="39"/>
      <c r="M15648" s="40"/>
    </row>
    <row r="15649" spans="1:13" ht="12.95" customHeight="1" outlineLevel="4" x14ac:dyDescent="0.2">
      <c r="E15649" s="35"/>
      <c r="F15649" s="36"/>
      <c r="G15649" s="37"/>
      <c r="H15649" s="36"/>
      <c r="I15649" s="36"/>
      <c r="J15649" s="38"/>
      <c r="K15649" s="36"/>
      <c r="L15649" s="39"/>
      <c r="M15649" s="40"/>
    </row>
    <row r="15650" spans="1:13" ht="12.95" customHeight="1" outlineLevel="4" x14ac:dyDescent="0.2">
      <c r="E15650" s="35"/>
      <c r="F15650" s="36"/>
      <c r="G15650" s="37"/>
      <c r="H15650" s="36"/>
      <c r="I15650" s="36"/>
      <c r="J15650" s="38"/>
      <c r="K15650" s="36"/>
      <c r="L15650" s="39"/>
      <c r="M15650" s="40"/>
    </row>
    <row r="15651" spans="1:13" ht="12.95" customHeight="1" outlineLevel="4" x14ac:dyDescent="0.2">
      <c r="E15651" s="35"/>
      <c r="F15651" s="36"/>
      <c r="G15651" s="37"/>
      <c r="H15651" s="36"/>
      <c r="I15651" s="36"/>
      <c r="J15651" s="38"/>
      <c r="K15651" s="36"/>
      <c r="L15651" s="39"/>
      <c r="M15651" s="40"/>
    </row>
    <row r="15652" spans="1:13" ht="12.95" customHeight="1" outlineLevel="4" x14ac:dyDescent="0.2">
      <c r="E15652" s="35"/>
      <c r="F15652" s="36"/>
      <c r="G15652" s="37"/>
      <c r="H15652" s="36"/>
      <c r="I15652" s="36"/>
      <c r="J15652" s="38"/>
      <c r="K15652" s="36"/>
      <c r="L15652" s="39"/>
      <c r="M15652" s="40"/>
    </row>
    <row r="15653" spans="1:13" ht="12.95" customHeight="1" outlineLevel="4" x14ac:dyDescent="0.2">
      <c r="E15653" s="35"/>
      <c r="F15653" s="36"/>
      <c r="G15653" s="37"/>
      <c r="H15653" s="36"/>
      <c r="I15653" s="36"/>
      <c r="J15653" s="38"/>
      <c r="K15653" s="36"/>
      <c r="L15653" s="39"/>
      <c r="M15653" s="40"/>
    </row>
    <row r="15654" spans="1:13" ht="12.95" customHeight="1" outlineLevel="4" x14ac:dyDescent="0.2">
      <c r="E15654" s="35"/>
      <c r="F15654" s="36"/>
      <c r="G15654" s="37"/>
      <c r="H15654" s="36"/>
      <c r="I15654" s="36"/>
      <c r="J15654" s="38"/>
      <c r="K15654" s="36"/>
      <c r="L15654" s="39"/>
      <c r="M15654" s="40"/>
    </row>
    <row r="15655" spans="1:13" ht="12.95" customHeight="1" outlineLevel="4" x14ac:dyDescent="0.2">
      <c r="E15655" s="35"/>
      <c r="F15655" s="36"/>
      <c r="G15655" s="37"/>
      <c r="H15655" s="36"/>
      <c r="I15655" s="36"/>
      <c r="J15655" s="38"/>
      <c r="K15655" s="36"/>
      <c r="L15655" s="39"/>
      <c r="M15655" s="40"/>
    </row>
    <row r="15656" spans="1:13" ht="12.95" customHeight="1" outlineLevel="4" x14ac:dyDescent="0.2">
      <c r="E15656" s="35"/>
      <c r="F15656" s="36"/>
      <c r="G15656" s="37"/>
      <c r="H15656" s="36"/>
      <c r="I15656" s="36"/>
      <c r="J15656" s="38"/>
      <c r="K15656" s="36"/>
      <c r="L15656" s="39"/>
      <c r="M15656" s="40"/>
    </row>
    <row r="15657" spans="1:13" ht="12.95" customHeight="1" outlineLevel="4" x14ac:dyDescent="0.2">
      <c r="E15657" s="35"/>
      <c r="F15657" s="36"/>
      <c r="G15657" s="37"/>
      <c r="H15657" s="36"/>
      <c r="I15657" s="36"/>
      <c r="J15657" s="38"/>
      <c r="K15657" s="36"/>
      <c r="L15657" s="39"/>
      <c r="M15657" s="40"/>
    </row>
    <row r="15658" spans="1:13" ht="12.95" customHeight="1" outlineLevel="4" x14ac:dyDescent="0.2">
      <c r="E15658" s="35"/>
      <c r="F15658" s="36"/>
      <c r="G15658" s="37"/>
      <c r="H15658" s="36"/>
      <c r="I15658" s="36"/>
      <c r="J15658" s="38"/>
      <c r="K15658" s="36"/>
      <c r="L15658" s="39"/>
      <c r="M15658" s="40"/>
    </row>
    <row r="15659" spans="1:13" ht="12.95" customHeight="1" outlineLevel="4" x14ac:dyDescent="0.2">
      <c r="E15659" s="35"/>
      <c r="F15659" s="36"/>
      <c r="G15659" s="37"/>
      <c r="H15659" s="36"/>
      <c r="I15659" s="36"/>
      <c r="J15659" s="38"/>
      <c r="K15659" s="36"/>
      <c r="L15659" s="39"/>
      <c r="M15659" s="40"/>
    </row>
    <row r="15660" spans="1:13" ht="18.95" customHeight="1" outlineLevel="2" x14ac:dyDescent="0.25">
      <c r="A15660" s="7"/>
      <c r="B15660" s="8" t="s">
        <v>32</v>
      </c>
      <c r="C15660" s="7"/>
      <c r="D15660" s="7"/>
      <c r="E15660" s="7"/>
      <c r="F15660" s="7"/>
      <c r="G15660" s="7"/>
      <c r="H15660" s="7"/>
      <c r="I15660" s="7"/>
      <c r="J15660" s="7"/>
      <c r="K15660" s="7"/>
      <c r="L15660" s="7"/>
      <c r="M15660" s="9"/>
    </row>
    <row r="15661" spans="1:13" s="4" customFormat="1" ht="21.95" customHeight="1" outlineLevel="3" x14ac:dyDescent="0.2">
      <c r="A15661" s="13"/>
      <c r="B15661" s="14" t="s">
        <v>790</v>
      </c>
      <c r="C15661" s="45">
        <v>8399</v>
      </c>
      <c r="D15661" s="16" t="s">
        <v>233</v>
      </c>
      <c r="E15661" s="14" t="s">
        <v>68</v>
      </c>
      <c r="F15661" s="17"/>
      <c r="G15661" s="18"/>
      <c r="H15661" s="17"/>
      <c r="I15661" s="19"/>
      <c r="J15661" s="20"/>
      <c r="K15661" s="20"/>
      <c r="L15661" s="12"/>
      <c r="M15661" s="9"/>
    </row>
    <row r="15662" spans="1:13" ht="12.95" customHeight="1" outlineLevel="4" x14ac:dyDescent="0.2">
      <c r="A15662" s="21"/>
      <c r="B15662" s="21"/>
      <c r="C15662" s="21"/>
      <c r="D15662" s="21"/>
      <c r="E15662" s="22" t="s">
        <v>138</v>
      </c>
      <c r="F15662" s="23"/>
      <c r="G15662" s="24"/>
      <c r="H15662" s="25">
        <v>5.95</v>
      </c>
      <c r="I15662" s="26"/>
      <c r="J15662" s="27"/>
      <c r="K15662" s="27"/>
      <c r="L15662" s="7"/>
      <c r="M15662" s="9"/>
    </row>
    <row r="15663" spans="1:13" ht="26.1" customHeight="1" outlineLevel="4" x14ac:dyDescent="0.2">
      <c r="E15663" s="28" t="s">
        <v>23</v>
      </c>
      <c r="F15663" s="29">
        <v>939637</v>
      </c>
      <c r="G15663" s="30" t="s">
        <v>304</v>
      </c>
      <c r="H15663" s="31">
        <v>23.8</v>
      </c>
      <c r="I15663" s="31">
        <v>23.8</v>
      </c>
      <c r="J15663" s="32" t="s">
        <v>25</v>
      </c>
      <c r="K15663" s="33">
        <v>1</v>
      </c>
      <c r="L15663" s="60"/>
      <c r="M15663" s="59">
        <f>I15663*L15663</f>
        <v>0</v>
      </c>
    </row>
    <row r="15664" spans="1:13" ht="12.95" customHeight="1" outlineLevel="4" x14ac:dyDescent="0.2">
      <c r="E15664" s="35"/>
      <c r="F15664" s="36"/>
      <c r="G15664" s="37"/>
      <c r="H15664" s="36"/>
      <c r="I15664" s="36"/>
      <c r="J15664" s="38"/>
      <c r="K15664" s="36"/>
      <c r="L15664" s="39"/>
      <c r="M15664" s="40"/>
    </row>
    <row r="15665" spans="1:13" ht="12.95" customHeight="1" outlineLevel="4" x14ac:dyDescent="0.2">
      <c r="E15665" s="35"/>
      <c r="F15665" s="36"/>
      <c r="G15665" s="37"/>
      <c r="H15665" s="36"/>
      <c r="I15665" s="36"/>
      <c r="J15665" s="38"/>
      <c r="K15665" s="36"/>
      <c r="L15665" s="39"/>
      <c r="M15665" s="40"/>
    </row>
    <row r="15666" spans="1:13" ht="12.95" customHeight="1" outlineLevel="4" x14ac:dyDescent="0.2">
      <c r="E15666" s="35"/>
      <c r="F15666" s="36"/>
      <c r="G15666" s="37"/>
      <c r="H15666" s="36"/>
      <c r="I15666" s="36"/>
      <c r="J15666" s="38"/>
      <c r="K15666" s="36"/>
      <c r="L15666" s="39"/>
      <c r="M15666" s="40"/>
    </row>
    <row r="15667" spans="1:13" ht="12.95" customHeight="1" outlineLevel="4" x14ac:dyDescent="0.2">
      <c r="E15667" s="35"/>
      <c r="F15667" s="36"/>
      <c r="G15667" s="37"/>
      <c r="H15667" s="36"/>
      <c r="I15667" s="36"/>
      <c r="J15667" s="38"/>
      <c r="K15667" s="36"/>
      <c r="L15667" s="39"/>
      <c r="M15667" s="40"/>
    </row>
    <row r="15668" spans="1:13" ht="12.95" customHeight="1" outlineLevel="4" x14ac:dyDescent="0.2">
      <c r="E15668" s="35"/>
      <c r="F15668" s="36"/>
      <c r="G15668" s="37"/>
      <c r="H15668" s="36"/>
      <c r="I15668" s="36"/>
      <c r="J15668" s="38"/>
      <c r="K15668" s="36"/>
      <c r="L15668" s="39"/>
      <c r="M15668" s="40"/>
    </row>
    <row r="15669" spans="1:13" ht="12.95" customHeight="1" outlineLevel="4" x14ac:dyDescent="0.2">
      <c r="E15669" s="35"/>
      <c r="F15669" s="36"/>
      <c r="G15669" s="37"/>
      <c r="H15669" s="36"/>
      <c r="I15669" s="36"/>
      <c r="J15669" s="38"/>
      <c r="K15669" s="36"/>
      <c r="L15669" s="39"/>
      <c r="M15669" s="40"/>
    </row>
    <row r="15670" spans="1:13" ht="12.95" customHeight="1" outlineLevel="4" x14ac:dyDescent="0.2">
      <c r="E15670" s="35"/>
      <c r="F15670" s="36"/>
      <c r="G15670" s="37"/>
      <c r="H15670" s="36"/>
      <c r="I15670" s="36"/>
      <c r="J15670" s="38"/>
      <c r="K15670" s="36"/>
      <c r="L15670" s="39"/>
      <c r="M15670" s="40"/>
    </row>
    <row r="15671" spans="1:13" ht="12.95" customHeight="1" outlineLevel="4" x14ac:dyDescent="0.2">
      <c r="E15671" s="35"/>
      <c r="F15671" s="36"/>
      <c r="G15671" s="37"/>
      <c r="H15671" s="36"/>
      <c r="I15671" s="36"/>
      <c r="J15671" s="38"/>
      <c r="K15671" s="36"/>
      <c r="L15671" s="39"/>
      <c r="M15671" s="40"/>
    </row>
    <row r="15672" spans="1:13" ht="12.95" customHeight="1" outlineLevel="4" x14ac:dyDescent="0.2">
      <c r="E15672" s="35"/>
      <c r="F15672" s="36"/>
      <c r="G15672" s="37"/>
      <c r="H15672" s="36"/>
      <c r="I15672" s="36"/>
      <c r="J15672" s="38"/>
      <c r="K15672" s="36"/>
      <c r="L15672" s="39"/>
      <c r="M15672" s="40"/>
    </row>
    <row r="15673" spans="1:13" ht="12.95" customHeight="1" outlineLevel="4" x14ac:dyDescent="0.2">
      <c r="E15673" s="35"/>
      <c r="F15673" s="36"/>
      <c r="G15673" s="37"/>
      <c r="H15673" s="36"/>
      <c r="I15673" s="36"/>
      <c r="J15673" s="38"/>
      <c r="K15673" s="36"/>
      <c r="L15673" s="39"/>
      <c r="M15673" s="40"/>
    </row>
    <row r="15674" spans="1:13" ht="12.95" customHeight="1" outlineLevel="4" x14ac:dyDescent="0.2">
      <c r="E15674" s="35"/>
      <c r="F15674" s="36"/>
      <c r="G15674" s="37"/>
      <c r="H15674" s="36"/>
      <c r="I15674" s="36"/>
      <c r="J15674" s="38"/>
      <c r="K15674" s="36"/>
      <c r="L15674" s="39"/>
      <c r="M15674" s="40"/>
    </row>
    <row r="15675" spans="1:13" ht="12.95" customHeight="1" outlineLevel="4" x14ac:dyDescent="0.2">
      <c r="E15675" s="35"/>
      <c r="F15675" s="36"/>
      <c r="G15675" s="37"/>
      <c r="H15675" s="36"/>
      <c r="I15675" s="36"/>
      <c r="J15675" s="38"/>
      <c r="K15675" s="36"/>
      <c r="L15675" s="39"/>
      <c r="M15675" s="40"/>
    </row>
    <row r="15676" spans="1:13" ht="12.95" customHeight="1" outlineLevel="4" x14ac:dyDescent="0.2">
      <c r="E15676" s="35"/>
      <c r="F15676" s="36"/>
      <c r="G15676" s="37"/>
      <c r="H15676" s="36"/>
      <c r="I15676" s="36"/>
      <c r="J15676" s="38"/>
      <c r="K15676" s="36"/>
      <c r="L15676" s="39"/>
      <c r="M15676" s="40"/>
    </row>
    <row r="15677" spans="1:13" ht="12.95" customHeight="1" outlineLevel="4" x14ac:dyDescent="0.2">
      <c r="A15677" s="21"/>
      <c r="B15677" s="21"/>
      <c r="C15677" s="21"/>
      <c r="D15677" s="21"/>
      <c r="E15677" s="22" t="s">
        <v>255</v>
      </c>
      <c r="F15677" s="23"/>
      <c r="G15677" s="24"/>
      <c r="H15677" s="25">
        <v>5.95</v>
      </c>
      <c r="I15677" s="26"/>
      <c r="J15677" s="27"/>
      <c r="K15677" s="27"/>
      <c r="L15677" s="7"/>
      <c r="M15677" s="9"/>
    </row>
    <row r="15678" spans="1:13" ht="26.1" customHeight="1" outlineLevel="4" x14ac:dyDescent="0.2">
      <c r="E15678" s="28" t="s">
        <v>23</v>
      </c>
      <c r="F15678" s="29">
        <v>939638</v>
      </c>
      <c r="G15678" s="30" t="s">
        <v>304</v>
      </c>
      <c r="H15678" s="31">
        <v>23.8</v>
      </c>
      <c r="I15678" s="31">
        <v>23.8</v>
      </c>
      <c r="J15678" s="32" t="s">
        <v>25</v>
      </c>
      <c r="K15678" s="33">
        <v>3</v>
      </c>
      <c r="L15678" s="60"/>
      <c r="M15678" s="59">
        <f>I15678*L15678</f>
        <v>0</v>
      </c>
    </row>
    <row r="15679" spans="1:13" ht="12.95" customHeight="1" outlineLevel="4" x14ac:dyDescent="0.2">
      <c r="E15679" s="35"/>
      <c r="F15679" s="36"/>
      <c r="G15679" s="37"/>
      <c r="H15679" s="36"/>
      <c r="I15679" s="36"/>
      <c r="J15679" s="38"/>
      <c r="K15679" s="36"/>
      <c r="L15679" s="39"/>
      <c r="M15679" s="40"/>
    </row>
    <row r="15680" spans="1:13" ht="12.95" customHeight="1" outlineLevel="4" x14ac:dyDescent="0.2">
      <c r="E15680" s="35"/>
      <c r="F15680" s="36"/>
      <c r="G15680" s="37"/>
      <c r="H15680" s="36"/>
      <c r="I15680" s="36"/>
      <c r="J15680" s="38"/>
      <c r="K15680" s="36"/>
      <c r="L15680" s="39"/>
      <c r="M15680" s="40"/>
    </row>
    <row r="15681" spans="1:13" ht="12.95" customHeight="1" outlineLevel="4" x14ac:dyDescent="0.2">
      <c r="E15681" s="35"/>
      <c r="F15681" s="36"/>
      <c r="G15681" s="37"/>
      <c r="H15681" s="36"/>
      <c r="I15681" s="36"/>
      <c r="J15681" s="38"/>
      <c r="K15681" s="36"/>
      <c r="L15681" s="39"/>
      <c r="M15681" s="40"/>
    </row>
    <row r="15682" spans="1:13" ht="12.95" customHeight="1" outlineLevel="4" x14ac:dyDescent="0.2">
      <c r="E15682" s="35"/>
      <c r="F15682" s="36"/>
      <c r="G15682" s="37"/>
      <c r="H15682" s="36"/>
      <c r="I15682" s="36"/>
      <c r="J15682" s="38"/>
      <c r="K15682" s="36"/>
      <c r="L15682" s="39"/>
      <c r="M15682" s="40"/>
    </row>
    <row r="15683" spans="1:13" ht="12.95" customHeight="1" outlineLevel="4" x14ac:dyDescent="0.2">
      <c r="E15683" s="35"/>
      <c r="F15683" s="36"/>
      <c r="G15683" s="37"/>
      <c r="H15683" s="36"/>
      <c r="I15683" s="36"/>
      <c r="J15683" s="38"/>
      <c r="K15683" s="36"/>
      <c r="L15683" s="39"/>
      <c r="M15683" s="40"/>
    </row>
    <row r="15684" spans="1:13" ht="12.95" customHeight="1" outlineLevel="4" x14ac:dyDescent="0.2">
      <c r="E15684" s="35"/>
      <c r="F15684" s="36"/>
      <c r="G15684" s="37"/>
      <c r="H15684" s="36"/>
      <c r="I15684" s="36"/>
      <c r="J15684" s="38"/>
      <c r="K15684" s="36"/>
      <c r="L15684" s="39"/>
      <c r="M15684" s="40"/>
    </row>
    <row r="15685" spans="1:13" ht="12.95" customHeight="1" outlineLevel="4" x14ac:dyDescent="0.2">
      <c r="E15685" s="35"/>
      <c r="F15685" s="36"/>
      <c r="G15685" s="37"/>
      <c r="H15685" s="36"/>
      <c r="I15685" s="36"/>
      <c r="J15685" s="38"/>
      <c r="K15685" s="36"/>
      <c r="L15685" s="39"/>
      <c r="M15685" s="40"/>
    </row>
    <row r="15686" spans="1:13" ht="12.95" customHeight="1" outlineLevel="4" x14ac:dyDescent="0.2">
      <c r="E15686" s="35"/>
      <c r="F15686" s="36"/>
      <c r="G15686" s="37"/>
      <c r="H15686" s="36"/>
      <c r="I15686" s="36"/>
      <c r="J15686" s="38"/>
      <c r="K15686" s="36"/>
      <c r="L15686" s="39"/>
      <c r="M15686" s="40"/>
    </row>
    <row r="15687" spans="1:13" ht="12.95" customHeight="1" outlineLevel="4" x14ac:dyDescent="0.2">
      <c r="E15687" s="35"/>
      <c r="F15687" s="36"/>
      <c r="G15687" s="37"/>
      <c r="H15687" s="36"/>
      <c r="I15687" s="36"/>
      <c r="J15687" s="38"/>
      <c r="K15687" s="36"/>
      <c r="L15687" s="39"/>
      <c r="M15687" s="40"/>
    </row>
    <row r="15688" spans="1:13" ht="12.95" customHeight="1" outlineLevel="4" x14ac:dyDescent="0.2">
      <c r="E15688" s="35"/>
      <c r="F15688" s="36"/>
      <c r="G15688" s="37"/>
      <c r="H15688" s="36"/>
      <c r="I15688" s="36"/>
      <c r="J15688" s="38"/>
      <c r="K15688" s="36"/>
      <c r="L15688" s="39"/>
      <c r="M15688" s="40"/>
    </row>
    <row r="15689" spans="1:13" ht="12.95" customHeight="1" outlineLevel="4" x14ac:dyDescent="0.2">
      <c r="E15689" s="35"/>
      <c r="F15689" s="36"/>
      <c r="G15689" s="37"/>
      <c r="H15689" s="36"/>
      <c r="I15689" s="36"/>
      <c r="J15689" s="38"/>
      <c r="K15689" s="36"/>
      <c r="L15689" s="39"/>
      <c r="M15689" s="40"/>
    </row>
    <row r="15690" spans="1:13" ht="12.95" customHeight="1" outlineLevel="4" x14ac:dyDescent="0.2">
      <c r="E15690" s="35"/>
      <c r="F15690" s="36"/>
      <c r="G15690" s="37"/>
      <c r="H15690" s="36"/>
      <c r="I15690" s="36"/>
      <c r="J15690" s="38"/>
      <c r="K15690" s="36"/>
      <c r="L15690" s="39"/>
      <c r="M15690" s="40"/>
    </row>
    <row r="15691" spans="1:13" ht="12.95" customHeight="1" outlineLevel="4" x14ac:dyDescent="0.2">
      <c r="E15691" s="35"/>
      <c r="F15691" s="36"/>
      <c r="G15691" s="37"/>
      <c r="H15691" s="36"/>
      <c r="I15691" s="36"/>
      <c r="J15691" s="38"/>
      <c r="K15691" s="36"/>
      <c r="L15691" s="39"/>
      <c r="M15691" s="40"/>
    </row>
    <row r="15692" spans="1:13" ht="18.95" customHeight="1" outlineLevel="1" x14ac:dyDescent="0.25">
      <c r="A15692" s="10"/>
      <c r="B15692" s="11" t="s">
        <v>419</v>
      </c>
      <c r="C15692" s="10"/>
      <c r="D15692" s="10"/>
      <c r="E15692" s="10"/>
      <c r="F15692" s="10"/>
      <c r="G15692" s="10"/>
      <c r="H15692" s="10"/>
      <c r="I15692" s="10"/>
      <c r="J15692" s="10"/>
      <c r="K15692" s="10"/>
      <c r="L15692" s="12"/>
      <c r="M15692" s="9"/>
    </row>
    <row r="15693" spans="1:13" ht="18.95" customHeight="1" outlineLevel="2" x14ac:dyDescent="0.25">
      <c r="A15693" s="7"/>
      <c r="B15693" s="8" t="s">
        <v>75</v>
      </c>
      <c r="C15693" s="7"/>
      <c r="D15693" s="7"/>
      <c r="E15693" s="7"/>
      <c r="F15693" s="7"/>
      <c r="G15693" s="7"/>
      <c r="H15693" s="7"/>
      <c r="I15693" s="7"/>
      <c r="J15693" s="7"/>
      <c r="K15693" s="7"/>
      <c r="L15693" s="7"/>
      <c r="M15693" s="9"/>
    </row>
    <row r="15694" spans="1:13" s="4" customFormat="1" ht="21.95" customHeight="1" outlineLevel="3" x14ac:dyDescent="0.2">
      <c r="A15694" s="13"/>
      <c r="B15694" s="14" t="s">
        <v>420</v>
      </c>
      <c r="C15694" s="16" t="s">
        <v>794</v>
      </c>
      <c r="D15694" s="16" t="s">
        <v>77</v>
      </c>
      <c r="E15694" s="14" t="s">
        <v>421</v>
      </c>
      <c r="F15694" s="17"/>
      <c r="G15694" s="18"/>
      <c r="H15694" s="17"/>
      <c r="I15694" s="19"/>
      <c r="J15694" s="20"/>
      <c r="K15694" s="20"/>
      <c r="L15694" s="12"/>
      <c r="M15694" s="9"/>
    </row>
    <row r="15695" spans="1:13" ht="12.95" customHeight="1" outlineLevel="4" x14ac:dyDescent="0.2">
      <c r="A15695" s="21"/>
      <c r="B15695" s="21"/>
      <c r="C15695" s="21"/>
      <c r="D15695" s="21"/>
      <c r="E15695" s="22" t="s">
        <v>724</v>
      </c>
      <c r="F15695" s="23"/>
      <c r="G15695" s="24"/>
      <c r="H15695" s="25">
        <v>5</v>
      </c>
      <c r="I15695" s="26"/>
      <c r="J15695" s="27"/>
      <c r="K15695" s="27"/>
      <c r="L15695" s="7"/>
      <c r="M15695" s="9"/>
    </row>
    <row r="15696" spans="1:13" ht="26.1" customHeight="1" outlineLevel="4" x14ac:dyDescent="0.2">
      <c r="E15696" s="28" t="s">
        <v>23</v>
      </c>
      <c r="F15696" s="29">
        <v>939535</v>
      </c>
      <c r="G15696" s="30" t="s">
        <v>423</v>
      </c>
      <c r="H15696" s="31">
        <v>20</v>
      </c>
      <c r="I15696" s="31">
        <v>20</v>
      </c>
      <c r="J15696" s="32" t="s">
        <v>25</v>
      </c>
      <c r="K15696" s="33">
        <v>1</v>
      </c>
      <c r="L15696" s="60"/>
      <c r="M15696" s="59">
        <f>I15696*L15696</f>
        <v>0</v>
      </c>
    </row>
    <row r="15697" spans="1:13" ht="12.95" customHeight="1" outlineLevel="4" x14ac:dyDescent="0.2">
      <c r="E15697" s="35"/>
      <c r="F15697" s="36"/>
      <c r="G15697" s="37"/>
      <c r="H15697" s="36"/>
      <c r="I15697" s="36"/>
      <c r="J15697" s="38"/>
      <c r="K15697" s="36"/>
      <c r="L15697" s="39"/>
      <c r="M15697" s="40"/>
    </row>
    <row r="15698" spans="1:13" ht="12.95" customHeight="1" outlineLevel="4" x14ac:dyDescent="0.2">
      <c r="E15698" s="35"/>
      <c r="F15698" s="36"/>
      <c r="G15698" s="37"/>
      <c r="H15698" s="36"/>
      <c r="I15698" s="36"/>
      <c r="J15698" s="38"/>
      <c r="K15698" s="36"/>
      <c r="L15698" s="39"/>
      <c r="M15698" s="40"/>
    </row>
    <row r="15699" spans="1:13" ht="12.95" customHeight="1" outlineLevel="4" x14ac:dyDescent="0.2">
      <c r="E15699" s="35"/>
      <c r="F15699" s="36"/>
      <c r="G15699" s="37"/>
      <c r="H15699" s="36"/>
      <c r="I15699" s="36"/>
      <c r="J15699" s="38"/>
      <c r="K15699" s="36"/>
      <c r="L15699" s="39"/>
      <c r="M15699" s="40"/>
    </row>
    <row r="15700" spans="1:13" ht="12.95" customHeight="1" outlineLevel="4" x14ac:dyDescent="0.2">
      <c r="E15700" s="35"/>
      <c r="F15700" s="36"/>
      <c r="G15700" s="37"/>
      <c r="H15700" s="36"/>
      <c r="I15700" s="36"/>
      <c r="J15700" s="38"/>
      <c r="K15700" s="36"/>
      <c r="L15700" s="39"/>
      <c r="M15700" s="40"/>
    </row>
    <row r="15701" spans="1:13" ht="12.95" customHeight="1" outlineLevel="4" x14ac:dyDescent="0.2">
      <c r="E15701" s="35"/>
      <c r="F15701" s="36"/>
      <c r="G15701" s="37"/>
      <c r="H15701" s="36"/>
      <c r="I15701" s="36"/>
      <c r="J15701" s="38"/>
      <c r="K15701" s="36"/>
      <c r="L15701" s="39"/>
      <c r="M15701" s="40"/>
    </row>
    <row r="15702" spans="1:13" ht="12.95" customHeight="1" outlineLevel="4" x14ac:dyDescent="0.2">
      <c r="E15702" s="35"/>
      <c r="F15702" s="36"/>
      <c r="G15702" s="37"/>
      <c r="H15702" s="36"/>
      <c r="I15702" s="36"/>
      <c r="J15702" s="38"/>
      <c r="K15702" s="36"/>
      <c r="L15702" s="39"/>
      <c r="M15702" s="40"/>
    </row>
    <row r="15703" spans="1:13" ht="12.95" customHeight="1" outlineLevel="4" x14ac:dyDescent="0.2">
      <c r="E15703" s="35"/>
      <c r="F15703" s="36"/>
      <c r="G15703" s="37"/>
      <c r="H15703" s="36"/>
      <c r="I15703" s="36"/>
      <c r="J15703" s="38"/>
      <c r="K15703" s="36"/>
      <c r="L15703" s="39"/>
      <c r="M15703" s="40"/>
    </row>
    <row r="15704" spans="1:13" ht="12.95" customHeight="1" outlineLevel="4" x14ac:dyDescent="0.2">
      <c r="E15704" s="35"/>
      <c r="F15704" s="36"/>
      <c r="G15704" s="37"/>
      <c r="H15704" s="36"/>
      <c r="I15704" s="36"/>
      <c r="J15704" s="38"/>
      <c r="K15704" s="36"/>
      <c r="L15704" s="39"/>
      <c r="M15704" s="40"/>
    </row>
    <row r="15705" spans="1:13" ht="12.95" customHeight="1" outlineLevel="4" x14ac:dyDescent="0.2">
      <c r="E15705" s="35"/>
      <c r="F15705" s="36"/>
      <c r="G15705" s="37"/>
      <c r="H15705" s="36"/>
      <c r="I15705" s="36"/>
      <c r="J15705" s="38"/>
      <c r="K15705" s="36"/>
      <c r="L15705" s="39"/>
      <c r="M15705" s="40"/>
    </row>
    <row r="15706" spans="1:13" ht="12.95" customHeight="1" outlineLevel="4" x14ac:dyDescent="0.2">
      <c r="E15706" s="35"/>
      <c r="F15706" s="36"/>
      <c r="G15706" s="37"/>
      <c r="H15706" s="36"/>
      <c r="I15706" s="36"/>
      <c r="J15706" s="38"/>
      <c r="K15706" s="36"/>
      <c r="L15706" s="39"/>
      <c r="M15706" s="40"/>
    </row>
    <row r="15707" spans="1:13" ht="12.95" customHeight="1" outlineLevel="4" x14ac:dyDescent="0.2">
      <c r="E15707" s="35"/>
      <c r="F15707" s="36"/>
      <c r="G15707" s="37"/>
      <c r="H15707" s="36"/>
      <c r="I15707" s="36"/>
      <c r="J15707" s="38"/>
      <c r="K15707" s="36"/>
      <c r="L15707" s="39"/>
      <c r="M15707" s="40"/>
    </row>
    <row r="15708" spans="1:13" ht="12.95" customHeight="1" outlineLevel="4" x14ac:dyDescent="0.2">
      <c r="E15708" s="35"/>
      <c r="F15708" s="36"/>
      <c r="G15708" s="37"/>
      <c r="H15708" s="36"/>
      <c r="I15708" s="36"/>
      <c r="J15708" s="38"/>
      <c r="K15708" s="36"/>
      <c r="L15708" s="39"/>
      <c r="M15708" s="40"/>
    </row>
    <row r="15709" spans="1:13" ht="12.95" customHeight="1" outlineLevel="4" x14ac:dyDescent="0.2">
      <c r="E15709" s="35"/>
      <c r="F15709" s="36"/>
      <c r="G15709" s="37"/>
      <c r="H15709" s="36"/>
      <c r="I15709" s="36"/>
      <c r="J15709" s="38"/>
      <c r="K15709" s="36"/>
      <c r="L15709" s="39"/>
      <c r="M15709" s="40"/>
    </row>
    <row r="15710" spans="1:13" ht="18.95" customHeight="1" outlineLevel="2" x14ac:dyDescent="0.25">
      <c r="A15710" s="7"/>
      <c r="B15710" s="8" t="s">
        <v>32</v>
      </c>
      <c r="C15710" s="7"/>
      <c r="D15710" s="7"/>
      <c r="E15710" s="7"/>
      <c r="F15710" s="7"/>
      <c r="G15710" s="7"/>
      <c r="H15710" s="7"/>
      <c r="I15710" s="7"/>
      <c r="J15710" s="7"/>
      <c r="K15710" s="7"/>
      <c r="L15710" s="7"/>
      <c r="M15710" s="9"/>
    </row>
    <row r="15711" spans="1:13" s="4" customFormat="1" ht="21.95" customHeight="1" outlineLevel="3" x14ac:dyDescent="0.2">
      <c r="A15711" s="13"/>
      <c r="B15711" s="14" t="s">
        <v>420</v>
      </c>
      <c r="C15711" s="16" t="s">
        <v>795</v>
      </c>
      <c r="D15711" s="16" t="s">
        <v>215</v>
      </c>
      <c r="E15711" s="14" t="s">
        <v>421</v>
      </c>
      <c r="F15711" s="17"/>
      <c r="G15711" s="18"/>
      <c r="H15711" s="17"/>
      <c r="I15711" s="19"/>
      <c r="J15711" s="20"/>
      <c r="K15711" s="20"/>
      <c r="L15711" s="12"/>
      <c r="M15711" s="9"/>
    </row>
    <row r="15712" spans="1:13" ht="12.95" customHeight="1" outlineLevel="4" x14ac:dyDescent="0.2">
      <c r="A15712" s="21"/>
      <c r="B15712" s="21"/>
      <c r="C15712" s="21"/>
      <c r="D15712" s="21"/>
      <c r="E15712" s="22" t="s">
        <v>796</v>
      </c>
      <c r="F15712" s="23"/>
      <c r="G15712" s="24"/>
      <c r="H15712" s="25">
        <v>9.1</v>
      </c>
      <c r="I15712" s="26"/>
      <c r="J15712" s="27"/>
      <c r="K15712" s="27"/>
      <c r="L15712" s="7"/>
      <c r="M15712" s="9"/>
    </row>
    <row r="15713" spans="1:13" ht="26.1" customHeight="1" outlineLevel="4" x14ac:dyDescent="0.2">
      <c r="E15713" s="28" t="s">
        <v>23</v>
      </c>
      <c r="F15713" s="29">
        <v>917495</v>
      </c>
      <c r="G15713" s="30" t="s">
        <v>134</v>
      </c>
      <c r="H15713" s="31">
        <v>36.4</v>
      </c>
      <c r="I15713" s="31">
        <v>36.4</v>
      </c>
      <c r="J15713" s="32" t="s">
        <v>25</v>
      </c>
      <c r="K15713" s="33">
        <v>2</v>
      </c>
      <c r="L15713" s="60"/>
      <c r="M15713" s="59">
        <f>I15713*L15713</f>
        <v>0</v>
      </c>
    </row>
    <row r="15714" spans="1:13" ht="12.95" customHeight="1" outlineLevel="4" x14ac:dyDescent="0.2">
      <c r="E15714" s="35"/>
      <c r="F15714" s="36"/>
      <c r="G15714" s="37"/>
      <c r="H15714" s="36"/>
      <c r="I15714" s="36"/>
      <c r="J15714" s="38"/>
      <c r="K15714" s="36"/>
      <c r="L15714" s="39"/>
      <c r="M15714" s="40"/>
    </row>
    <row r="15715" spans="1:13" ht="12.95" customHeight="1" outlineLevel="4" x14ac:dyDescent="0.2">
      <c r="E15715" s="35"/>
      <c r="F15715" s="36"/>
      <c r="G15715" s="37"/>
      <c r="H15715" s="36"/>
      <c r="I15715" s="36"/>
      <c r="J15715" s="38"/>
      <c r="K15715" s="36"/>
      <c r="L15715" s="39"/>
      <c r="M15715" s="40"/>
    </row>
    <row r="15716" spans="1:13" ht="12.95" customHeight="1" outlineLevel="4" x14ac:dyDescent="0.2">
      <c r="E15716" s="35"/>
      <c r="F15716" s="36"/>
      <c r="G15716" s="37"/>
      <c r="H15716" s="36"/>
      <c r="I15716" s="36"/>
      <c r="J15716" s="38"/>
      <c r="K15716" s="36"/>
      <c r="L15716" s="39"/>
      <c r="M15716" s="40"/>
    </row>
    <row r="15717" spans="1:13" ht="12.95" customHeight="1" outlineLevel="4" x14ac:dyDescent="0.2">
      <c r="E15717" s="35"/>
      <c r="F15717" s="36"/>
      <c r="G15717" s="37"/>
      <c r="H15717" s="36"/>
      <c r="I15717" s="36"/>
      <c r="J15717" s="38"/>
      <c r="K15717" s="36"/>
      <c r="L15717" s="39"/>
      <c r="M15717" s="40"/>
    </row>
    <row r="15718" spans="1:13" ht="12.95" customHeight="1" outlineLevel="4" x14ac:dyDescent="0.2">
      <c r="E15718" s="35"/>
      <c r="F15718" s="36"/>
      <c r="G15718" s="37"/>
      <c r="H15718" s="36"/>
      <c r="I15718" s="36"/>
      <c r="J15718" s="38"/>
      <c r="K15718" s="36"/>
      <c r="L15718" s="39"/>
      <c r="M15718" s="40"/>
    </row>
    <row r="15719" spans="1:13" ht="12.95" customHeight="1" outlineLevel="4" x14ac:dyDescent="0.2">
      <c r="E15719" s="35"/>
      <c r="F15719" s="36"/>
      <c r="G15719" s="37"/>
      <c r="H15719" s="36"/>
      <c r="I15719" s="36"/>
      <c r="J15719" s="38"/>
      <c r="K15719" s="36"/>
      <c r="L15719" s="39"/>
      <c r="M15719" s="40"/>
    </row>
    <row r="15720" spans="1:13" ht="12.95" customHeight="1" outlineLevel="4" x14ac:dyDescent="0.2">
      <c r="E15720" s="35"/>
      <c r="F15720" s="36"/>
      <c r="G15720" s="37"/>
      <c r="H15720" s="36"/>
      <c r="I15720" s="36"/>
      <c r="J15720" s="38"/>
      <c r="K15720" s="36"/>
      <c r="L15720" s="39"/>
      <c r="M15720" s="40"/>
    </row>
    <row r="15721" spans="1:13" ht="12.95" customHeight="1" outlineLevel="4" x14ac:dyDescent="0.2">
      <c r="E15721" s="35"/>
      <c r="F15721" s="36"/>
      <c r="G15721" s="37"/>
      <c r="H15721" s="36"/>
      <c r="I15721" s="36"/>
      <c r="J15721" s="38"/>
      <c r="K15721" s="36"/>
      <c r="L15721" s="39"/>
      <c r="M15721" s="40"/>
    </row>
    <row r="15722" spans="1:13" ht="12.95" customHeight="1" outlineLevel="4" x14ac:dyDescent="0.2">
      <c r="E15722" s="35"/>
      <c r="F15722" s="36"/>
      <c r="G15722" s="37"/>
      <c r="H15722" s="36"/>
      <c r="I15722" s="36"/>
      <c r="J15722" s="38"/>
      <c r="K15722" s="36"/>
      <c r="L15722" s="39"/>
      <c r="M15722" s="40"/>
    </row>
    <row r="15723" spans="1:13" ht="12.95" customHeight="1" outlineLevel="4" x14ac:dyDescent="0.2">
      <c r="E15723" s="35"/>
      <c r="F15723" s="36"/>
      <c r="G15723" s="37"/>
      <c r="H15723" s="36"/>
      <c r="I15723" s="36"/>
      <c r="J15723" s="38"/>
      <c r="K15723" s="36"/>
      <c r="L15723" s="39"/>
      <c r="M15723" s="40"/>
    </row>
    <row r="15724" spans="1:13" ht="12.95" customHeight="1" outlineLevel="4" x14ac:dyDescent="0.2">
      <c r="E15724" s="35"/>
      <c r="F15724" s="36"/>
      <c r="G15724" s="37"/>
      <c r="H15724" s="36"/>
      <c r="I15724" s="36"/>
      <c r="J15724" s="38"/>
      <c r="K15724" s="36"/>
      <c r="L15724" s="39"/>
      <c r="M15724" s="40"/>
    </row>
    <row r="15725" spans="1:13" ht="12.95" customHeight="1" outlineLevel="4" x14ac:dyDescent="0.2">
      <c r="E15725" s="35"/>
      <c r="F15725" s="36"/>
      <c r="G15725" s="37"/>
      <c r="H15725" s="36"/>
      <c r="I15725" s="36"/>
      <c r="J15725" s="38"/>
      <c r="K15725" s="36"/>
      <c r="L15725" s="39"/>
      <c r="M15725" s="40"/>
    </row>
    <row r="15726" spans="1:13" ht="12.95" customHeight="1" outlineLevel="4" x14ac:dyDescent="0.2">
      <c r="E15726" s="35"/>
      <c r="F15726" s="36"/>
      <c r="G15726" s="37"/>
      <c r="H15726" s="36"/>
      <c r="I15726" s="36"/>
      <c r="J15726" s="38"/>
      <c r="K15726" s="36"/>
      <c r="L15726" s="39"/>
      <c r="M15726" s="40"/>
    </row>
    <row r="15727" spans="1:13" s="4" customFormat="1" ht="21.95" customHeight="1" outlineLevel="3" x14ac:dyDescent="0.2">
      <c r="A15727" s="13"/>
      <c r="B15727" s="14" t="s">
        <v>420</v>
      </c>
      <c r="C15727" s="16" t="s">
        <v>797</v>
      </c>
      <c r="D15727" s="16" t="s">
        <v>215</v>
      </c>
      <c r="E15727" s="14" t="s">
        <v>421</v>
      </c>
      <c r="F15727" s="17"/>
      <c r="G15727" s="18"/>
      <c r="H15727" s="17"/>
      <c r="I15727" s="19"/>
      <c r="J15727" s="20"/>
      <c r="K15727" s="20"/>
      <c r="L15727" s="12"/>
      <c r="M15727" s="9"/>
    </row>
    <row r="15728" spans="1:13" ht="12.95" customHeight="1" outlineLevel="4" x14ac:dyDescent="0.2">
      <c r="A15728" s="21"/>
      <c r="B15728" s="21"/>
      <c r="C15728" s="21"/>
      <c r="D15728" s="21"/>
      <c r="E15728" s="22" t="s">
        <v>255</v>
      </c>
      <c r="F15728" s="23"/>
      <c r="G15728" s="24"/>
      <c r="H15728" s="25">
        <v>9.65</v>
      </c>
      <c r="I15728" s="26"/>
      <c r="J15728" s="27"/>
      <c r="K15728" s="27"/>
      <c r="L15728" s="7"/>
      <c r="M15728" s="9"/>
    </row>
    <row r="15729" spans="1:13" ht="26.1" customHeight="1" outlineLevel="4" x14ac:dyDescent="0.2">
      <c r="E15729" s="28" t="s">
        <v>23</v>
      </c>
      <c r="F15729" s="29">
        <v>917497</v>
      </c>
      <c r="G15729" s="30" t="s">
        <v>422</v>
      </c>
      <c r="H15729" s="31">
        <v>38.6</v>
      </c>
      <c r="I15729" s="31">
        <v>38.6</v>
      </c>
      <c r="J15729" s="32" t="s">
        <v>25</v>
      </c>
      <c r="K15729" s="33">
        <v>3</v>
      </c>
      <c r="L15729" s="60"/>
      <c r="M15729" s="59">
        <f>I15729*L15729</f>
        <v>0</v>
      </c>
    </row>
    <row r="15730" spans="1:13" ht="12.95" customHeight="1" outlineLevel="4" x14ac:dyDescent="0.2">
      <c r="E15730" s="35"/>
      <c r="F15730" s="36"/>
      <c r="G15730" s="37"/>
      <c r="H15730" s="36"/>
      <c r="I15730" s="36"/>
      <c r="J15730" s="38"/>
      <c r="K15730" s="36"/>
      <c r="L15730" s="39"/>
      <c r="M15730" s="40"/>
    </row>
    <row r="15731" spans="1:13" ht="12.95" customHeight="1" outlineLevel="4" x14ac:dyDescent="0.2">
      <c r="E15731" s="35"/>
      <c r="F15731" s="36"/>
      <c r="G15731" s="37"/>
      <c r="H15731" s="36"/>
      <c r="I15731" s="36"/>
      <c r="J15731" s="38"/>
      <c r="K15731" s="36"/>
      <c r="L15731" s="39"/>
      <c r="M15731" s="40"/>
    </row>
    <row r="15732" spans="1:13" ht="12.95" customHeight="1" outlineLevel="4" x14ac:dyDescent="0.2">
      <c r="E15732" s="35"/>
      <c r="F15732" s="36"/>
      <c r="G15732" s="37"/>
      <c r="H15732" s="36"/>
      <c r="I15732" s="36"/>
      <c r="J15732" s="38"/>
      <c r="K15732" s="36"/>
      <c r="L15732" s="39"/>
      <c r="M15732" s="40"/>
    </row>
    <row r="15733" spans="1:13" ht="12.95" customHeight="1" outlineLevel="4" x14ac:dyDescent="0.2">
      <c r="E15733" s="35"/>
      <c r="F15733" s="36"/>
      <c r="G15733" s="37"/>
      <c r="H15733" s="36"/>
      <c r="I15733" s="36"/>
      <c r="J15733" s="38"/>
      <c r="K15733" s="36"/>
      <c r="L15733" s="39"/>
      <c r="M15733" s="40"/>
    </row>
    <row r="15734" spans="1:13" ht="12.95" customHeight="1" outlineLevel="4" x14ac:dyDescent="0.2">
      <c r="E15734" s="35"/>
      <c r="F15734" s="36"/>
      <c r="G15734" s="37"/>
      <c r="H15734" s="36"/>
      <c r="I15734" s="36"/>
      <c r="J15734" s="38"/>
      <c r="K15734" s="36"/>
      <c r="L15734" s="39"/>
      <c r="M15734" s="40"/>
    </row>
    <row r="15735" spans="1:13" ht="12.95" customHeight="1" outlineLevel="4" x14ac:dyDescent="0.2">
      <c r="E15735" s="35"/>
      <c r="F15735" s="36"/>
      <c r="G15735" s="37"/>
      <c r="H15735" s="36"/>
      <c r="I15735" s="36"/>
      <c r="J15735" s="38"/>
      <c r="K15735" s="36"/>
      <c r="L15735" s="39"/>
      <c r="M15735" s="40"/>
    </row>
    <row r="15736" spans="1:13" ht="12.95" customHeight="1" outlineLevel="4" x14ac:dyDescent="0.2">
      <c r="E15736" s="35"/>
      <c r="F15736" s="36"/>
      <c r="G15736" s="37"/>
      <c r="H15736" s="36"/>
      <c r="I15736" s="36"/>
      <c r="J15736" s="38"/>
      <c r="K15736" s="36"/>
      <c r="L15736" s="39"/>
      <c r="M15736" s="40"/>
    </row>
    <row r="15737" spans="1:13" ht="12.95" customHeight="1" outlineLevel="4" x14ac:dyDescent="0.2">
      <c r="E15737" s="35"/>
      <c r="F15737" s="36"/>
      <c r="G15737" s="37"/>
      <c r="H15737" s="36"/>
      <c r="I15737" s="36"/>
      <c r="J15737" s="38"/>
      <c r="K15737" s="36"/>
      <c r="L15737" s="39"/>
      <c r="M15737" s="40"/>
    </row>
    <row r="15738" spans="1:13" ht="12.95" customHeight="1" outlineLevel="4" x14ac:dyDescent="0.2">
      <c r="E15738" s="35"/>
      <c r="F15738" s="36"/>
      <c r="G15738" s="37"/>
      <c r="H15738" s="36"/>
      <c r="I15738" s="36"/>
      <c r="J15738" s="38"/>
      <c r="K15738" s="36"/>
      <c r="L15738" s="39"/>
      <c r="M15738" s="40"/>
    </row>
    <row r="15739" spans="1:13" ht="12.95" customHeight="1" outlineLevel="4" x14ac:dyDescent="0.2">
      <c r="E15739" s="35"/>
      <c r="F15739" s="36"/>
      <c r="G15739" s="37"/>
      <c r="H15739" s="36"/>
      <c r="I15739" s="36"/>
      <c r="J15739" s="38"/>
      <c r="K15739" s="36"/>
      <c r="L15739" s="39"/>
      <c r="M15739" s="40"/>
    </row>
    <row r="15740" spans="1:13" ht="12.95" customHeight="1" outlineLevel="4" x14ac:dyDescent="0.2">
      <c r="E15740" s="35"/>
      <c r="F15740" s="36"/>
      <c r="G15740" s="37"/>
      <c r="H15740" s="36"/>
      <c r="I15740" s="36"/>
      <c r="J15740" s="38"/>
      <c r="K15740" s="36"/>
      <c r="L15740" s="39"/>
      <c r="M15740" s="40"/>
    </row>
    <row r="15741" spans="1:13" ht="12.95" customHeight="1" outlineLevel="4" x14ac:dyDescent="0.2">
      <c r="E15741" s="35"/>
      <c r="F15741" s="36"/>
      <c r="G15741" s="37"/>
      <c r="H15741" s="36"/>
      <c r="I15741" s="36"/>
      <c r="J15741" s="38"/>
      <c r="K15741" s="36"/>
      <c r="L15741" s="39"/>
      <c r="M15741" s="40"/>
    </row>
    <row r="15742" spans="1:13" ht="12.95" customHeight="1" outlineLevel="4" x14ac:dyDescent="0.2">
      <c r="E15742" s="35"/>
      <c r="F15742" s="36"/>
      <c r="G15742" s="37"/>
      <c r="H15742" s="36"/>
      <c r="I15742" s="36"/>
      <c r="J15742" s="38"/>
      <c r="K15742" s="36"/>
      <c r="L15742" s="39"/>
      <c r="M15742" s="40"/>
    </row>
    <row r="15743" spans="1:13" ht="12.95" customHeight="1" outlineLevel="4" x14ac:dyDescent="0.2">
      <c r="A15743" s="21"/>
      <c r="B15743" s="21"/>
      <c r="C15743" s="21"/>
      <c r="D15743" s="21"/>
      <c r="E15743" s="22" t="s">
        <v>796</v>
      </c>
      <c r="F15743" s="23"/>
      <c r="G15743" s="24"/>
      <c r="H15743" s="25">
        <v>9.65</v>
      </c>
      <c r="I15743" s="26"/>
      <c r="J15743" s="27"/>
      <c r="K15743" s="27"/>
      <c r="L15743" s="7"/>
      <c r="M15743" s="9"/>
    </row>
    <row r="15744" spans="1:13" ht="26.1" customHeight="1" outlineLevel="4" x14ac:dyDescent="0.2">
      <c r="E15744" s="28" t="s">
        <v>23</v>
      </c>
      <c r="F15744" s="29">
        <v>917498</v>
      </c>
      <c r="G15744" s="30" t="s">
        <v>422</v>
      </c>
      <c r="H15744" s="31">
        <v>38.6</v>
      </c>
      <c r="I15744" s="31">
        <v>38.6</v>
      </c>
      <c r="J15744" s="32" t="s">
        <v>25</v>
      </c>
      <c r="K15744" s="33">
        <v>4</v>
      </c>
      <c r="L15744" s="60"/>
      <c r="M15744" s="59">
        <f>I15744*L15744</f>
        <v>0</v>
      </c>
    </row>
    <row r="15745" spans="1:13" ht="12.95" customHeight="1" outlineLevel="4" x14ac:dyDescent="0.2">
      <c r="E15745" s="35"/>
      <c r="F15745" s="36"/>
      <c r="G15745" s="37"/>
      <c r="H15745" s="36"/>
      <c r="I15745" s="36"/>
      <c r="J15745" s="38"/>
      <c r="K15745" s="36"/>
      <c r="L15745" s="39"/>
      <c r="M15745" s="40"/>
    </row>
    <row r="15746" spans="1:13" ht="12.95" customHeight="1" outlineLevel="4" x14ac:dyDescent="0.2">
      <c r="E15746" s="35"/>
      <c r="F15746" s="36"/>
      <c r="G15746" s="37"/>
      <c r="H15746" s="36"/>
      <c r="I15746" s="36"/>
      <c r="J15746" s="38"/>
      <c r="K15746" s="36"/>
      <c r="L15746" s="39"/>
      <c r="M15746" s="40"/>
    </row>
    <row r="15747" spans="1:13" ht="12.95" customHeight="1" outlineLevel="4" x14ac:dyDescent="0.2">
      <c r="E15747" s="35"/>
      <c r="F15747" s="36"/>
      <c r="G15747" s="37"/>
      <c r="H15747" s="36"/>
      <c r="I15747" s="36"/>
      <c r="J15747" s="38"/>
      <c r="K15747" s="36"/>
      <c r="L15747" s="39"/>
      <c r="M15747" s="40"/>
    </row>
    <row r="15748" spans="1:13" ht="12.95" customHeight="1" outlineLevel="4" x14ac:dyDescent="0.2">
      <c r="E15748" s="35"/>
      <c r="F15748" s="36"/>
      <c r="G15748" s="37"/>
      <c r="H15748" s="36"/>
      <c r="I15748" s="36"/>
      <c r="J15748" s="38"/>
      <c r="K15748" s="36"/>
      <c r="L15748" s="39"/>
      <c r="M15748" s="40"/>
    </row>
    <row r="15749" spans="1:13" ht="12.95" customHeight="1" outlineLevel="4" x14ac:dyDescent="0.2">
      <c r="E15749" s="35"/>
      <c r="F15749" s="36"/>
      <c r="G15749" s="37"/>
      <c r="H15749" s="36"/>
      <c r="I15749" s="36"/>
      <c r="J15749" s="38"/>
      <c r="K15749" s="36"/>
      <c r="L15749" s="39"/>
      <c r="M15749" s="40"/>
    </row>
    <row r="15750" spans="1:13" ht="12.95" customHeight="1" outlineLevel="4" x14ac:dyDescent="0.2">
      <c r="E15750" s="35"/>
      <c r="F15750" s="36"/>
      <c r="G15750" s="37"/>
      <c r="H15750" s="36"/>
      <c r="I15750" s="36"/>
      <c r="J15750" s="38"/>
      <c r="K15750" s="36"/>
      <c r="L15750" s="39"/>
      <c r="M15750" s="40"/>
    </row>
    <row r="15751" spans="1:13" ht="12.95" customHeight="1" outlineLevel="4" x14ac:dyDescent="0.2">
      <c r="E15751" s="35"/>
      <c r="F15751" s="36"/>
      <c r="G15751" s="37"/>
      <c r="H15751" s="36"/>
      <c r="I15751" s="36"/>
      <c r="J15751" s="38"/>
      <c r="K15751" s="36"/>
      <c r="L15751" s="39"/>
      <c r="M15751" s="40"/>
    </row>
    <row r="15752" spans="1:13" ht="12.95" customHeight="1" outlineLevel="4" x14ac:dyDescent="0.2">
      <c r="E15752" s="35"/>
      <c r="F15752" s="36"/>
      <c r="G15752" s="37"/>
      <c r="H15752" s="36"/>
      <c r="I15752" s="36"/>
      <c r="J15752" s="38"/>
      <c r="K15752" s="36"/>
      <c r="L15752" s="39"/>
      <c r="M15752" s="40"/>
    </row>
    <row r="15753" spans="1:13" ht="12.95" customHeight="1" outlineLevel="4" x14ac:dyDescent="0.2">
      <c r="E15753" s="35"/>
      <c r="F15753" s="36"/>
      <c r="G15753" s="37"/>
      <c r="H15753" s="36"/>
      <c r="I15753" s="36"/>
      <c r="J15753" s="38"/>
      <c r="K15753" s="36"/>
      <c r="L15753" s="39"/>
      <c r="M15753" s="40"/>
    </row>
    <row r="15754" spans="1:13" ht="12.95" customHeight="1" outlineLevel="4" x14ac:dyDescent="0.2">
      <c r="E15754" s="35"/>
      <c r="F15754" s="36"/>
      <c r="G15754" s="37"/>
      <c r="H15754" s="36"/>
      <c r="I15754" s="36"/>
      <c r="J15754" s="38"/>
      <c r="K15754" s="36"/>
      <c r="L15754" s="39"/>
      <c r="M15754" s="40"/>
    </row>
    <row r="15755" spans="1:13" ht="12.95" customHeight="1" outlineLevel="4" x14ac:dyDescent="0.2">
      <c r="E15755" s="35"/>
      <c r="F15755" s="36"/>
      <c r="G15755" s="37"/>
      <c r="H15755" s="36"/>
      <c r="I15755" s="36"/>
      <c r="J15755" s="38"/>
      <c r="K15755" s="36"/>
      <c r="L15755" s="39"/>
      <c r="M15755" s="40"/>
    </row>
    <row r="15756" spans="1:13" ht="12.95" customHeight="1" outlineLevel="4" x14ac:dyDescent="0.2">
      <c r="E15756" s="35"/>
      <c r="F15756" s="36"/>
      <c r="G15756" s="37"/>
      <c r="H15756" s="36"/>
      <c r="I15756" s="36"/>
      <c r="J15756" s="38"/>
      <c r="K15756" s="36"/>
      <c r="L15756" s="39"/>
      <c r="M15756" s="40"/>
    </row>
    <row r="15757" spans="1:13" ht="12.95" customHeight="1" outlineLevel="4" x14ac:dyDescent="0.2">
      <c r="E15757" s="35"/>
      <c r="F15757" s="36"/>
      <c r="G15757" s="37"/>
      <c r="H15757" s="36"/>
      <c r="I15757" s="36"/>
      <c r="J15757" s="38"/>
      <c r="K15757" s="36"/>
      <c r="L15757" s="39"/>
      <c r="M15757" s="40"/>
    </row>
    <row r="15758" spans="1:13" s="4" customFormat="1" ht="21.95" customHeight="1" outlineLevel="3" x14ac:dyDescent="0.2">
      <c r="A15758" s="13"/>
      <c r="B15758" s="14" t="s">
        <v>420</v>
      </c>
      <c r="C15758" s="16" t="s">
        <v>798</v>
      </c>
      <c r="D15758" s="16" t="s">
        <v>233</v>
      </c>
      <c r="E15758" s="14" t="s">
        <v>421</v>
      </c>
      <c r="F15758" s="17"/>
      <c r="G15758" s="18"/>
      <c r="H15758" s="17"/>
      <c r="I15758" s="19"/>
      <c r="J15758" s="20"/>
      <c r="K15758" s="20"/>
      <c r="L15758" s="12"/>
      <c r="M15758" s="9"/>
    </row>
    <row r="15759" spans="1:13" ht="12.95" customHeight="1" outlineLevel="4" x14ac:dyDescent="0.2">
      <c r="A15759" s="21"/>
      <c r="B15759" s="21"/>
      <c r="C15759" s="21"/>
      <c r="D15759" s="21"/>
      <c r="E15759" s="22" t="s">
        <v>255</v>
      </c>
      <c r="F15759" s="23"/>
      <c r="G15759" s="24"/>
      <c r="H15759" s="25">
        <v>8.6999999999999993</v>
      </c>
      <c r="I15759" s="26"/>
      <c r="J15759" s="27"/>
      <c r="K15759" s="27"/>
      <c r="L15759" s="7"/>
      <c r="M15759" s="9"/>
    </row>
    <row r="15760" spans="1:13" ht="26.1" customHeight="1" outlineLevel="4" x14ac:dyDescent="0.2">
      <c r="E15760" s="28" t="s">
        <v>23</v>
      </c>
      <c r="F15760" s="29">
        <v>918076</v>
      </c>
      <c r="G15760" s="30" t="s">
        <v>134</v>
      </c>
      <c r="H15760" s="31">
        <v>34.799999999999997</v>
      </c>
      <c r="I15760" s="31">
        <v>34.799999999999997</v>
      </c>
      <c r="J15760" s="32" t="s">
        <v>25</v>
      </c>
      <c r="K15760" s="33">
        <v>1</v>
      </c>
      <c r="L15760" s="60"/>
      <c r="M15760" s="59">
        <f>I15760*L15760</f>
        <v>0</v>
      </c>
    </row>
    <row r="15761" spans="1:13" ht="12.95" customHeight="1" outlineLevel="4" x14ac:dyDescent="0.2">
      <c r="E15761" s="35"/>
      <c r="F15761" s="36"/>
      <c r="G15761" s="37"/>
      <c r="H15761" s="36"/>
      <c r="I15761" s="36"/>
      <c r="J15761" s="38"/>
      <c r="K15761" s="36"/>
      <c r="L15761" s="39"/>
      <c r="M15761" s="40"/>
    </row>
    <row r="15762" spans="1:13" ht="12.95" customHeight="1" outlineLevel="4" x14ac:dyDescent="0.2">
      <c r="E15762" s="35"/>
      <c r="F15762" s="36"/>
      <c r="G15762" s="37"/>
      <c r="H15762" s="36"/>
      <c r="I15762" s="36"/>
      <c r="J15762" s="38"/>
      <c r="K15762" s="36"/>
      <c r="L15762" s="39"/>
      <c r="M15762" s="40"/>
    </row>
    <row r="15763" spans="1:13" ht="12.95" customHeight="1" outlineLevel="4" x14ac:dyDescent="0.2">
      <c r="E15763" s="35"/>
      <c r="F15763" s="36"/>
      <c r="G15763" s="37"/>
      <c r="H15763" s="36"/>
      <c r="I15763" s="36"/>
      <c r="J15763" s="38"/>
      <c r="K15763" s="36"/>
      <c r="L15763" s="39"/>
      <c r="M15763" s="40"/>
    </row>
    <row r="15764" spans="1:13" ht="12.95" customHeight="1" outlineLevel="4" x14ac:dyDescent="0.2">
      <c r="E15764" s="35"/>
      <c r="F15764" s="36"/>
      <c r="G15764" s="37"/>
      <c r="H15764" s="36"/>
      <c r="I15764" s="36"/>
      <c r="J15764" s="38"/>
      <c r="K15764" s="36"/>
      <c r="L15764" s="39"/>
      <c r="M15764" s="40"/>
    </row>
    <row r="15765" spans="1:13" ht="12.95" customHeight="1" outlineLevel="4" x14ac:dyDescent="0.2">
      <c r="E15765" s="35"/>
      <c r="F15765" s="36"/>
      <c r="G15765" s="37"/>
      <c r="H15765" s="36"/>
      <c r="I15765" s="36"/>
      <c r="J15765" s="38"/>
      <c r="K15765" s="36"/>
      <c r="L15765" s="39"/>
      <c r="M15765" s="40"/>
    </row>
    <row r="15766" spans="1:13" ht="12.95" customHeight="1" outlineLevel="4" x14ac:dyDescent="0.2">
      <c r="E15766" s="35"/>
      <c r="F15766" s="36"/>
      <c r="G15766" s="37"/>
      <c r="H15766" s="36"/>
      <c r="I15766" s="36"/>
      <c r="J15766" s="38"/>
      <c r="K15766" s="36"/>
      <c r="L15766" s="39"/>
      <c r="M15766" s="40"/>
    </row>
    <row r="15767" spans="1:13" ht="12.95" customHeight="1" outlineLevel="4" x14ac:dyDescent="0.2">
      <c r="E15767" s="35"/>
      <c r="F15767" s="36"/>
      <c r="G15767" s="37"/>
      <c r="H15767" s="36"/>
      <c r="I15767" s="36"/>
      <c r="J15767" s="38"/>
      <c r="K15767" s="36"/>
      <c r="L15767" s="39"/>
      <c r="M15767" s="40"/>
    </row>
    <row r="15768" spans="1:13" ht="12.95" customHeight="1" outlineLevel="4" x14ac:dyDescent="0.2">
      <c r="E15768" s="35"/>
      <c r="F15768" s="36"/>
      <c r="G15768" s="37"/>
      <c r="H15768" s="36"/>
      <c r="I15768" s="36"/>
      <c r="J15768" s="38"/>
      <c r="K15768" s="36"/>
      <c r="L15768" s="39"/>
      <c r="M15768" s="40"/>
    </row>
    <row r="15769" spans="1:13" ht="12.95" customHeight="1" outlineLevel="4" x14ac:dyDescent="0.2">
      <c r="E15769" s="35"/>
      <c r="F15769" s="36"/>
      <c r="G15769" s="37"/>
      <c r="H15769" s="36"/>
      <c r="I15769" s="36"/>
      <c r="J15769" s="38"/>
      <c r="K15769" s="36"/>
      <c r="L15769" s="39"/>
      <c r="M15769" s="40"/>
    </row>
    <row r="15770" spans="1:13" ht="12.95" customHeight="1" outlineLevel="4" x14ac:dyDescent="0.2">
      <c r="E15770" s="35"/>
      <c r="F15770" s="36"/>
      <c r="G15770" s="37"/>
      <c r="H15770" s="36"/>
      <c r="I15770" s="36"/>
      <c r="J15770" s="38"/>
      <c r="K15770" s="36"/>
      <c r="L15770" s="39"/>
      <c r="M15770" s="40"/>
    </row>
    <row r="15771" spans="1:13" ht="12.95" customHeight="1" outlineLevel="4" x14ac:dyDescent="0.2">
      <c r="E15771" s="35"/>
      <c r="F15771" s="36"/>
      <c r="G15771" s="37"/>
      <c r="H15771" s="36"/>
      <c r="I15771" s="36"/>
      <c r="J15771" s="38"/>
      <c r="K15771" s="36"/>
      <c r="L15771" s="39"/>
      <c r="M15771" s="40"/>
    </row>
    <row r="15772" spans="1:13" ht="12.95" customHeight="1" outlineLevel="4" x14ac:dyDescent="0.2">
      <c r="E15772" s="35"/>
      <c r="F15772" s="36"/>
      <c r="G15772" s="37"/>
      <c r="H15772" s="36"/>
      <c r="I15772" s="36"/>
      <c r="J15772" s="38"/>
      <c r="K15772" s="36"/>
      <c r="L15772" s="39"/>
      <c r="M15772" s="40"/>
    </row>
    <row r="15773" spans="1:13" ht="12.95" customHeight="1" outlineLevel="4" x14ac:dyDescent="0.2">
      <c r="E15773" s="35"/>
      <c r="F15773" s="36"/>
      <c r="G15773" s="37"/>
      <c r="H15773" s="36"/>
      <c r="I15773" s="36"/>
      <c r="J15773" s="38"/>
      <c r="K15773" s="36"/>
      <c r="L15773" s="39"/>
      <c r="M15773" s="40"/>
    </row>
    <row r="15774" spans="1:13" ht="12.95" customHeight="1" outlineLevel="4" x14ac:dyDescent="0.2">
      <c r="A15774" s="21"/>
      <c r="B15774" s="21"/>
      <c r="C15774" s="21"/>
      <c r="D15774" s="21"/>
      <c r="E15774" s="22" t="s">
        <v>356</v>
      </c>
      <c r="F15774" s="23"/>
      <c r="G15774" s="24"/>
      <c r="H15774" s="25">
        <v>8.6999999999999993</v>
      </c>
      <c r="I15774" s="26"/>
      <c r="J15774" s="27"/>
      <c r="K15774" s="27"/>
      <c r="L15774" s="7"/>
      <c r="M15774" s="9"/>
    </row>
    <row r="15775" spans="1:13" ht="26.1" customHeight="1" outlineLevel="4" x14ac:dyDescent="0.2">
      <c r="E15775" s="28" t="s">
        <v>23</v>
      </c>
      <c r="F15775" s="29">
        <v>918077</v>
      </c>
      <c r="G15775" s="30" t="s">
        <v>134</v>
      </c>
      <c r="H15775" s="31">
        <v>34.799999999999997</v>
      </c>
      <c r="I15775" s="41">
        <v>20.88</v>
      </c>
      <c r="J15775" s="32" t="s">
        <v>25</v>
      </c>
      <c r="K15775" s="33">
        <v>9</v>
      </c>
      <c r="L15775" s="60"/>
      <c r="M15775" s="59">
        <f>I15775*L15775</f>
        <v>0</v>
      </c>
    </row>
    <row r="15776" spans="1:13" ht="12.95" customHeight="1" outlineLevel="4" x14ac:dyDescent="0.2">
      <c r="E15776" s="35"/>
      <c r="F15776" s="36"/>
      <c r="G15776" s="37"/>
      <c r="H15776" s="36"/>
      <c r="I15776" s="36"/>
      <c r="J15776" s="38"/>
      <c r="K15776" s="36"/>
      <c r="L15776" s="39"/>
      <c r="M15776" s="40"/>
    </row>
    <row r="15777" spans="1:13" ht="12.95" customHeight="1" outlineLevel="4" x14ac:dyDescent="0.2">
      <c r="E15777" s="35"/>
      <c r="F15777" s="36"/>
      <c r="G15777" s="37"/>
      <c r="H15777" s="36"/>
      <c r="I15777" s="36"/>
      <c r="J15777" s="38"/>
      <c r="K15777" s="36"/>
      <c r="L15777" s="39"/>
      <c r="M15777" s="40"/>
    </row>
    <row r="15778" spans="1:13" ht="12.95" customHeight="1" outlineLevel="4" x14ac:dyDescent="0.2">
      <c r="E15778" s="35"/>
      <c r="F15778" s="36"/>
      <c r="G15778" s="37"/>
      <c r="H15778" s="36"/>
      <c r="I15778" s="36"/>
      <c r="J15778" s="38"/>
      <c r="K15778" s="36"/>
      <c r="L15778" s="39"/>
      <c r="M15778" s="40"/>
    </row>
    <row r="15779" spans="1:13" ht="12.95" customHeight="1" outlineLevel="4" x14ac:dyDescent="0.2">
      <c r="E15779" s="35"/>
      <c r="F15779" s="36"/>
      <c r="G15779" s="37"/>
      <c r="H15779" s="36"/>
      <c r="I15779" s="36"/>
      <c r="J15779" s="38"/>
      <c r="K15779" s="36"/>
      <c r="L15779" s="39"/>
      <c r="M15779" s="40"/>
    </row>
    <row r="15780" spans="1:13" ht="12.95" customHeight="1" outlineLevel="4" x14ac:dyDescent="0.2">
      <c r="E15780" s="35"/>
      <c r="F15780" s="36"/>
      <c r="G15780" s="37"/>
      <c r="H15780" s="36"/>
      <c r="I15780" s="36"/>
      <c r="J15780" s="38"/>
      <c r="K15780" s="36"/>
      <c r="L15780" s="39"/>
      <c r="M15780" s="40"/>
    </row>
    <row r="15781" spans="1:13" ht="12.95" customHeight="1" outlineLevel="4" x14ac:dyDescent="0.2">
      <c r="E15781" s="35"/>
      <c r="F15781" s="36"/>
      <c r="G15781" s="37"/>
      <c r="H15781" s="36"/>
      <c r="I15781" s="36"/>
      <c r="J15781" s="38"/>
      <c r="K15781" s="36"/>
      <c r="L15781" s="39"/>
      <c r="M15781" s="40"/>
    </row>
    <row r="15782" spans="1:13" ht="12.95" customHeight="1" outlineLevel="4" x14ac:dyDescent="0.2">
      <c r="E15782" s="35"/>
      <c r="F15782" s="36"/>
      <c r="G15782" s="37"/>
      <c r="H15782" s="36"/>
      <c r="I15782" s="36"/>
      <c r="J15782" s="38"/>
      <c r="K15782" s="36"/>
      <c r="L15782" s="39"/>
      <c r="M15782" s="40"/>
    </row>
    <row r="15783" spans="1:13" ht="12.95" customHeight="1" outlineLevel="4" x14ac:dyDescent="0.2">
      <c r="E15783" s="35"/>
      <c r="F15783" s="36"/>
      <c r="G15783" s="37"/>
      <c r="H15783" s="36"/>
      <c r="I15783" s="36"/>
      <c r="J15783" s="38"/>
      <c r="K15783" s="36"/>
      <c r="L15783" s="39"/>
      <c r="M15783" s="40"/>
    </row>
    <row r="15784" spans="1:13" ht="12.95" customHeight="1" outlineLevel="4" x14ac:dyDescent="0.2">
      <c r="E15784" s="35"/>
      <c r="F15784" s="36"/>
      <c r="G15784" s="37"/>
      <c r="H15784" s="36"/>
      <c r="I15784" s="36"/>
      <c r="J15784" s="38"/>
      <c r="K15784" s="36"/>
      <c r="L15784" s="39"/>
      <c r="M15784" s="40"/>
    </row>
    <row r="15785" spans="1:13" ht="12.95" customHeight="1" outlineLevel="4" x14ac:dyDescent="0.2">
      <c r="E15785" s="35"/>
      <c r="F15785" s="36"/>
      <c r="G15785" s="37"/>
      <c r="H15785" s="36"/>
      <c r="I15785" s="36"/>
      <c r="J15785" s="38"/>
      <c r="K15785" s="36"/>
      <c r="L15785" s="39"/>
      <c r="M15785" s="40"/>
    </row>
    <row r="15786" spans="1:13" ht="12.95" customHeight="1" outlineLevel="4" x14ac:dyDescent="0.2">
      <c r="E15786" s="35"/>
      <c r="F15786" s="36"/>
      <c r="G15786" s="37"/>
      <c r="H15786" s="36"/>
      <c r="I15786" s="36"/>
      <c r="J15786" s="38"/>
      <c r="K15786" s="36"/>
      <c r="L15786" s="39"/>
      <c r="M15786" s="40"/>
    </row>
    <row r="15787" spans="1:13" ht="12.95" customHeight="1" outlineLevel="4" x14ac:dyDescent="0.2">
      <c r="E15787" s="35"/>
      <c r="F15787" s="36"/>
      <c r="G15787" s="37"/>
      <c r="H15787" s="36"/>
      <c r="I15787" s="36"/>
      <c r="J15787" s="38"/>
      <c r="K15787" s="36"/>
      <c r="L15787" s="39"/>
      <c r="M15787" s="40"/>
    </row>
    <row r="15788" spans="1:13" ht="12.95" customHeight="1" outlineLevel="4" x14ac:dyDescent="0.2">
      <c r="E15788" s="35"/>
      <c r="F15788" s="36"/>
      <c r="G15788" s="37"/>
      <c r="H15788" s="36"/>
      <c r="I15788" s="36"/>
      <c r="J15788" s="38"/>
      <c r="K15788" s="36"/>
      <c r="L15788" s="39"/>
      <c r="M15788" s="40"/>
    </row>
    <row r="15789" spans="1:13" ht="12.95" customHeight="1" outlineLevel="4" x14ac:dyDescent="0.2">
      <c r="A15789" s="21"/>
      <c r="B15789" s="21"/>
      <c r="C15789" s="21"/>
      <c r="D15789" s="21"/>
      <c r="E15789" s="22" t="s">
        <v>799</v>
      </c>
      <c r="F15789" s="23"/>
      <c r="G15789" s="24"/>
      <c r="H15789" s="25">
        <v>8.6999999999999993</v>
      </c>
      <c r="I15789" s="26"/>
      <c r="J15789" s="27"/>
      <c r="K15789" s="27"/>
      <c r="L15789" s="7"/>
      <c r="M15789" s="9"/>
    </row>
    <row r="15790" spans="1:13" ht="26.1" customHeight="1" outlineLevel="4" x14ac:dyDescent="0.2">
      <c r="E15790" s="28" t="s">
        <v>23</v>
      </c>
      <c r="F15790" s="29">
        <v>918078</v>
      </c>
      <c r="G15790" s="30" t="s">
        <v>134</v>
      </c>
      <c r="H15790" s="31">
        <v>34.799999999999997</v>
      </c>
      <c r="I15790" s="41">
        <v>20.88</v>
      </c>
      <c r="J15790" s="32" t="s">
        <v>25</v>
      </c>
      <c r="K15790" s="33">
        <v>8</v>
      </c>
      <c r="L15790" s="60"/>
      <c r="M15790" s="59">
        <f>I15790*L15790</f>
        <v>0</v>
      </c>
    </row>
    <row r="15791" spans="1:13" ht="12.95" customHeight="1" outlineLevel="4" x14ac:dyDescent="0.2">
      <c r="E15791" s="35"/>
      <c r="F15791" s="36"/>
      <c r="G15791" s="37"/>
      <c r="H15791" s="36"/>
      <c r="I15791" s="36"/>
      <c r="J15791" s="38"/>
      <c r="K15791" s="36"/>
      <c r="L15791" s="39"/>
      <c r="M15791" s="40"/>
    </row>
    <row r="15792" spans="1:13" ht="12.95" customHeight="1" outlineLevel="4" x14ac:dyDescent="0.2">
      <c r="E15792" s="35"/>
      <c r="F15792" s="36"/>
      <c r="G15792" s="37"/>
      <c r="H15792" s="36"/>
      <c r="I15792" s="36"/>
      <c r="J15792" s="38"/>
      <c r="K15792" s="36"/>
      <c r="L15792" s="39"/>
      <c r="M15792" s="40"/>
    </row>
    <row r="15793" spans="1:13" ht="12.95" customHeight="1" outlineLevel="4" x14ac:dyDescent="0.2">
      <c r="E15793" s="35"/>
      <c r="F15793" s="36"/>
      <c r="G15793" s="37"/>
      <c r="H15793" s="36"/>
      <c r="I15793" s="36"/>
      <c r="J15793" s="38"/>
      <c r="K15793" s="36"/>
      <c r="L15793" s="39"/>
      <c r="M15793" s="40"/>
    </row>
    <row r="15794" spans="1:13" ht="12.95" customHeight="1" outlineLevel="4" x14ac:dyDescent="0.2">
      <c r="E15794" s="35"/>
      <c r="F15794" s="36"/>
      <c r="G15794" s="37"/>
      <c r="H15794" s="36"/>
      <c r="I15794" s="36"/>
      <c r="J15794" s="38"/>
      <c r="K15794" s="36"/>
      <c r="L15794" s="39"/>
      <c r="M15794" s="40"/>
    </row>
    <row r="15795" spans="1:13" ht="12.95" customHeight="1" outlineLevel="4" x14ac:dyDescent="0.2">
      <c r="E15795" s="35"/>
      <c r="F15795" s="36"/>
      <c r="G15795" s="37"/>
      <c r="H15795" s="36"/>
      <c r="I15795" s="36"/>
      <c r="J15795" s="38"/>
      <c r="K15795" s="36"/>
      <c r="L15795" s="39"/>
      <c r="M15795" s="40"/>
    </row>
    <row r="15796" spans="1:13" ht="12.95" customHeight="1" outlineLevel="4" x14ac:dyDescent="0.2">
      <c r="E15796" s="35"/>
      <c r="F15796" s="36"/>
      <c r="G15796" s="37"/>
      <c r="H15796" s="36"/>
      <c r="I15796" s="36"/>
      <c r="J15796" s="38"/>
      <c r="K15796" s="36"/>
      <c r="L15796" s="39"/>
      <c r="M15796" s="40"/>
    </row>
    <row r="15797" spans="1:13" ht="12.95" customHeight="1" outlineLevel="4" x14ac:dyDescent="0.2">
      <c r="E15797" s="35"/>
      <c r="F15797" s="36"/>
      <c r="G15797" s="37"/>
      <c r="H15797" s="36"/>
      <c r="I15797" s="36"/>
      <c r="J15797" s="38"/>
      <c r="K15797" s="36"/>
      <c r="L15797" s="39"/>
      <c r="M15797" s="40"/>
    </row>
    <row r="15798" spans="1:13" ht="12.95" customHeight="1" outlineLevel="4" x14ac:dyDescent="0.2">
      <c r="E15798" s="35"/>
      <c r="F15798" s="36"/>
      <c r="G15798" s="37"/>
      <c r="H15798" s="36"/>
      <c r="I15798" s="36"/>
      <c r="J15798" s="38"/>
      <c r="K15798" s="36"/>
      <c r="L15798" s="39"/>
      <c r="M15798" s="40"/>
    </row>
    <row r="15799" spans="1:13" ht="12.95" customHeight="1" outlineLevel="4" x14ac:dyDescent="0.2">
      <c r="E15799" s="35"/>
      <c r="F15799" s="36"/>
      <c r="G15799" s="37"/>
      <c r="H15799" s="36"/>
      <c r="I15799" s="36"/>
      <c r="J15799" s="38"/>
      <c r="K15799" s="36"/>
      <c r="L15799" s="39"/>
      <c r="M15799" s="40"/>
    </row>
    <row r="15800" spans="1:13" ht="12.95" customHeight="1" outlineLevel="4" x14ac:dyDescent="0.2">
      <c r="E15800" s="35"/>
      <c r="F15800" s="36"/>
      <c r="G15800" s="37"/>
      <c r="H15800" s="36"/>
      <c r="I15800" s="36"/>
      <c r="J15800" s="38"/>
      <c r="K15800" s="36"/>
      <c r="L15800" s="39"/>
      <c r="M15800" s="40"/>
    </row>
    <row r="15801" spans="1:13" ht="12.95" customHeight="1" outlineLevel="4" x14ac:dyDescent="0.2">
      <c r="E15801" s="35"/>
      <c r="F15801" s="36"/>
      <c r="G15801" s="37"/>
      <c r="H15801" s="36"/>
      <c r="I15801" s="36"/>
      <c r="J15801" s="38"/>
      <c r="K15801" s="36"/>
      <c r="L15801" s="39"/>
      <c r="M15801" s="40"/>
    </row>
    <row r="15802" spans="1:13" ht="12.95" customHeight="1" outlineLevel="4" x14ac:dyDescent="0.2">
      <c r="E15802" s="35"/>
      <c r="F15802" s="36"/>
      <c r="G15802" s="37"/>
      <c r="H15802" s="36"/>
      <c r="I15802" s="36"/>
      <c r="J15802" s="38"/>
      <c r="K15802" s="36"/>
      <c r="L15802" s="39"/>
      <c r="M15802" s="40"/>
    </row>
    <row r="15803" spans="1:13" ht="12.95" customHeight="1" outlineLevel="4" x14ac:dyDescent="0.2">
      <c r="E15803" s="35"/>
      <c r="F15803" s="36"/>
      <c r="G15803" s="37"/>
      <c r="H15803" s="36"/>
      <c r="I15803" s="36"/>
      <c r="J15803" s="38"/>
      <c r="K15803" s="36"/>
      <c r="L15803" s="39"/>
      <c r="M15803" s="40"/>
    </row>
    <row r="15804" spans="1:13" s="4" customFormat="1" ht="21.95" customHeight="1" outlineLevel="3" x14ac:dyDescent="0.2">
      <c r="A15804" s="13"/>
      <c r="B15804" s="14" t="s">
        <v>420</v>
      </c>
      <c r="C15804" s="16" t="s">
        <v>800</v>
      </c>
      <c r="D15804" s="16" t="s">
        <v>233</v>
      </c>
      <c r="E15804" s="14" t="s">
        <v>421</v>
      </c>
      <c r="F15804" s="17"/>
      <c r="G15804" s="18"/>
      <c r="H15804" s="17"/>
      <c r="I15804" s="19"/>
      <c r="J15804" s="20"/>
      <c r="K15804" s="20"/>
      <c r="L15804" s="12"/>
      <c r="M15804" s="9"/>
    </row>
    <row r="15805" spans="1:13" ht="12.95" customHeight="1" outlineLevel="4" x14ac:dyDescent="0.2">
      <c r="A15805" s="21"/>
      <c r="B15805" s="21"/>
      <c r="C15805" s="21"/>
      <c r="D15805" s="21"/>
      <c r="E15805" s="22" t="s">
        <v>255</v>
      </c>
      <c r="F15805" s="23"/>
      <c r="G15805" s="24"/>
      <c r="H15805" s="25">
        <v>9</v>
      </c>
      <c r="I15805" s="26"/>
      <c r="J15805" s="27"/>
      <c r="K15805" s="27"/>
      <c r="L15805" s="7"/>
      <c r="M15805" s="9"/>
    </row>
    <row r="15806" spans="1:13" ht="26.1" customHeight="1" outlineLevel="4" x14ac:dyDescent="0.2">
      <c r="E15806" s="28" t="s">
        <v>23</v>
      </c>
      <c r="F15806" s="29">
        <v>918079</v>
      </c>
      <c r="G15806" s="30" t="s">
        <v>422</v>
      </c>
      <c r="H15806" s="31">
        <v>36</v>
      </c>
      <c r="I15806" s="41">
        <v>21.6</v>
      </c>
      <c r="J15806" s="32" t="s">
        <v>25</v>
      </c>
      <c r="K15806" s="33">
        <v>3</v>
      </c>
      <c r="L15806" s="60"/>
      <c r="M15806" s="59">
        <f>I15806*L15806</f>
        <v>0</v>
      </c>
    </row>
    <row r="15807" spans="1:13" ht="12.95" customHeight="1" outlineLevel="4" x14ac:dyDescent="0.2">
      <c r="E15807" s="35"/>
      <c r="F15807" s="36"/>
      <c r="G15807" s="37"/>
      <c r="H15807" s="36"/>
      <c r="I15807" s="36"/>
      <c r="J15807" s="38"/>
      <c r="K15807" s="36"/>
      <c r="L15807" s="39"/>
      <c r="M15807" s="40"/>
    </row>
    <row r="15808" spans="1:13" ht="12.95" customHeight="1" outlineLevel="4" x14ac:dyDescent="0.2">
      <c r="E15808" s="35"/>
      <c r="F15808" s="36"/>
      <c r="G15808" s="37"/>
      <c r="H15808" s="36"/>
      <c r="I15808" s="36"/>
      <c r="J15808" s="38"/>
      <c r="K15808" s="36"/>
      <c r="L15808" s="39"/>
      <c r="M15808" s="40"/>
    </row>
    <row r="15809" spans="1:13" ht="12.95" customHeight="1" outlineLevel="4" x14ac:dyDescent="0.2">
      <c r="E15809" s="35"/>
      <c r="F15809" s="36"/>
      <c r="G15809" s="37"/>
      <c r="H15809" s="36"/>
      <c r="I15809" s="36"/>
      <c r="J15809" s="38"/>
      <c r="K15809" s="36"/>
      <c r="L15809" s="39"/>
      <c r="M15809" s="40"/>
    </row>
    <row r="15810" spans="1:13" ht="12.95" customHeight="1" outlineLevel="4" x14ac:dyDescent="0.2">
      <c r="E15810" s="35"/>
      <c r="F15810" s="36"/>
      <c r="G15810" s="37"/>
      <c r="H15810" s="36"/>
      <c r="I15810" s="36"/>
      <c r="J15810" s="38"/>
      <c r="K15810" s="36"/>
      <c r="L15810" s="39"/>
      <c r="M15810" s="40"/>
    </row>
    <row r="15811" spans="1:13" ht="12.95" customHeight="1" outlineLevel="4" x14ac:dyDescent="0.2">
      <c r="E15811" s="35"/>
      <c r="F15811" s="36"/>
      <c r="G15811" s="37"/>
      <c r="H15811" s="36"/>
      <c r="I15811" s="36"/>
      <c r="J15811" s="38"/>
      <c r="K15811" s="36"/>
      <c r="L15811" s="39"/>
      <c r="M15811" s="40"/>
    </row>
    <row r="15812" spans="1:13" ht="12.95" customHeight="1" outlineLevel="4" x14ac:dyDescent="0.2">
      <c r="E15812" s="35"/>
      <c r="F15812" s="36"/>
      <c r="G15812" s="37"/>
      <c r="H15812" s="36"/>
      <c r="I15812" s="36"/>
      <c r="J15812" s="38"/>
      <c r="K15812" s="36"/>
      <c r="L15812" s="39"/>
      <c r="M15812" s="40"/>
    </row>
    <row r="15813" spans="1:13" ht="12.95" customHeight="1" outlineLevel="4" x14ac:dyDescent="0.2">
      <c r="E15813" s="35"/>
      <c r="F15813" s="36"/>
      <c r="G15813" s="37"/>
      <c r="H15813" s="36"/>
      <c r="I15813" s="36"/>
      <c r="J15813" s="38"/>
      <c r="K15813" s="36"/>
      <c r="L15813" s="39"/>
      <c r="M15813" s="40"/>
    </row>
    <row r="15814" spans="1:13" ht="12.95" customHeight="1" outlineLevel="4" x14ac:dyDescent="0.2">
      <c r="E15814" s="35"/>
      <c r="F15814" s="36"/>
      <c r="G15814" s="37"/>
      <c r="H15814" s="36"/>
      <c r="I15814" s="36"/>
      <c r="J15814" s="38"/>
      <c r="K15814" s="36"/>
      <c r="L15814" s="39"/>
      <c r="M15814" s="40"/>
    </row>
    <row r="15815" spans="1:13" ht="12.95" customHeight="1" outlineLevel="4" x14ac:dyDescent="0.2">
      <c r="E15815" s="35"/>
      <c r="F15815" s="36"/>
      <c r="G15815" s="37"/>
      <c r="H15815" s="36"/>
      <c r="I15815" s="36"/>
      <c r="J15815" s="38"/>
      <c r="K15815" s="36"/>
      <c r="L15815" s="39"/>
      <c r="M15815" s="40"/>
    </row>
    <row r="15816" spans="1:13" ht="12.95" customHeight="1" outlineLevel="4" x14ac:dyDescent="0.2">
      <c r="E15816" s="35"/>
      <c r="F15816" s="36"/>
      <c r="G15816" s="37"/>
      <c r="H15816" s="36"/>
      <c r="I15816" s="36"/>
      <c r="J15816" s="38"/>
      <c r="K15816" s="36"/>
      <c r="L15816" s="39"/>
      <c r="M15816" s="40"/>
    </row>
    <row r="15817" spans="1:13" ht="12.95" customHeight="1" outlineLevel="4" x14ac:dyDescent="0.2">
      <c r="E15817" s="35"/>
      <c r="F15817" s="36"/>
      <c r="G15817" s="37"/>
      <c r="H15817" s="36"/>
      <c r="I15817" s="36"/>
      <c r="J15817" s="38"/>
      <c r="K15817" s="36"/>
      <c r="L15817" s="39"/>
      <c r="M15817" s="40"/>
    </row>
    <row r="15818" spans="1:13" ht="12.95" customHeight="1" outlineLevel="4" x14ac:dyDescent="0.2">
      <c r="E15818" s="35"/>
      <c r="F15818" s="36"/>
      <c r="G15818" s="37"/>
      <c r="H15818" s="36"/>
      <c r="I15818" s="36"/>
      <c r="J15818" s="38"/>
      <c r="K15818" s="36"/>
      <c r="L15818" s="39"/>
      <c r="M15818" s="40"/>
    </row>
    <row r="15819" spans="1:13" ht="12.95" customHeight="1" outlineLevel="4" x14ac:dyDescent="0.2">
      <c r="E15819" s="35"/>
      <c r="F15819" s="36"/>
      <c r="G15819" s="37"/>
      <c r="H15819" s="36"/>
      <c r="I15819" s="36"/>
      <c r="J15819" s="38"/>
      <c r="K15819" s="36"/>
      <c r="L15819" s="39"/>
      <c r="M15819" s="40"/>
    </row>
    <row r="15820" spans="1:13" ht="12.95" customHeight="1" outlineLevel="4" x14ac:dyDescent="0.2">
      <c r="A15820" s="21"/>
      <c r="B15820" s="21"/>
      <c r="C15820" s="21"/>
      <c r="D15820" s="21"/>
      <c r="E15820" s="22" t="s">
        <v>356</v>
      </c>
      <c r="F15820" s="23"/>
      <c r="G15820" s="24"/>
      <c r="H15820" s="25">
        <v>9</v>
      </c>
      <c r="I15820" s="26"/>
      <c r="J15820" s="27"/>
      <c r="K15820" s="27"/>
      <c r="L15820" s="7"/>
      <c r="M15820" s="9"/>
    </row>
    <row r="15821" spans="1:13" ht="26.1" customHeight="1" outlineLevel="4" x14ac:dyDescent="0.2">
      <c r="E15821" s="28" t="s">
        <v>23</v>
      </c>
      <c r="F15821" s="29">
        <v>918080</v>
      </c>
      <c r="G15821" s="30" t="s">
        <v>422</v>
      </c>
      <c r="H15821" s="31">
        <v>36</v>
      </c>
      <c r="I15821" s="41">
        <v>21.6</v>
      </c>
      <c r="J15821" s="32" t="s">
        <v>25</v>
      </c>
      <c r="K15821" s="33">
        <v>10</v>
      </c>
      <c r="L15821" s="60"/>
      <c r="M15821" s="59">
        <f>I15821*L15821</f>
        <v>0</v>
      </c>
    </row>
    <row r="15822" spans="1:13" ht="12.95" customHeight="1" outlineLevel="4" x14ac:dyDescent="0.2">
      <c r="E15822" s="35"/>
      <c r="F15822" s="36"/>
      <c r="G15822" s="37"/>
      <c r="H15822" s="36"/>
      <c r="I15822" s="36"/>
      <c r="J15822" s="38"/>
      <c r="K15822" s="36"/>
      <c r="L15822" s="39"/>
      <c r="M15822" s="40"/>
    </row>
    <row r="15823" spans="1:13" ht="12.95" customHeight="1" outlineLevel="4" x14ac:dyDescent="0.2">
      <c r="E15823" s="35"/>
      <c r="F15823" s="36"/>
      <c r="G15823" s="37"/>
      <c r="H15823" s="36"/>
      <c r="I15823" s="36"/>
      <c r="J15823" s="38"/>
      <c r="K15823" s="36"/>
      <c r="L15823" s="39"/>
      <c r="M15823" s="40"/>
    </row>
    <row r="15824" spans="1:13" ht="12.95" customHeight="1" outlineLevel="4" x14ac:dyDescent="0.2">
      <c r="E15824" s="35"/>
      <c r="F15824" s="36"/>
      <c r="G15824" s="37"/>
      <c r="H15824" s="36"/>
      <c r="I15824" s="36"/>
      <c r="J15824" s="38"/>
      <c r="K15824" s="36"/>
      <c r="L15824" s="39"/>
      <c r="M15824" s="40"/>
    </row>
    <row r="15825" spans="1:13" ht="12.95" customHeight="1" outlineLevel="4" x14ac:dyDescent="0.2">
      <c r="E15825" s="35"/>
      <c r="F15825" s="36"/>
      <c r="G15825" s="37"/>
      <c r="H15825" s="36"/>
      <c r="I15825" s="36"/>
      <c r="J15825" s="38"/>
      <c r="K15825" s="36"/>
      <c r="L15825" s="39"/>
      <c r="M15825" s="40"/>
    </row>
    <row r="15826" spans="1:13" ht="12.95" customHeight="1" outlineLevel="4" x14ac:dyDescent="0.2">
      <c r="E15826" s="35"/>
      <c r="F15826" s="36"/>
      <c r="G15826" s="37"/>
      <c r="H15826" s="36"/>
      <c r="I15826" s="36"/>
      <c r="J15826" s="38"/>
      <c r="K15826" s="36"/>
      <c r="L15826" s="39"/>
      <c r="M15826" s="40"/>
    </row>
    <row r="15827" spans="1:13" ht="12.95" customHeight="1" outlineLevel="4" x14ac:dyDescent="0.2">
      <c r="E15827" s="35"/>
      <c r="F15827" s="36"/>
      <c r="G15827" s="37"/>
      <c r="H15827" s="36"/>
      <c r="I15827" s="36"/>
      <c r="J15827" s="38"/>
      <c r="K15827" s="36"/>
      <c r="L15827" s="39"/>
      <c r="M15827" s="40"/>
    </row>
    <row r="15828" spans="1:13" ht="12.95" customHeight="1" outlineLevel="4" x14ac:dyDescent="0.2">
      <c r="E15828" s="35"/>
      <c r="F15828" s="36"/>
      <c r="G15828" s="37"/>
      <c r="H15828" s="36"/>
      <c r="I15828" s="36"/>
      <c r="J15828" s="38"/>
      <c r="K15828" s="36"/>
      <c r="L15828" s="39"/>
      <c r="M15828" s="40"/>
    </row>
    <row r="15829" spans="1:13" ht="12.95" customHeight="1" outlineLevel="4" x14ac:dyDescent="0.2">
      <c r="E15829" s="35"/>
      <c r="F15829" s="36"/>
      <c r="G15829" s="37"/>
      <c r="H15829" s="36"/>
      <c r="I15829" s="36"/>
      <c r="J15829" s="38"/>
      <c r="K15829" s="36"/>
      <c r="L15829" s="39"/>
      <c r="M15829" s="40"/>
    </row>
    <row r="15830" spans="1:13" ht="12.95" customHeight="1" outlineLevel="4" x14ac:dyDescent="0.2">
      <c r="E15830" s="35"/>
      <c r="F15830" s="36"/>
      <c r="G15830" s="37"/>
      <c r="H15830" s="36"/>
      <c r="I15830" s="36"/>
      <c r="J15830" s="38"/>
      <c r="K15830" s="36"/>
      <c r="L15830" s="39"/>
      <c r="M15830" s="40"/>
    </row>
    <row r="15831" spans="1:13" ht="12.95" customHeight="1" outlineLevel="4" x14ac:dyDescent="0.2">
      <c r="E15831" s="35"/>
      <c r="F15831" s="36"/>
      <c r="G15831" s="37"/>
      <c r="H15831" s="36"/>
      <c r="I15831" s="36"/>
      <c r="J15831" s="38"/>
      <c r="K15831" s="36"/>
      <c r="L15831" s="39"/>
      <c r="M15831" s="40"/>
    </row>
    <row r="15832" spans="1:13" ht="12.95" customHeight="1" outlineLevel="4" x14ac:dyDescent="0.2">
      <c r="E15832" s="35"/>
      <c r="F15832" s="36"/>
      <c r="G15832" s="37"/>
      <c r="H15832" s="36"/>
      <c r="I15832" s="36"/>
      <c r="J15832" s="38"/>
      <c r="K15832" s="36"/>
      <c r="L15832" s="39"/>
      <c r="M15832" s="40"/>
    </row>
    <row r="15833" spans="1:13" ht="12.95" customHeight="1" outlineLevel="4" x14ac:dyDescent="0.2">
      <c r="E15833" s="35"/>
      <c r="F15833" s="36"/>
      <c r="G15833" s="37"/>
      <c r="H15833" s="36"/>
      <c r="I15833" s="36"/>
      <c r="J15833" s="38"/>
      <c r="K15833" s="36"/>
      <c r="L15833" s="39"/>
      <c r="M15833" s="40"/>
    </row>
    <row r="15834" spans="1:13" ht="12.95" customHeight="1" outlineLevel="4" x14ac:dyDescent="0.2">
      <c r="E15834" s="35"/>
      <c r="F15834" s="36"/>
      <c r="G15834" s="37"/>
      <c r="H15834" s="36"/>
      <c r="I15834" s="36"/>
      <c r="J15834" s="38"/>
      <c r="K15834" s="36"/>
      <c r="L15834" s="39"/>
      <c r="M15834" s="40"/>
    </row>
    <row r="15835" spans="1:13" ht="12.95" customHeight="1" outlineLevel="4" x14ac:dyDescent="0.2">
      <c r="A15835" s="21"/>
      <c r="B15835" s="21"/>
      <c r="C15835" s="21"/>
      <c r="D15835" s="21"/>
      <c r="E15835" s="22" t="s">
        <v>799</v>
      </c>
      <c r="F15835" s="23"/>
      <c r="G15835" s="24"/>
      <c r="H15835" s="25">
        <v>9</v>
      </c>
      <c r="I15835" s="26"/>
      <c r="J15835" s="27"/>
      <c r="K15835" s="27"/>
      <c r="L15835" s="7"/>
      <c r="M15835" s="9"/>
    </row>
    <row r="15836" spans="1:13" ht="26.1" customHeight="1" outlineLevel="4" x14ac:dyDescent="0.2">
      <c r="E15836" s="28" t="s">
        <v>23</v>
      </c>
      <c r="F15836" s="29">
        <v>918081</v>
      </c>
      <c r="G15836" s="30" t="s">
        <v>422</v>
      </c>
      <c r="H15836" s="31">
        <v>36</v>
      </c>
      <c r="I15836" s="41">
        <v>21.6</v>
      </c>
      <c r="J15836" s="32" t="s">
        <v>25</v>
      </c>
      <c r="K15836" s="33">
        <v>8</v>
      </c>
      <c r="L15836" s="60"/>
      <c r="M15836" s="59">
        <f>I15836*L15836</f>
        <v>0</v>
      </c>
    </row>
    <row r="15837" spans="1:13" ht="12.95" customHeight="1" outlineLevel="4" x14ac:dyDescent="0.2">
      <c r="E15837" s="35"/>
      <c r="F15837" s="36"/>
      <c r="G15837" s="37"/>
      <c r="H15837" s="36"/>
      <c r="I15837" s="36"/>
      <c r="J15837" s="38"/>
      <c r="K15837" s="36"/>
      <c r="L15837" s="39"/>
      <c r="M15837" s="40"/>
    </row>
    <row r="15838" spans="1:13" ht="12.95" customHeight="1" outlineLevel="4" x14ac:dyDescent="0.2">
      <c r="E15838" s="35"/>
      <c r="F15838" s="36"/>
      <c r="G15838" s="37"/>
      <c r="H15838" s="36"/>
      <c r="I15838" s="36"/>
      <c r="J15838" s="38"/>
      <c r="K15838" s="36"/>
      <c r="L15838" s="39"/>
      <c r="M15838" s="40"/>
    </row>
    <row r="15839" spans="1:13" ht="12.95" customHeight="1" outlineLevel="4" x14ac:dyDescent="0.2">
      <c r="E15839" s="35"/>
      <c r="F15839" s="36"/>
      <c r="G15839" s="37"/>
      <c r="H15839" s="36"/>
      <c r="I15839" s="36"/>
      <c r="J15839" s="38"/>
      <c r="K15839" s="36"/>
      <c r="L15839" s="39"/>
      <c r="M15839" s="40"/>
    </row>
    <row r="15840" spans="1:13" ht="12.95" customHeight="1" outlineLevel="4" x14ac:dyDescent="0.2">
      <c r="E15840" s="35"/>
      <c r="F15840" s="36"/>
      <c r="G15840" s="37"/>
      <c r="H15840" s="36"/>
      <c r="I15840" s="36"/>
      <c r="J15840" s="38"/>
      <c r="K15840" s="36"/>
      <c r="L15840" s="39"/>
      <c r="M15840" s="40"/>
    </row>
    <row r="15841" spans="1:13" ht="12.95" customHeight="1" outlineLevel="4" x14ac:dyDescent="0.2">
      <c r="E15841" s="35"/>
      <c r="F15841" s="36"/>
      <c r="G15841" s="37"/>
      <c r="H15841" s="36"/>
      <c r="I15841" s="36"/>
      <c r="J15841" s="38"/>
      <c r="K15841" s="36"/>
      <c r="L15841" s="39"/>
      <c r="M15841" s="40"/>
    </row>
    <row r="15842" spans="1:13" ht="12.95" customHeight="1" outlineLevel="4" x14ac:dyDescent="0.2">
      <c r="E15842" s="35"/>
      <c r="F15842" s="36"/>
      <c r="G15842" s="37"/>
      <c r="H15842" s="36"/>
      <c r="I15842" s="36"/>
      <c r="J15842" s="38"/>
      <c r="K15842" s="36"/>
      <c r="L15842" s="39"/>
      <c r="M15842" s="40"/>
    </row>
    <row r="15843" spans="1:13" ht="12.95" customHeight="1" outlineLevel="4" x14ac:dyDescent="0.2">
      <c r="E15843" s="35"/>
      <c r="F15843" s="36"/>
      <c r="G15843" s="37"/>
      <c r="H15843" s="36"/>
      <c r="I15843" s="36"/>
      <c r="J15843" s="38"/>
      <c r="K15843" s="36"/>
      <c r="L15843" s="39"/>
      <c r="M15843" s="40"/>
    </row>
    <row r="15844" spans="1:13" ht="12.95" customHeight="1" outlineLevel="4" x14ac:dyDescent="0.2">
      <c r="E15844" s="35"/>
      <c r="F15844" s="36"/>
      <c r="G15844" s="37"/>
      <c r="H15844" s="36"/>
      <c r="I15844" s="36"/>
      <c r="J15844" s="38"/>
      <c r="K15844" s="36"/>
      <c r="L15844" s="39"/>
      <c r="M15844" s="40"/>
    </row>
    <row r="15845" spans="1:13" ht="12.95" customHeight="1" outlineLevel="4" x14ac:dyDescent="0.2">
      <c r="E15845" s="35"/>
      <c r="F15845" s="36"/>
      <c r="G15845" s="37"/>
      <c r="H15845" s="36"/>
      <c r="I15845" s="36"/>
      <c r="J15845" s="38"/>
      <c r="K15845" s="36"/>
      <c r="L15845" s="39"/>
      <c r="M15845" s="40"/>
    </row>
    <row r="15846" spans="1:13" ht="12.95" customHeight="1" outlineLevel="4" x14ac:dyDescent="0.2">
      <c r="E15846" s="35"/>
      <c r="F15846" s="36"/>
      <c r="G15846" s="37"/>
      <c r="H15846" s="36"/>
      <c r="I15846" s="36"/>
      <c r="J15846" s="38"/>
      <c r="K15846" s="36"/>
      <c r="L15846" s="39"/>
      <c r="M15846" s="40"/>
    </row>
    <row r="15847" spans="1:13" ht="12.95" customHeight="1" outlineLevel="4" x14ac:dyDescent="0.2">
      <c r="E15847" s="35"/>
      <c r="F15847" s="36"/>
      <c r="G15847" s="37"/>
      <c r="H15847" s="36"/>
      <c r="I15847" s="36"/>
      <c r="J15847" s="38"/>
      <c r="K15847" s="36"/>
      <c r="L15847" s="39"/>
      <c r="M15847" s="40"/>
    </row>
    <row r="15848" spans="1:13" ht="12.95" customHeight="1" outlineLevel="4" x14ac:dyDescent="0.2">
      <c r="E15848" s="35"/>
      <c r="F15848" s="36"/>
      <c r="G15848" s="37"/>
      <c r="H15848" s="36"/>
      <c r="I15848" s="36"/>
      <c r="J15848" s="38"/>
      <c r="K15848" s="36"/>
      <c r="L15848" s="39"/>
      <c r="M15848" s="40"/>
    </row>
    <row r="15849" spans="1:13" ht="12.95" customHeight="1" outlineLevel="4" x14ac:dyDescent="0.2">
      <c r="E15849" s="35"/>
      <c r="F15849" s="36"/>
      <c r="G15849" s="37"/>
      <c r="H15849" s="36"/>
      <c r="I15849" s="36"/>
      <c r="J15849" s="38"/>
      <c r="K15849" s="36"/>
      <c r="L15849" s="39"/>
      <c r="M15849" s="40"/>
    </row>
    <row r="15850" spans="1:13" s="4" customFormat="1" ht="21.95" customHeight="1" outlineLevel="3" x14ac:dyDescent="0.2">
      <c r="A15850" s="13"/>
      <c r="B15850" s="14" t="s">
        <v>420</v>
      </c>
      <c r="C15850" s="16" t="s">
        <v>801</v>
      </c>
      <c r="D15850" s="16" t="s">
        <v>233</v>
      </c>
      <c r="E15850" s="14" t="s">
        <v>421</v>
      </c>
      <c r="F15850" s="17"/>
      <c r="G15850" s="18"/>
      <c r="H15850" s="17"/>
      <c r="I15850" s="19"/>
      <c r="J15850" s="20"/>
      <c r="K15850" s="20"/>
      <c r="L15850" s="12"/>
      <c r="M15850" s="9"/>
    </row>
    <row r="15851" spans="1:13" ht="12.95" customHeight="1" outlineLevel="4" x14ac:dyDescent="0.2">
      <c r="A15851" s="21"/>
      <c r="B15851" s="21"/>
      <c r="C15851" s="21"/>
      <c r="D15851" s="21"/>
      <c r="E15851" s="22" t="s">
        <v>255</v>
      </c>
      <c r="F15851" s="23"/>
      <c r="G15851" s="24"/>
      <c r="H15851" s="25">
        <v>8.6999999999999993</v>
      </c>
      <c r="I15851" s="26"/>
      <c r="J15851" s="27"/>
      <c r="K15851" s="27"/>
      <c r="L15851" s="7"/>
      <c r="M15851" s="9"/>
    </row>
    <row r="15852" spans="1:13" ht="26.1" customHeight="1" outlineLevel="4" x14ac:dyDescent="0.2">
      <c r="E15852" s="28" t="s">
        <v>23</v>
      </c>
      <c r="F15852" s="29">
        <v>918965</v>
      </c>
      <c r="G15852" s="30" t="s">
        <v>134</v>
      </c>
      <c r="H15852" s="31">
        <v>34.799999999999997</v>
      </c>
      <c r="I15852" s="31">
        <v>34.799999999999997</v>
      </c>
      <c r="J15852" s="32" t="s">
        <v>25</v>
      </c>
      <c r="K15852" s="33">
        <v>2</v>
      </c>
      <c r="L15852" s="60"/>
      <c r="M15852" s="59">
        <f>I15852*L15852</f>
        <v>0</v>
      </c>
    </row>
    <row r="15853" spans="1:13" ht="12.95" customHeight="1" outlineLevel="4" x14ac:dyDescent="0.2">
      <c r="E15853" s="35"/>
      <c r="F15853" s="36"/>
      <c r="G15853" s="37"/>
      <c r="H15853" s="36"/>
      <c r="I15853" s="36"/>
      <c r="J15853" s="38"/>
      <c r="K15853" s="36"/>
      <c r="L15853" s="39"/>
      <c r="M15853" s="40"/>
    </row>
    <row r="15854" spans="1:13" ht="12.95" customHeight="1" outlineLevel="4" x14ac:dyDescent="0.2">
      <c r="E15854" s="35"/>
      <c r="F15854" s="36"/>
      <c r="G15854" s="37"/>
      <c r="H15854" s="36"/>
      <c r="I15854" s="36"/>
      <c r="J15854" s="38"/>
      <c r="K15854" s="36"/>
      <c r="L15854" s="39"/>
      <c r="M15854" s="40"/>
    </row>
    <row r="15855" spans="1:13" ht="12.95" customHeight="1" outlineLevel="4" x14ac:dyDescent="0.2">
      <c r="E15855" s="35"/>
      <c r="F15855" s="36"/>
      <c r="G15855" s="37"/>
      <c r="H15855" s="36"/>
      <c r="I15855" s="36"/>
      <c r="J15855" s="38"/>
      <c r="K15855" s="36"/>
      <c r="L15855" s="39"/>
      <c r="M15855" s="40"/>
    </row>
    <row r="15856" spans="1:13" ht="12.95" customHeight="1" outlineLevel="4" x14ac:dyDescent="0.2">
      <c r="E15856" s="35"/>
      <c r="F15856" s="36"/>
      <c r="G15856" s="37"/>
      <c r="H15856" s="36"/>
      <c r="I15856" s="36"/>
      <c r="J15856" s="38"/>
      <c r="K15856" s="36"/>
      <c r="L15856" s="39"/>
      <c r="M15856" s="40"/>
    </row>
    <row r="15857" spans="1:13" ht="12.95" customHeight="1" outlineLevel="4" x14ac:dyDescent="0.2">
      <c r="E15857" s="35"/>
      <c r="F15857" s="36"/>
      <c r="G15857" s="37"/>
      <c r="H15857" s="36"/>
      <c r="I15857" s="36"/>
      <c r="J15857" s="38"/>
      <c r="K15857" s="36"/>
      <c r="L15857" s="39"/>
      <c r="M15857" s="40"/>
    </row>
    <row r="15858" spans="1:13" ht="12.95" customHeight="1" outlineLevel="4" x14ac:dyDescent="0.2">
      <c r="E15858" s="35"/>
      <c r="F15858" s="36"/>
      <c r="G15858" s="37"/>
      <c r="H15858" s="36"/>
      <c r="I15858" s="36"/>
      <c r="J15858" s="38"/>
      <c r="K15858" s="36"/>
      <c r="L15858" s="39"/>
      <c r="M15858" s="40"/>
    </row>
    <row r="15859" spans="1:13" ht="12.95" customHeight="1" outlineLevel="4" x14ac:dyDescent="0.2">
      <c r="E15859" s="35"/>
      <c r="F15859" s="36"/>
      <c r="G15859" s="37"/>
      <c r="H15859" s="36"/>
      <c r="I15859" s="36"/>
      <c r="J15859" s="38"/>
      <c r="K15859" s="36"/>
      <c r="L15859" s="39"/>
      <c r="M15859" s="40"/>
    </row>
    <row r="15860" spans="1:13" ht="12.95" customHeight="1" outlineLevel="4" x14ac:dyDescent="0.2">
      <c r="E15860" s="35"/>
      <c r="F15860" s="36"/>
      <c r="G15860" s="37"/>
      <c r="H15860" s="36"/>
      <c r="I15860" s="36"/>
      <c r="J15860" s="38"/>
      <c r="K15860" s="36"/>
      <c r="L15860" s="39"/>
      <c r="M15860" s="40"/>
    </row>
    <row r="15861" spans="1:13" ht="12.95" customHeight="1" outlineLevel="4" x14ac:dyDescent="0.2">
      <c r="E15861" s="35"/>
      <c r="F15861" s="36"/>
      <c r="G15861" s="37"/>
      <c r="H15861" s="36"/>
      <c r="I15861" s="36"/>
      <c r="J15861" s="38"/>
      <c r="K15861" s="36"/>
      <c r="L15861" s="39"/>
      <c r="M15861" s="40"/>
    </row>
    <row r="15862" spans="1:13" ht="12.95" customHeight="1" outlineLevel="4" x14ac:dyDescent="0.2">
      <c r="E15862" s="35"/>
      <c r="F15862" s="36"/>
      <c r="G15862" s="37"/>
      <c r="H15862" s="36"/>
      <c r="I15862" s="36"/>
      <c r="J15862" s="38"/>
      <c r="K15862" s="36"/>
      <c r="L15862" s="39"/>
      <c r="M15862" s="40"/>
    </row>
    <row r="15863" spans="1:13" ht="12.95" customHeight="1" outlineLevel="4" x14ac:dyDescent="0.2">
      <c r="E15863" s="35"/>
      <c r="F15863" s="36"/>
      <c r="G15863" s="37"/>
      <c r="H15863" s="36"/>
      <c r="I15863" s="36"/>
      <c r="J15863" s="38"/>
      <c r="K15863" s="36"/>
      <c r="L15863" s="39"/>
      <c r="M15863" s="40"/>
    </row>
    <row r="15864" spans="1:13" ht="12.95" customHeight="1" outlineLevel="4" x14ac:dyDescent="0.2">
      <c r="E15864" s="35"/>
      <c r="F15864" s="36"/>
      <c r="G15864" s="37"/>
      <c r="H15864" s="36"/>
      <c r="I15864" s="36"/>
      <c r="J15864" s="38"/>
      <c r="K15864" s="36"/>
      <c r="L15864" s="39"/>
      <c r="M15864" s="40"/>
    </row>
    <row r="15865" spans="1:13" ht="12.95" customHeight="1" outlineLevel="4" x14ac:dyDescent="0.2">
      <c r="E15865" s="35"/>
      <c r="F15865" s="36"/>
      <c r="G15865" s="37"/>
      <c r="H15865" s="36"/>
      <c r="I15865" s="36"/>
      <c r="J15865" s="38"/>
      <c r="K15865" s="36"/>
      <c r="L15865" s="39"/>
      <c r="M15865" s="40"/>
    </row>
    <row r="15866" spans="1:13" s="4" customFormat="1" ht="21.95" customHeight="1" outlineLevel="3" x14ac:dyDescent="0.2">
      <c r="A15866" s="13"/>
      <c r="B15866" s="14" t="s">
        <v>420</v>
      </c>
      <c r="C15866" s="16" t="s">
        <v>802</v>
      </c>
      <c r="D15866" s="16" t="s">
        <v>803</v>
      </c>
      <c r="E15866" s="14" t="s">
        <v>421</v>
      </c>
      <c r="F15866" s="17"/>
      <c r="G15866" s="18"/>
      <c r="H15866" s="17"/>
      <c r="I15866" s="19"/>
      <c r="J15866" s="20"/>
      <c r="K15866" s="20"/>
      <c r="L15866" s="12"/>
      <c r="M15866" s="9"/>
    </row>
    <row r="15867" spans="1:13" ht="12.95" customHeight="1" outlineLevel="4" x14ac:dyDescent="0.2">
      <c r="A15867" s="21"/>
      <c r="B15867" s="21"/>
      <c r="C15867" s="21"/>
      <c r="D15867" s="21"/>
      <c r="E15867" s="22" t="s">
        <v>496</v>
      </c>
      <c r="F15867" s="23"/>
      <c r="G15867" s="24"/>
      <c r="H15867" s="25">
        <v>9.5</v>
      </c>
      <c r="I15867" s="26"/>
      <c r="J15867" s="27"/>
      <c r="K15867" s="27"/>
      <c r="L15867" s="7"/>
      <c r="M15867" s="9"/>
    </row>
    <row r="15868" spans="1:13" ht="26.1" customHeight="1" outlineLevel="4" x14ac:dyDescent="0.2">
      <c r="E15868" s="28" t="s">
        <v>23</v>
      </c>
      <c r="F15868" s="29">
        <v>939239</v>
      </c>
      <c r="G15868" s="30" t="s">
        <v>480</v>
      </c>
      <c r="H15868" s="31">
        <v>38</v>
      </c>
      <c r="I15868" s="31">
        <v>38</v>
      </c>
      <c r="J15868" s="32" t="s">
        <v>25</v>
      </c>
      <c r="K15868" s="33">
        <v>2</v>
      </c>
      <c r="L15868" s="60"/>
      <c r="M15868" s="59">
        <f>I15868*L15868</f>
        <v>0</v>
      </c>
    </row>
    <row r="15869" spans="1:13" ht="12.95" customHeight="1" outlineLevel="4" x14ac:dyDescent="0.2">
      <c r="E15869" s="35"/>
      <c r="F15869" s="36"/>
      <c r="G15869" s="37"/>
      <c r="H15869" s="36"/>
      <c r="I15869" s="36"/>
      <c r="J15869" s="38"/>
      <c r="K15869" s="36"/>
      <c r="L15869" s="39"/>
      <c r="M15869" s="40"/>
    </row>
    <row r="15870" spans="1:13" ht="12.95" customHeight="1" outlineLevel="4" x14ac:dyDescent="0.2">
      <c r="E15870" s="35"/>
      <c r="F15870" s="36"/>
      <c r="G15870" s="37"/>
      <c r="H15870" s="36"/>
      <c r="I15870" s="36"/>
      <c r="J15870" s="38"/>
      <c r="K15870" s="36"/>
      <c r="L15870" s="39"/>
      <c r="M15870" s="40"/>
    </row>
    <row r="15871" spans="1:13" ht="12.95" customHeight="1" outlineLevel="4" x14ac:dyDescent="0.2">
      <c r="E15871" s="35"/>
      <c r="F15871" s="36"/>
      <c r="G15871" s="37"/>
      <c r="H15871" s="36"/>
      <c r="I15871" s="36"/>
      <c r="J15871" s="38"/>
      <c r="K15871" s="36"/>
      <c r="L15871" s="39"/>
      <c r="M15871" s="40"/>
    </row>
    <row r="15872" spans="1:13" ht="12.95" customHeight="1" outlineLevel="4" x14ac:dyDescent="0.2">
      <c r="E15872" s="35"/>
      <c r="F15872" s="36"/>
      <c r="G15872" s="37"/>
      <c r="H15872" s="36"/>
      <c r="I15872" s="36"/>
      <c r="J15872" s="38"/>
      <c r="K15872" s="36"/>
      <c r="L15872" s="39"/>
      <c r="M15872" s="40"/>
    </row>
    <row r="15873" spans="1:13" ht="12.95" customHeight="1" outlineLevel="4" x14ac:dyDescent="0.2">
      <c r="E15873" s="35"/>
      <c r="F15873" s="36"/>
      <c r="G15873" s="37"/>
      <c r="H15873" s="36"/>
      <c r="I15873" s="36"/>
      <c r="J15873" s="38"/>
      <c r="K15873" s="36"/>
      <c r="L15873" s="39"/>
      <c r="M15873" s="40"/>
    </row>
    <row r="15874" spans="1:13" ht="12.95" customHeight="1" outlineLevel="4" x14ac:dyDescent="0.2">
      <c r="E15874" s="35"/>
      <c r="F15874" s="36"/>
      <c r="G15874" s="37"/>
      <c r="H15874" s="36"/>
      <c r="I15874" s="36"/>
      <c r="J15874" s="38"/>
      <c r="K15874" s="36"/>
      <c r="L15874" s="39"/>
      <c r="M15874" s="40"/>
    </row>
    <row r="15875" spans="1:13" ht="12.95" customHeight="1" outlineLevel="4" x14ac:dyDescent="0.2">
      <c r="E15875" s="35"/>
      <c r="F15875" s="36"/>
      <c r="G15875" s="37"/>
      <c r="H15875" s="36"/>
      <c r="I15875" s="36"/>
      <c r="J15875" s="38"/>
      <c r="K15875" s="36"/>
      <c r="L15875" s="39"/>
      <c r="M15875" s="40"/>
    </row>
    <row r="15876" spans="1:13" ht="12.95" customHeight="1" outlineLevel="4" x14ac:dyDescent="0.2">
      <c r="E15876" s="35"/>
      <c r="F15876" s="36"/>
      <c r="G15876" s="37"/>
      <c r="H15876" s="36"/>
      <c r="I15876" s="36"/>
      <c r="J15876" s="38"/>
      <c r="K15876" s="36"/>
      <c r="L15876" s="39"/>
      <c r="M15876" s="40"/>
    </row>
    <row r="15877" spans="1:13" ht="12.95" customHeight="1" outlineLevel="4" x14ac:dyDescent="0.2">
      <c r="E15877" s="35"/>
      <c r="F15877" s="36"/>
      <c r="G15877" s="37"/>
      <c r="H15877" s="36"/>
      <c r="I15877" s="36"/>
      <c r="J15877" s="38"/>
      <c r="K15877" s="36"/>
      <c r="L15877" s="39"/>
      <c r="M15877" s="40"/>
    </row>
    <row r="15878" spans="1:13" ht="12.95" customHeight="1" outlineLevel="4" x14ac:dyDescent="0.2">
      <c r="E15878" s="35"/>
      <c r="F15878" s="36"/>
      <c r="G15878" s="37"/>
      <c r="H15878" s="36"/>
      <c r="I15878" s="36"/>
      <c r="J15878" s="38"/>
      <c r="K15878" s="36"/>
      <c r="L15878" s="39"/>
      <c r="M15878" s="40"/>
    </row>
    <row r="15879" spans="1:13" ht="12.95" customHeight="1" outlineLevel="4" x14ac:dyDescent="0.2">
      <c r="E15879" s="35"/>
      <c r="F15879" s="36"/>
      <c r="G15879" s="37"/>
      <c r="H15879" s="36"/>
      <c r="I15879" s="36"/>
      <c r="J15879" s="38"/>
      <c r="K15879" s="36"/>
      <c r="L15879" s="39"/>
      <c r="M15879" s="40"/>
    </row>
    <row r="15880" spans="1:13" ht="12.95" customHeight="1" outlineLevel="4" x14ac:dyDescent="0.2">
      <c r="E15880" s="35"/>
      <c r="F15880" s="36"/>
      <c r="G15880" s="37"/>
      <c r="H15880" s="36"/>
      <c r="I15880" s="36"/>
      <c r="J15880" s="38"/>
      <c r="K15880" s="36"/>
      <c r="L15880" s="39"/>
      <c r="M15880" s="40"/>
    </row>
    <row r="15881" spans="1:13" ht="12.95" customHeight="1" outlineLevel="4" x14ac:dyDescent="0.2">
      <c r="E15881" s="35"/>
      <c r="F15881" s="36"/>
      <c r="G15881" s="37"/>
      <c r="H15881" s="36"/>
      <c r="I15881" s="36"/>
      <c r="J15881" s="38"/>
      <c r="K15881" s="36"/>
      <c r="L15881" s="39"/>
      <c r="M15881" s="40"/>
    </row>
    <row r="15882" spans="1:13" s="4" customFormat="1" ht="21.95" customHeight="1" outlineLevel="3" x14ac:dyDescent="0.2">
      <c r="A15882" s="13"/>
      <c r="B15882" s="14" t="s">
        <v>420</v>
      </c>
      <c r="C15882" s="16" t="s">
        <v>804</v>
      </c>
      <c r="D15882" s="16" t="s">
        <v>803</v>
      </c>
      <c r="E15882" s="14" t="s">
        <v>421</v>
      </c>
      <c r="F15882" s="17"/>
      <c r="G15882" s="18"/>
      <c r="H15882" s="17"/>
      <c r="I15882" s="19"/>
      <c r="J15882" s="20"/>
      <c r="K15882" s="20"/>
      <c r="L15882" s="12"/>
      <c r="M15882" s="9"/>
    </row>
    <row r="15883" spans="1:13" ht="12.95" customHeight="1" outlineLevel="4" x14ac:dyDescent="0.2">
      <c r="A15883" s="21"/>
      <c r="B15883" s="21"/>
      <c r="C15883" s="21"/>
      <c r="D15883" s="21"/>
      <c r="E15883" s="22" t="s">
        <v>96</v>
      </c>
      <c r="F15883" s="23"/>
      <c r="G15883" s="24"/>
      <c r="H15883" s="25">
        <v>11.3</v>
      </c>
      <c r="I15883" s="26"/>
      <c r="J15883" s="27"/>
      <c r="K15883" s="27"/>
      <c r="L15883" s="7"/>
      <c r="M15883" s="9"/>
    </row>
    <row r="15884" spans="1:13" ht="26.1" customHeight="1" outlineLevel="4" x14ac:dyDescent="0.2">
      <c r="E15884" s="28" t="s">
        <v>23</v>
      </c>
      <c r="F15884" s="29">
        <v>939770</v>
      </c>
      <c r="G15884" s="30" t="s">
        <v>422</v>
      </c>
      <c r="H15884" s="31">
        <v>45.2</v>
      </c>
      <c r="I15884" s="31">
        <v>45.2</v>
      </c>
      <c r="J15884" s="32" t="s">
        <v>25</v>
      </c>
      <c r="K15884" s="33">
        <v>1</v>
      </c>
      <c r="L15884" s="60"/>
      <c r="M15884" s="59">
        <f>I15884*L15884</f>
        <v>0</v>
      </c>
    </row>
    <row r="15885" spans="1:13" ht="12.95" customHeight="1" outlineLevel="4" x14ac:dyDescent="0.2">
      <c r="E15885" s="35"/>
      <c r="F15885" s="36"/>
      <c r="G15885" s="37"/>
      <c r="H15885" s="36"/>
      <c r="I15885" s="36"/>
      <c r="J15885" s="38"/>
      <c r="K15885" s="36"/>
      <c r="L15885" s="39"/>
      <c r="M15885" s="40"/>
    </row>
    <row r="15886" spans="1:13" ht="12.95" customHeight="1" outlineLevel="4" x14ac:dyDescent="0.2">
      <c r="E15886" s="35"/>
      <c r="F15886" s="36"/>
      <c r="G15886" s="37"/>
      <c r="H15886" s="36"/>
      <c r="I15886" s="36"/>
      <c r="J15886" s="38"/>
      <c r="K15886" s="36"/>
      <c r="L15886" s="39"/>
      <c r="M15886" s="40"/>
    </row>
    <row r="15887" spans="1:13" ht="12.95" customHeight="1" outlineLevel="4" x14ac:dyDescent="0.2">
      <c r="E15887" s="35"/>
      <c r="F15887" s="36"/>
      <c r="G15887" s="37"/>
      <c r="H15887" s="36"/>
      <c r="I15887" s="36"/>
      <c r="J15887" s="38"/>
      <c r="K15887" s="36"/>
      <c r="L15887" s="39"/>
      <c r="M15887" s="40"/>
    </row>
    <row r="15888" spans="1:13" ht="12.95" customHeight="1" outlineLevel="4" x14ac:dyDescent="0.2">
      <c r="E15888" s="35"/>
      <c r="F15888" s="36"/>
      <c r="G15888" s="37"/>
      <c r="H15888" s="36"/>
      <c r="I15888" s="36"/>
      <c r="J15888" s="38"/>
      <c r="K15888" s="36"/>
      <c r="L15888" s="39"/>
      <c r="M15888" s="40"/>
    </row>
    <row r="15889" spans="1:13" ht="12.95" customHeight="1" outlineLevel="4" x14ac:dyDescent="0.2">
      <c r="E15889" s="35"/>
      <c r="F15889" s="36"/>
      <c r="G15889" s="37"/>
      <c r="H15889" s="36"/>
      <c r="I15889" s="36"/>
      <c r="J15889" s="38"/>
      <c r="K15889" s="36"/>
      <c r="L15889" s="39"/>
      <c r="M15889" s="40"/>
    </row>
    <row r="15890" spans="1:13" ht="12.95" customHeight="1" outlineLevel="4" x14ac:dyDescent="0.2">
      <c r="E15890" s="35"/>
      <c r="F15890" s="36"/>
      <c r="G15890" s="37"/>
      <c r="H15890" s="36"/>
      <c r="I15890" s="36"/>
      <c r="J15890" s="38"/>
      <c r="K15890" s="36"/>
      <c r="L15890" s="39"/>
      <c r="M15890" s="40"/>
    </row>
    <row r="15891" spans="1:13" ht="12.95" customHeight="1" outlineLevel="4" x14ac:dyDescent="0.2">
      <c r="E15891" s="35"/>
      <c r="F15891" s="36"/>
      <c r="G15891" s="37"/>
      <c r="H15891" s="36"/>
      <c r="I15891" s="36"/>
      <c r="J15891" s="38"/>
      <c r="K15891" s="36"/>
      <c r="L15891" s="39"/>
      <c r="M15891" s="40"/>
    </row>
    <row r="15892" spans="1:13" ht="12.95" customHeight="1" outlineLevel="4" x14ac:dyDescent="0.2">
      <c r="E15892" s="35"/>
      <c r="F15892" s="36"/>
      <c r="G15892" s="37"/>
      <c r="H15892" s="36"/>
      <c r="I15892" s="36"/>
      <c r="J15892" s="38"/>
      <c r="K15892" s="36"/>
      <c r="L15892" s="39"/>
      <c r="M15892" s="40"/>
    </row>
    <row r="15893" spans="1:13" ht="12.95" customHeight="1" outlineLevel="4" x14ac:dyDescent="0.2">
      <c r="E15893" s="35"/>
      <c r="F15893" s="36"/>
      <c r="G15893" s="37"/>
      <c r="H15893" s="36"/>
      <c r="I15893" s="36"/>
      <c r="J15893" s="38"/>
      <c r="K15893" s="36"/>
      <c r="L15893" s="39"/>
      <c r="M15893" s="40"/>
    </row>
    <row r="15894" spans="1:13" ht="12.95" customHeight="1" outlineLevel="4" x14ac:dyDescent="0.2">
      <c r="E15894" s="35"/>
      <c r="F15894" s="36"/>
      <c r="G15894" s="37"/>
      <c r="H15894" s="36"/>
      <c r="I15894" s="36"/>
      <c r="J15894" s="38"/>
      <c r="K15894" s="36"/>
      <c r="L15894" s="39"/>
      <c r="M15894" s="40"/>
    </row>
    <row r="15895" spans="1:13" ht="12.95" customHeight="1" outlineLevel="4" x14ac:dyDescent="0.2">
      <c r="E15895" s="35"/>
      <c r="F15895" s="36"/>
      <c r="G15895" s="37"/>
      <c r="H15895" s="36"/>
      <c r="I15895" s="36"/>
      <c r="J15895" s="38"/>
      <c r="K15895" s="36"/>
      <c r="L15895" s="39"/>
      <c r="M15895" s="40"/>
    </row>
    <row r="15896" spans="1:13" ht="12.95" customHeight="1" outlineLevel="4" x14ac:dyDescent="0.2">
      <c r="E15896" s="35"/>
      <c r="F15896" s="36"/>
      <c r="G15896" s="37"/>
      <c r="H15896" s="36"/>
      <c r="I15896" s="36"/>
      <c r="J15896" s="38"/>
      <c r="K15896" s="36"/>
      <c r="L15896" s="39"/>
      <c r="M15896" s="40"/>
    </row>
    <row r="15897" spans="1:13" ht="12.95" customHeight="1" outlineLevel="4" x14ac:dyDescent="0.2">
      <c r="E15897" s="35"/>
      <c r="F15897" s="36"/>
      <c r="G15897" s="37"/>
      <c r="H15897" s="36"/>
      <c r="I15897" s="36"/>
      <c r="J15897" s="38"/>
      <c r="K15897" s="36"/>
      <c r="L15897" s="39"/>
      <c r="M15897" s="40"/>
    </row>
    <row r="15898" spans="1:13" ht="12.95" customHeight="1" outlineLevel="4" x14ac:dyDescent="0.2">
      <c r="A15898" s="21"/>
      <c r="B15898" s="21"/>
      <c r="C15898" s="21"/>
      <c r="D15898" s="21"/>
      <c r="E15898" s="22" t="s">
        <v>142</v>
      </c>
      <c r="F15898" s="23"/>
      <c r="G15898" s="24"/>
      <c r="H15898" s="25">
        <v>11.3</v>
      </c>
      <c r="I15898" s="26"/>
      <c r="J15898" s="27"/>
      <c r="K15898" s="27"/>
      <c r="L15898" s="7"/>
      <c r="M15898" s="9"/>
    </row>
    <row r="15899" spans="1:13" ht="26.1" customHeight="1" outlineLevel="4" x14ac:dyDescent="0.2">
      <c r="E15899" s="28" t="s">
        <v>23</v>
      </c>
      <c r="F15899" s="29">
        <v>939771</v>
      </c>
      <c r="G15899" s="30" t="s">
        <v>422</v>
      </c>
      <c r="H15899" s="31">
        <v>45.2</v>
      </c>
      <c r="I15899" s="31">
        <v>45.2</v>
      </c>
      <c r="J15899" s="32" t="s">
        <v>25</v>
      </c>
      <c r="K15899" s="33">
        <v>1</v>
      </c>
      <c r="L15899" s="60"/>
      <c r="M15899" s="59">
        <f>I15899*L15899</f>
        <v>0</v>
      </c>
    </row>
    <row r="15900" spans="1:13" ht="12.95" customHeight="1" outlineLevel="4" x14ac:dyDescent="0.2">
      <c r="E15900" s="35"/>
      <c r="F15900" s="36"/>
      <c r="G15900" s="37"/>
      <c r="H15900" s="36"/>
      <c r="I15900" s="36"/>
      <c r="J15900" s="38"/>
      <c r="K15900" s="36"/>
      <c r="L15900" s="39"/>
      <c r="M15900" s="40"/>
    </row>
    <row r="15901" spans="1:13" ht="12.95" customHeight="1" outlineLevel="4" x14ac:dyDescent="0.2">
      <c r="E15901" s="35"/>
      <c r="F15901" s="36"/>
      <c r="G15901" s="37"/>
      <c r="H15901" s="36"/>
      <c r="I15901" s="36"/>
      <c r="J15901" s="38"/>
      <c r="K15901" s="36"/>
      <c r="L15901" s="39"/>
      <c r="M15901" s="40"/>
    </row>
    <row r="15902" spans="1:13" ht="12.95" customHeight="1" outlineLevel="4" x14ac:dyDescent="0.2">
      <c r="E15902" s="35"/>
      <c r="F15902" s="36"/>
      <c r="G15902" s="37"/>
      <c r="H15902" s="36"/>
      <c r="I15902" s="36"/>
      <c r="J15902" s="38"/>
      <c r="K15902" s="36"/>
      <c r="L15902" s="39"/>
      <c r="M15902" s="40"/>
    </row>
    <row r="15903" spans="1:13" ht="12.95" customHeight="1" outlineLevel="4" x14ac:dyDescent="0.2">
      <c r="E15903" s="35"/>
      <c r="F15903" s="36"/>
      <c r="G15903" s="37"/>
      <c r="H15903" s="36"/>
      <c r="I15903" s="36"/>
      <c r="J15903" s="38"/>
      <c r="K15903" s="36"/>
      <c r="L15903" s="39"/>
      <c r="M15903" s="40"/>
    </row>
    <row r="15904" spans="1:13" ht="12.95" customHeight="1" outlineLevel="4" x14ac:dyDescent="0.2">
      <c r="E15904" s="35"/>
      <c r="F15904" s="36"/>
      <c r="G15904" s="37"/>
      <c r="H15904" s="36"/>
      <c r="I15904" s="36"/>
      <c r="J15904" s="38"/>
      <c r="K15904" s="36"/>
      <c r="L15904" s="39"/>
      <c r="M15904" s="40"/>
    </row>
    <row r="15905" spans="1:13" ht="12.95" customHeight="1" outlineLevel="4" x14ac:dyDescent="0.2">
      <c r="E15905" s="35"/>
      <c r="F15905" s="36"/>
      <c r="G15905" s="37"/>
      <c r="H15905" s="36"/>
      <c r="I15905" s="36"/>
      <c r="J15905" s="38"/>
      <c r="K15905" s="36"/>
      <c r="L15905" s="39"/>
      <c r="M15905" s="40"/>
    </row>
    <row r="15906" spans="1:13" ht="12.95" customHeight="1" outlineLevel="4" x14ac:dyDescent="0.2">
      <c r="E15906" s="35"/>
      <c r="F15906" s="36"/>
      <c r="G15906" s="37"/>
      <c r="H15906" s="36"/>
      <c r="I15906" s="36"/>
      <c r="J15906" s="38"/>
      <c r="K15906" s="36"/>
      <c r="L15906" s="39"/>
      <c r="M15906" s="40"/>
    </row>
    <row r="15907" spans="1:13" ht="12.95" customHeight="1" outlineLevel="4" x14ac:dyDescent="0.2">
      <c r="E15907" s="35"/>
      <c r="F15907" s="36"/>
      <c r="G15907" s="37"/>
      <c r="H15907" s="36"/>
      <c r="I15907" s="36"/>
      <c r="J15907" s="38"/>
      <c r="K15907" s="36"/>
      <c r="L15907" s="39"/>
      <c r="M15907" s="40"/>
    </row>
    <row r="15908" spans="1:13" ht="12.95" customHeight="1" outlineLevel="4" x14ac:dyDescent="0.2">
      <c r="E15908" s="35"/>
      <c r="F15908" s="36"/>
      <c r="G15908" s="37"/>
      <c r="H15908" s="36"/>
      <c r="I15908" s="36"/>
      <c r="J15908" s="38"/>
      <c r="K15908" s="36"/>
      <c r="L15908" s="39"/>
      <c r="M15908" s="40"/>
    </row>
    <row r="15909" spans="1:13" ht="12.95" customHeight="1" outlineLevel="4" x14ac:dyDescent="0.2">
      <c r="E15909" s="35"/>
      <c r="F15909" s="36"/>
      <c r="G15909" s="37"/>
      <c r="H15909" s="36"/>
      <c r="I15909" s="36"/>
      <c r="J15909" s="38"/>
      <c r="K15909" s="36"/>
      <c r="L15909" s="39"/>
      <c r="M15909" s="40"/>
    </row>
    <row r="15910" spans="1:13" ht="12.95" customHeight="1" outlineLevel="4" x14ac:dyDescent="0.2">
      <c r="E15910" s="35"/>
      <c r="F15910" s="36"/>
      <c r="G15910" s="37"/>
      <c r="H15910" s="36"/>
      <c r="I15910" s="36"/>
      <c r="J15910" s="38"/>
      <c r="K15910" s="36"/>
      <c r="L15910" s="39"/>
      <c r="M15910" s="40"/>
    </row>
    <row r="15911" spans="1:13" ht="12.95" customHeight="1" outlineLevel="4" x14ac:dyDescent="0.2">
      <c r="E15911" s="35"/>
      <c r="F15911" s="36"/>
      <c r="G15911" s="37"/>
      <c r="H15911" s="36"/>
      <c r="I15911" s="36"/>
      <c r="J15911" s="38"/>
      <c r="K15911" s="36"/>
      <c r="L15911" s="39"/>
      <c r="M15911" s="40"/>
    </row>
    <row r="15912" spans="1:13" ht="12.95" customHeight="1" outlineLevel="4" x14ac:dyDescent="0.2">
      <c r="E15912" s="35"/>
      <c r="F15912" s="36"/>
      <c r="G15912" s="37"/>
      <c r="H15912" s="36"/>
      <c r="I15912" s="36"/>
      <c r="J15912" s="38"/>
      <c r="K15912" s="36"/>
      <c r="L15912" s="39"/>
      <c r="M15912" s="40"/>
    </row>
    <row r="15913" spans="1:13" s="4" customFormat="1" ht="21.95" customHeight="1" outlineLevel="3" x14ac:dyDescent="0.2">
      <c r="A15913" s="13"/>
      <c r="B15913" s="14" t="s">
        <v>420</v>
      </c>
      <c r="C15913" s="16" t="s">
        <v>805</v>
      </c>
      <c r="D15913" s="16" t="s">
        <v>803</v>
      </c>
      <c r="E15913" s="14" t="s">
        <v>421</v>
      </c>
      <c r="F15913" s="17"/>
      <c r="G15913" s="18"/>
      <c r="H15913" s="17"/>
      <c r="I15913" s="19"/>
      <c r="J15913" s="20"/>
      <c r="K15913" s="20"/>
      <c r="L15913" s="12"/>
      <c r="M15913" s="9"/>
    </row>
    <row r="15914" spans="1:13" ht="12.95" customHeight="1" outlineLevel="4" x14ac:dyDescent="0.2">
      <c r="A15914" s="21"/>
      <c r="B15914" s="21"/>
      <c r="C15914" s="21"/>
      <c r="D15914" s="21"/>
      <c r="E15914" s="22" t="s">
        <v>142</v>
      </c>
      <c r="F15914" s="23"/>
      <c r="G15914" s="24"/>
      <c r="H15914" s="25">
        <v>12.25</v>
      </c>
      <c r="I15914" s="26"/>
      <c r="J15914" s="27"/>
      <c r="K15914" s="27"/>
      <c r="L15914" s="7"/>
      <c r="M15914" s="9"/>
    </row>
    <row r="15915" spans="1:13" ht="26.1" customHeight="1" outlineLevel="4" x14ac:dyDescent="0.2">
      <c r="E15915" s="28" t="s">
        <v>23</v>
      </c>
      <c r="F15915" s="29">
        <v>939773</v>
      </c>
      <c r="G15915" s="30" t="s">
        <v>423</v>
      </c>
      <c r="H15915" s="31">
        <v>49</v>
      </c>
      <c r="I15915" s="31">
        <v>49</v>
      </c>
      <c r="J15915" s="32" t="s">
        <v>25</v>
      </c>
      <c r="K15915" s="33">
        <v>1</v>
      </c>
      <c r="L15915" s="60"/>
      <c r="M15915" s="59">
        <f>I15915*L15915</f>
        <v>0</v>
      </c>
    </row>
    <row r="15916" spans="1:13" ht="12.95" customHeight="1" outlineLevel="4" x14ac:dyDescent="0.2">
      <c r="E15916" s="35"/>
      <c r="F15916" s="36"/>
      <c r="G15916" s="37"/>
      <c r="H15916" s="36"/>
      <c r="I15916" s="36"/>
      <c r="J15916" s="38"/>
      <c r="K15916" s="36"/>
      <c r="L15916" s="39"/>
      <c r="M15916" s="40"/>
    </row>
    <row r="15917" spans="1:13" ht="12.95" customHeight="1" outlineLevel="4" x14ac:dyDescent="0.2">
      <c r="E15917" s="35"/>
      <c r="F15917" s="36"/>
      <c r="G15917" s="37"/>
      <c r="H15917" s="36"/>
      <c r="I15917" s="36"/>
      <c r="J15917" s="38"/>
      <c r="K15917" s="36"/>
      <c r="L15917" s="39"/>
      <c r="M15917" s="40"/>
    </row>
    <row r="15918" spans="1:13" ht="12.95" customHeight="1" outlineLevel="4" x14ac:dyDescent="0.2">
      <c r="E15918" s="35"/>
      <c r="F15918" s="36"/>
      <c r="G15918" s="37"/>
      <c r="H15918" s="36"/>
      <c r="I15918" s="36"/>
      <c r="J15918" s="38"/>
      <c r="K15918" s="36"/>
      <c r="L15918" s="39"/>
      <c r="M15918" s="40"/>
    </row>
    <row r="15919" spans="1:13" ht="12.95" customHeight="1" outlineLevel="4" x14ac:dyDescent="0.2">
      <c r="E15919" s="35"/>
      <c r="F15919" s="36"/>
      <c r="G15919" s="37"/>
      <c r="H15919" s="36"/>
      <c r="I15919" s="36"/>
      <c r="J15919" s="38"/>
      <c r="K15919" s="36"/>
      <c r="L15919" s="39"/>
      <c r="M15919" s="40"/>
    </row>
    <row r="15920" spans="1:13" ht="12.95" customHeight="1" outlineLevel="4" x14ac:dyDescent="0.2">
      <c r="E15920" s="35"/>
      <c r="F15920" s="36"/>
      <c r="G15920" s="37"/>
      <c r="H15920" s="36"/>
      <c r="I15920" s="36"/>
      <c r="J15920" s="38"/>
      <c r="K15920" s="36"/>
      <c r="L15920" s="39"/>
      <c r="M15920" s="40"/>
    </row>
    <row r="15921" spans="1:13" ht="12.95" customHeight="1" outlineLevel="4" x14ac:dyDescent="0.2">
      <c r="E15921" s="35"/>
      <c r="F15921" s="36"/>
      <c r="G15921" s="37"/>
      <c r="H15921" s="36"/>
      <c r="I15921" s="36"/>
      <c r="J15921" s="38"/>
      <c r="K15921" s="36"/>
      <c r="L15921" s="39"/>
      <c r="M15921" s="40"/>
    </row>
    <row r="15922" spans="1:13" ht="12.95" customHeight="1" outlineLevel="4" x14ac:dyDescent="0.2">
      <c r="E15922" s="35"/>
      <c r="F15922" s="36"/>
      <c r="G15922" s="37"/>
      <c r="H15922" s="36"/>
      <c r="I15922" s="36"/>
      <c r="J15922" s="38"/>
      <c r="K15922" s="36"/>
      <c r="L15922" s="39"/>
      <c r="M15922" s="40"/>
    </row>
    <row r="15923" spans="1:13" ht="12.95" customHeight="1" outlineLevel="4" x14ac:dyDescent="0.2">
      <c r="E15923" s="35"/>
      <c r="F15923" s="36"/>
      <c r="G15923" s="37"/>
      <c r="H15923" s="36"/>
      <c r="I15923" s="36"/>
      <c r="J15923" s="38"/>
      <c r="K15923" s="36"/>
      <c r="L15923" s="39"/>
      <c r="M15923" s="40"/>
    </row>
    <row r="15924" spans="1:13" ht="12.95" customHeight="1" outlineLevel="4" x14ac:dyDescent="0.2">
      <c r="E15924" s="35"/>
      <c r="F15924" s="36"/>
      <c r="G15924" s="37"/>
      <c r="H15924" s="36"/>
      <c r="I15924" s="36"/>
      <c r="J15924" s="38"/>
      <c r="K15924" s="36"/>
      <c r="L15924" s="39"/>
      <c r="M15924" s="40"/>
    </row>
    <row r="15925" spans="1:13" ht="12.95" customHeight="1" outlineLevel="4" x14ac:dyDescent="0.2">
      <c r="E15925" s="35"/>
      <c r="F15925" s="36"/>
      <c r="G15925" s="37"/>
      <c r="H15925" s="36"/>
      <c r="I15925" s="36"/>
      <c r="J15925" s="38"/>
      <c r="K15925" s="36"/>
      <c r="L15925" s="39"/>
      <c r="M15925" s="40"/>
    </row>
    <row r="15926" spans="1:13" ht="12.95" customHeight="1" outlineLevel="4" x14ac:dyDescent="0.2">
      <c r="E15926" s="35"/>
      <c r="F15926" s="36"/>
      <c r="G15926" s="37"/>
      <c r="H15926" s="36"/>
      <c r="I15926" s="36"/>
      <c r="J15926" s="38"/>
      <c r="K15926" s="36"/>
      <c r="L15926" s="39"/>
      <c r="M15926" s="40"/>
    </row>
    <row r="15927" spans="1:13" ht="12.95" customHeight="1" outlineLevel="4" x14ac:dyDescent="0.2">
      <c r="E15927" s="35"/>
      <c r="F15927" s="36"/>
      <c r="G15927" s="37"/>
      <c r="H15927" s="36"/>
      <c r="I15927" s="36"/>
      <c r="J15927" s="38"/>
      <c r="K15927" s="36"/>
      <c r="L15927" s="39"/>
      <c r="M15927" s="40"/>
    </row>
    <row r="15928" spans="1:13" ht="12.95" customHeight="1" outlineLevel="4" x14ac:dyDescent="0.2">
      <c r="E15928" s="35"/>
      <c r="F15928" s="36"/>
      <c r="G15928" s="37"/>
      <c r="H15928" s="36"/>
      <c r="I15928" s="36"/>
      <c r="J15928" s="38"/>
      <c r="K15928" s="36"/>
      <c r="L15928" s="39"/>
      <c r="M15928" s="40"/>
    </row>
    <row r="15929" spans="1:13" ht="18.95" customHeight="1" outlineLevel="2" x14ac:dyDescent="0.25">
      <c r="A15929" s="7"/>
      <c r="B15929" s="8" t="s">
        <v>806</v>
      </c>
      <c r="C15929" s="7"/>
      <c r="D15929" s="7"/>
      <c r="E15929" s="7"/>
      <c r="F15929" s="7"/>
      <c r="G15929" s="7"/>
      <c r="H15929" s="7"/>
      <c r="I15929" s="7"/>
      <c r="J15929" s="7"/>
      <c r="K15929" s="7"/>
      <c r="L15929" s="7"/>
      <c r="M15929" s="9"/>
    </row>
    <row r="15930" spans="1:13" s="4" customFormat="1" ht="21.95" customHeight="1" outlineLevel="3" x14ac:dyDescent="0.2">
      <c r="A15930" s="13"/>
      <c r="B15930" s="14" t="s">
        <v>420</v>
      </c>
      <c r="C15930" s="16" t="s">
        <v>807</v>
      </c>
      <c r="D15930" s="16" t="s">
        <v>808</v>
      </c>
      <c r="E15930" s="14" t="s">
        <v>809</v>
      </c>
      <c r="F15930" s="17"/>
      <c r="G15930" s="18"/>
      <c r="H15930" s="17"/>
      <c r="I15930" s="19"/>
      <c r="J15930" s="20"/>
      <c r="K15930" s="20"/>
      <c r="L15930" s="12"/>
      <c r="M15930" s="9"/>
    </row>
    <row r="15931" spans="1:13" ht="12.95" customHeight="1" outlineLevel="4" x14ac:dyDescent="0.2">
      <c r="A15931" s="21"/>
      <c r="B15931" s="21"/>
      <c r="C15931" s="21"/>
      <c r="D15931" s="21"/>
      <c r="E15931" s="22" t="s">
        <v>96</v>
      </c>
      <c r="F15931" s="23"/>
      <c r="G15931" s="24"/>
      <c r="H15931" s="25">
        <v>10</v>
      </c>
      <c r="I15931" s="26"/>
      <c r="J15931" s="27"/>
      <c r="K15931" s="27"/>
      <c r="L15931" s="7"/>
      <c r="M15931" s="9"/>
    </row>
    <row r="15932" spans="1:13" ht="26.1" customHeight="1" outlineLevel="4" x14ac:dyDescent="0.2">
      <c r="E15932" s="28" t="s">
        <v>23</v>
      </c>
      <c r="F15932" s="29">
        <v>939305</v>
      </c>
      <c r="G15932" s="30" t="s">
        <v>134</v>
      </c>
      <c r="H15932" s="31">
        <v>40</v>
      </c>
      <c r="I15932" s="31">
        <v>40</v>
      </c>
      <c r="J15932" s="32" t="s">
        <v>25</v>
      </c>
      <c r="K15932" s="33">
        <v>3</v>
      </c>
      <c r="L15932" s="60"/>
      <c r="M15932" s="59">
        <f>I15932*L15932</f>
        <v>0</v>
      </c>
    </row>
    <row r="15933" spans="1:13" ht="12.95" customHeight="1" outlineLevel="4" x14ac:dyDescent="0.2">
      <c r="E15933" s="35"/>
      <c r="F15933" s="36"/>
      <c r="G15933" s="37"/>
      <c r="H15933" s="36"/>
      <c r="I15933" s="36"/>
      <c r="J15933" s="38"/>
      <c r="K15933" s="36"/>
      <c r="L15933" s="39"/>
      <c r="M15933" s="40"/>
    </row>
    <row r="15934" spans="1:13" ht="12.95" customHeight="1" outlineLevel="4" x14ac:dyDescent="0.2">
      <c r="E15934" s="35"/>
      <c r="F15934" s="36"/>
      <c r="G15934" s="37"/>
      <c r="H15934" s="36"/>
      <c r="I15934" s="36"/>
      <c r="J15934" s="38"/>
      <c r="K15934" s="36"/>
      <c r="L15934" s="39"/>
      <c r="M15934" s="40"/>
    </row>
    <row r="15935" spans="1:13" ht="12.95" customHeight="1" outlineLevel="4" x14ac:dyDescent="0.2">
      <c r="E15935" s="35"/>
      <c r="F15935" s="36"/>
      <c r="G15935" s="37"/>
      <c r="H15935" s="36"/>
      <c r="I15935" s="36"/>
      <c r="J15935" s="38"/>
      <c r="K15935" s="36"/>
      <c r="L15935" s="39"/>
      <c r="M15935" s="40"/>
    </row>
    <row r="15936" spans="1:13" ht="12.95" customHeight="1" outlineLevel="4" x14ac:dyDescent="0.2">
      <c r="E15936" s="35"/>
      <c r="F15936" s="36"/>
      <c r="G15936" s="37"/>
      <c r="H15936" s="36"/>
      <c r="I15936" s="36"/>
      <c r="J15936" s="38"/>
      <c r="K15936" s="36"/>
      <c r="L15936" s="39"/>
      <c r="M15936" s="40"/>
    </row>
    <row r="15937" spans="1:13" ht="12.95" customHeight="1" outlineLevel="4" x14ac:dyDescent="0.2">
      <c r="E15937" s="35"/>
      <c r="F15937" s="36"/>
      <c r="G15937" s="37"/>
      <c r="H15937" s="36"/>
      <c r="I15937" s="36"/>
      <c r="J15937" s="38"/>
      <c r="K15937" s="36"/>
      <c r="L15937" s="39"/>
      <c r="M15937" s="40"/>
    </row>
    <row r="15938" spans="1:13" ht="12.95" customHeight="1" outlineLevel="4" x14ac:dyDescent="0.2">
      <c r="E15938" s="35"/>
      <c r="F15938" s="36"/>
      <c r="G15938" s="37"/>
      <c r="H15938" s="36"/>
      <c r="I15938" s="36"/>
      <c r="J15938" s="38"/>
      <c r="K15938" s="36"/>
      <c r="L15938" s="39"/>
      <c r="M15938" s="40"/>
    </row>
    <row r="15939" spans="1:13" ht="12.95" customHeight="1" outlineLevel="4" x14ac:dyDescent="0.2">
      <c r="E15939" s="35"/>
      <c r="F15939" s="36"/>
      <c r="G15939" s="37"/>
      <c r="H15939" s="36"/>
      <c r="I15939" s="36"/>
      <c r="J15939" s="38"/>
      <c r="K15939" s="36"/>
      <c r="L15939" s="39"/>
      <c r="M15939" s="40"/>
    </row>
    <row r="15940" spans="1:13" ht="12.95" customHeight="1" outlineLevel="4" x14ac:dyDescent="0.2">
      <c r="E15940" s="35"/>
      <c r="F15940" s="36"/>
      <c r="G15940" s="37"/>
      <c r="H15940" s="36"/>
      <c r="I15940" s="36"/>
      <c r="J15940" s="38"/>
      <c r="K15940" s="36"/>
      <c r="L15940" s="39"/>
      <c r="M15940" s="40"/>
    </row>
    <row r="15941" spans="1:13" ht="12.95" customHeight="1" outlineLevel="4" x14ac:dyDescent="0.2">
      <c r="E15941" s="35"/>
      <c r="F15941" s="36"/>
      <c r="G15941" s="37"/>
      <c r="H15941" s="36"/>
      <c r="I15941" s="36"/>
      <c r="J15941" s="38"/>
      <c r="K15941" s="36"/>
      <c r="L15941" s="39"/>
      <c r="M15941" s="40"/>
    </row>
    <row r="15942" spans="1:13" ht="12.95" customHeight="1" outlineLevel="4" x14ac:dyDescent="0.2">
      <c r="E15942" s="35"/>
      <c r="F15942" s="36"/>
      <c r="G15942" s="37"/>
      <c r="H15942" s="36"/>
      <c r="I15942" s="36"/>
      <c r="J15942" s="38"/>
      <c r="K15942" s="36"/>
      <c r="L15942" s="39"/>
      <c r="M15942" s="40"/>
    </row>
    <row r="15943" spans="1:13" ht="12.95" customHeight="1" outlineLevel="4" x14ac:dyDescent="0.2">
      <c r="E15943" s="35"/>
      <c r="F15943" s="36"/>
      <c r="G15943" s="37"/>
      <c r="H15943" s="36"/>
      <c r="I15943" s="36"/>
      <c r="J15943" s="38"/>
      <c r="K15943" s="36"/>
      <c r="L15943" s="39"/>
      <c r="M15943" s="40"/>
    </row>
    <row r="15944" spans="1:13" ht="12.95" customHeight="1" outlineLevel="4" x14ac:dyDescent="0.2">
      <c r="E15944" s="35"/>
      <c r="F15944" s="36"/>
      <c r="G15944" s="37"/>
      <c r="H15944" s="36"/>
      <c r="I15944" s="36"/>
      <c r="J15944" s="38"/>
      <c r="K15944" s="36"/>
      <c r="L15944" s="39"/>
      <c r="M15944" s="40"/>
    </row>
    <row r="15945" spans="1:13" ht="12.95" customHeight="1" outlineLevel="4" x14ac:dyDescent="0.2">
      <c r="E15945" s="35"/>
      <c r="F15945" s="36"/>
      <c r="G15945" s="37"/>
      <c r="H15945" s="36"/>
      <c r="I15945" s="36"/>
      <c r="J15945" s="38"/>
      <c r="K15945" s="36"/>
      <c r="L15945" s="39"/>
      <c r="M15945" s="40"/>
    </row>
    <row r="15946" spans="1:13" s="4" customFormat="1" ht="21.95" customHeight="1" outlineLevel="3" x14ac:dyDescent="0.2">
      <c r="A15946" s="13"/>
      <c r="B15946" s="14" t="s">
        <v>420</v>
      </c>
      <c r="C15946" s="16" t="s">
        <v>810</v>
      </c>
      <c r="D15946" s="16" t="s">
        <v>808</v>
      </c>
      <c r="E15946" s="14" t="s">
        <v>809</v>
      </c>
      <c r="F15946" s="17"/>
      <c r="G15946" s="18"/>
      <c r="H15946" s="17"/>
      <c r="I15946" s="19"/>
      <c r="J15946" s="20"/>
      <c r="K15946" s="20"/>
      <c r="L15946" s="12"/>
      <c r="M15946" s="9"/>
    </row>
    <row r="15947" spans="1:13" ht="12.95" customHeight="1" outlineLevel="4" x14ac:dyDescent="0.2">
      <c r="A15947" s="21"/>
      <c r="B15947" s="21"/>
      <c r="C15947" s="21"/>
      <c r="D15947" s="21"/>
      <c r="E15947" s="22" t="s">
        <v>96</v>
      </c>
      <c r="F15947" s="23"/>
      <c r="G15947" s="24"/>
      <c r="H15947" s="25">
        <v>10</v>
      </c>
      <c r="I15947" s="26"/>
      <c r="J15947" s="27"/>
      <c r="K15947" s="27"/>
      <c r="L15947" s="7"/>
      <c r="M15947" s="9"/>
    </row>
    <row r="15948" spans="1:13" ht="26.1" customHeight="1" outlineLevel="4" x14ac:dyDescent="0.2">
      <c r="E15948" s="28" t="s">
        <v>23</v>
      </c>
      <c r="F15948" s="29">
        <v>939309</v>
      </c>
      <c r="G15948" s="30" t="s">
        <v>422</v>
      </c>
      <c r="H15948" s="31">
        <v>40</v>
      </c>
      <c r="I15948" s="31">
        <v>40</v>
      </c>
      <c r="J15948" s="32" t="s">
        <v>25</v>
      </c>
      <c r="K15948" s="33">
        <v>2</v>
      </c>
      <c r="L15948" s="60"/>
      <c r="M15948" s="59">
        <f>I15948*L15948</f>
        <v>0</v>
      </c>
    </row>
    <row r="15949" spans="1:13" ht="12.95" customHeight="1" outlineLevel="4" x14ac:dyDescent="0.2">
      <c r="E15949" s="35"/>
      <c r="F15949" s="36"/>
      <c r="G15949" s="37"/>
      <c r="H15949" s="36"/>
      <c r="I15949" s="36"/>
      <c r="J15949" s="38"/>
      <c r="K15949" s="36"/>
      <c r="L15949" s="39"/>
      <c r="M15949" s="40"/>
    </row>
    <row r="15950" spans="1:13" ht="12.95" customHeight="1" outlineLevel="4" x14ac:dyDescent="0.2">
      <c r="E15950" s="35"/>
      <c r="F15950" s="36"/>
      <c r="G15950" s="37"/>
      <c r="H15950" s="36"/>
      <c r="I15950" s="36"/>
      <c r="J15950" s="38"/>
      <c r="K15950" s="36"/>
      <c r="L15950" s="39"/>
      <c r="M15950" s="40"/>
    </row>
    <row r="15951" spans="1:13" ht="12.95" customHeight="1" outlineLevel="4" x14ac:dyDescent="0.2">
      <c r="E15951" s="35"/>
      <c r="F15951" s="36"/>
      <c r="G15951" s="37"/>
      <c r="H15951" s="36"/>
      <c r="I15951" s="36"/>
      <c r="J15951" s="38"/>
      <c r="K15951" s="36"/>
      <c r="L15951" s="39"/>
      <c r="M15951" s="40"/>
    </row>
    <row r="15952" spans="1:13" ht="12.95" customHeight="1" outlineLevel="4" x14ac:dyDescent="0.2">
      <c r="E15952" s="35"/>
      <c r="F15952" s="36"/>
      <c r="G15952" s="37"/>
      <c r="H15952" s="36"/>
      <c r="I15952" s="36"/>
      <c r="J15952" s="38"/>
      <c r="K15952" s="36"/>
      <c r="L15952" s="39"/>
      <c r="M15952" s="40"/>
    </row>
    <row r="15953" spans="1:13" ht="12.95" customHeight="1" outlineLevel="4" x14ac:dyDescent="0.2">
      <c r="E15953" s="35"/>
      <c r="F15953" s="36"/>
      <c r="G15953" s="37"/>
      <c r="H15953" s="36"/>
      <c r="I15953" s="36"/>
      <c r="J15953" s="38"/>
      <c r="K15953" s="36"/>
      <c r="L15953" s="39"/>
      <c r="M15953" s="40"/>
    </row>
    <row r="15954" spans="1:13" ht="12.95" customHeight="1" outlineLevel="4" x14ac:dyDescent="0.2">
      <c r="E15954" s="35"/>
      <c r="F15954" s="36"/>
      <c r="G15954" s="37"/>
      <c r="H15954" s="36"/>
      <c r="I15954" s="36"/>
      <c r="J15954" s="38"/>
      <c r="K15954" s="36"/>
      <c r="L15954" s="39"/>
      <c r="M15954" s="40"/>
    </row>
    <row r="15955" spans="1:13" ht="12.95" customHeight="1" outlineLevel="4" x14ac:dyDescent="0.2">
      <c r="E15955" s="35"/>
      <c r="F15955" s="36"/>
      <c r="G15955" s="37"/>
      <c r="H15955" s="36"/>
      <c r="I15955" s="36"/>
      <c r="J15955" s="38"/>
      <c r="K15955" s="36"/>
      <c r="L15955" s="39"/>
      <c r="M15955" s="40"/>
    </row>
    <row r="15956" spans="1:13" ht="12.95" customHeight="1" outlineLevel="4" x14ac:dyDescent="0.2">
      <c r="E15956" s="35"/>
      <c r="F15956" s="36"/>
      <c r="G15956" s="37"/>
      <c r="H15956" s="36"/>
      <c r="I15956" s="36"/>
      <c r="J15956" s="38"/>
      <c r="K15956" s="36"/>
      <c r="L15956" s="39"/>
      <c r="M15956" s="40"/>
    </row>
    <row r="15957" spans="1:13" ht="12.95" customHeight="1" outlineLevel="4" x14ac:dyDescent="0.2">
      <c r="E15957" s="35"/>
      <c r="F15957" s="36"/>
      <c r="G15957" s="37"/>
      <c r="H15957" s="36"/>
      <c r="I15957" s="36"/>
      <c r="J15957" s="38"/>
      <c r="K15957" s="36"/>
      <c r="L15957" s="39"/>
      <c r="M15957" s="40"/>
    </row>
    <row r="15958" spans="1:13" ht="12.95" customHeight="1" outlineLevel="4" x14ac:dyDescent="0.2">
      <c r="E15958" s="35"/>
      <c r="F15958" s="36"/>
      <c r="G15958" s="37"/>
      <c r="H15958" s="36"/>
      <c r="I15958" s="36"/>
      <c r="J15958" s="38"/>
      <c r="K15958" s="36"/>
      <c r="L15958" s="39"/>
      <c r="M15958" s="40"/>
    </row>
    <row r="15959" spans="1:13" ht="12.95" customHeight="1" outlineLevel="4" x14ac:dyDescent="0.2">
      <c r="E15959" s="35"/>
      <c r="F15959" s="36"/>
      <c r="G15959" s="37"/>
      <c r="H15959" s="36"/>
      <c r="I15959" s="36"/>
      <c r="J15959" s="38"/>
      <c r="K15959" s="36"/>
      <c r="L15959" s="39"/>
      <c r="M15959" s="40"/>
    </row>
    <row r="15960" spans="1:13" ht="12.95" customHeight="1" outlineLevel="4" x14ac:dyDescent="0.2">
      <c r="E15960" s="35"/>
      <c r="F15960" s="36"/>
      <c r="G15960" s="37"/>
      <c r="H15960" s="36"/>
      <c r="I15960" s="36"/>
      <c r="J15960" s="38"/>
      <c r="K15960" s="36"/>
      <c r="L15960" s="39"/>
      <c r="M15960" s="40"/>
    </row>
    <row r="15961" spans="1:13" ht="12.95" customHeight="1" outlineLevel="4" x14ac:dyDescent="0.2">
      <c r="E15961" s="35"/>
      <c r="F15961" s="36"/>
      <c r="G15961" s="37"/>
      <c r="H15961" s="36"/>
      <c r="I15961" s="36"/>
      <c r="J15961" s="38"/>
      <c r="K15961" s="36"/>
      <c r="L15961" s="39"/>
      <c r="M15961" s="40"/>
    </row>
    <row r="15962" spans="1:13" s="4" customFormat="1" ht="21.95" customHeight="1" outlineLevel="3" x14ac:dyDescent="0.2">
      <c r="A15962" s="13"/>
      <c r="B15962" s="14" t="s">
        <v>420</v>
      </c>
      <c r="C15962" s="16" t="s">
        <v>811</v>
      </c>
      <c r="D15962" s="16" t="s">
        <v>808</v>
      </c>
      <c r="E15962" s="14" t="s">
        <v>421</v>
      </c>
      <c r="F15962" s="17"/>
      <c r="G15962" s="18"/>
      <c r="H15962" s="17"/>
      <c r="I15962" s="19"/>
      <c r="J15962" s="20"/>
      <c r="K15962" s="20"/>
      <c r="L15962" s="12"/>
      <c r="M15962" s="9"/>
    </row>
    <row r="15963" spans="1:13" ht="12.95" customHeight="1" outlineLevel="4" x14ac:dyDescent="0.2">
      <c r="A15963" s="21"/>
      <c r="B15963" s="21"/>
      <c r="C15963" s="21"/>
      <c r="D15963" s="21"/>
      <c r="E15963" s="22" t="s">
        <v>812</v>
      </c>
      <c r="F15963" s="23"/>
      <c r="G15963" s="24"/>
      <c r="H15963" s="25">
        <v>10</v>
      </c>
      <c r="I15963" s="26"/>
      <c r="J15963" s="27"/>
      <c r="K15963" s="27"/>
      <c r="L15963" s="7"/>
      <c r="M15963" s="9"/>
    </row>
    <row r="15964" spans="1:13" ht="26.1" customHeight="1" outlineLevel="4" x14ac:dyDescent="0.2">
      <c r="E15964" s="28" t="s">
        <v>23</v>
      </c>
      <c r="F15964" s="29">
        <v>941927</v>
      </c>
      <c r="G15964" s="30" t="s">
        <v>423</v>
      </c>
      <c r="H15964" s="31">
        <v>40</v>
      </c>
      <c r="I15964" s="31">
        <v>40</v>
      </c>
      <c r="J15964" s="32" t="s">
        <v>25</v>
      </c>
      <c r="K15964" s="33">
        <v>1</v>
      </c>
      <c r="L15964" s="60"/>
      <c r="M15964" s="59">
        <f>I15964*L15964</f>
        <v>0</v>
      </c>
    </row>
    <row r="15965" spans="1:13" ht="12.95" customHeight="1" outlineLevel="4" x14ac:dyDescent="0.2">
      <c r="E15965" s="35"/>
      <c r="F15965" s="36"/>
      <c r="G15965" s="37"/>
      <c r="H15965" s="36"/>
      <c r="I15965" s="36"/>
      <c r="J15965" s="38"/>
      <c r="K15965" s="36"/>
      <c r="L15965" s="39"/>
      <c r="M15965" s="40"/>
    </row>
    <row r="15966" spans="1:13" ht="12.95" customHeight="1" outlineLevel="4" x14ac:dyDescent="0.2">
      <c r="E15966" s="35"/>
      <c r="F15966" s="36"/>
      <c r="G15966" s="37"/>
      <c r="H15966" s="36"/>
      <c r="I15966" s="36"/>
      <c r="J15966" s="38"/>
      <c r="K15966" s="36"/>
      <c r="L15966" s="39"/>
      <c r="M15966" s="40"/>
    </row>
    <row r="15967" spans="1:13" ht="12.95" customHeight="1" outlineLevel="4" x14ac:dyDescent="0.2">
      <c r="E15967" s="35"/>
      <c r="F15967" s="36"/>
      <c r="G15967" s="37"/>
      <c r="H15967" s="36"/>
      <c r="I15967" s="36"/>
      <c r="J15967" s="38"/>
      <c r="K15967" s="36"/>
      <c r="L15967" s="39"/>
      <c r="M15967" s="40"/>
    </row>
    <row r="15968" spans="1:13" ht="12.95" customHeight="1" outlineLevel="4" x14ac:dyDescent="0.2">
      <c r="E15968" s="35"/>
      <c r="F15968" s="36"/>
      <c r="G15968" s="37"/>
      <c r="H15968" s="36"/>
      <c r="I15968" s="36"/>
      <c r="J15968" s="38"/>
      <c r="K15968" s="36"/>
      <c r="L15968" s="39"/>
      <c r="M15968" s="40"/>
    </row>
    <row r="15969" spans="1:13" ht="12.95" customHeight="1" outlineLevel="4" x14ac:dyDescent="0.2">
      <c r="E15969" s="35"/>
      <c r="F15969" s="36"/>
      <c r="G15969" s="37"/>
      <c r="H15969" s="36"/>
      <c r="I15969" s="36"/>
      <c r="J15969" s="38"/>
      <c r="K15969" s="36"/>
      <c r="L15969" s="39"/>
      <c r="M15969" s="40"/>
    </row>
    <row r="15970" spans="1:13" ht="12.95" customHeight="1" outlineLevel="4" x14ac:dyDescent="0.2">
      <c r="E15970" s="35"/>
      <c r="F15970" s="36"/>
      <c r="G15970" s="37"/>
      <c r="H15970" s="36"/>
      <c r="I15970" s="36"/>
      <c r="J15970" s="38"/>
      <c r="K15970" s="36"/>
      <c r="L15970" s="39"/>
      <c r="M15970" s="40"/>
    </row>
    <row r="15971" spans="1:13" ht="12.95" customHeight="1" outlineLevel="4" x14ac:dyDescent="0.2">
      <c r="E15971" s="35"/>
      <c r="F15971" s="36"/>
      <c r="G15971" s="37"/>
      <c r="H15971" s="36"/>
      <c r="I15971" s="36"/>
      <c r="J15971" s="38"/>
      <c r="K15971" s="36"/>
      <c r="L15971" s="39"/>
      <c r="M15971" s="40"/>
    </row>
    <row r="15972" spans="1:13" ht="12.95" customHeight="1" outlineLevel="4" x14ac:dyDescent="0.2">
      <c r="E15972" s="35"/>
      <c r="F15972" s="36"/>
      <c r="G15972" s="37"/>
      <c r="H15972" s="36"/>
      <c r="I15972" s="36"/>
      <c r="J15972" s="38"/>
      <c r="K15972" s="36"/>
      <c r="L15972" s="39"/>
      <c r="M15972" s="40"/>
    </row>
    <row r="15973" spans="1:13" ht="12.95" customHeight="1" outlineLevel="4" x14ac:dyDescent="0.2">
      <c r="E15973" s="35"/>
      <c r="F15973" s="36"/>
      <c r="G15973" s="37"/>
      <c r="H15973" s="36"/>
      <c r="I15973" s="36"/>
      <c r="J15973" s="38"/>
      <c r="K15973" s="36"/>
      <c r="L15973" s="39"/>
      <c r="M15973" s="40"/>
    </row>
    <row r="15974" spans="1:13" ht="12.95" customHeight="1" outlineLevel="4" x14ac:dyDescent="0.2">
      <c r="E15974" s="35"/>
      <c r="F15974" s="36"/>
      <c r="G15974" s="37"/>
      <c r="H15974" s="36"/>
      <c r="I15974" s="36"/>
      <c r="J15974" s="38"/>
      <c r="K15974" s="36"/>
      <c r="L15974" s="39"/>
      <c r="M15974" s="40"/>
    </row>
    <row r="15975" spans="1:13" ht="12.95" customHeight="1" outlineLevel="4" x14ac:dyDescent="0.2">
      <c r="E15975" s="35"/>
      <c r="F15975" s="36"/>
      <c r="G15975" s="37"/>
      <c r="H15975" s="36"/>
      <c r="I15975" s="36"/>
      <c r="J15975" s="38"/>
      <c r="K15975" s="36"/>
      <c r="L15975" s="39"/>
      <c r="M15975" s="40"/>
    </row>
    <row r="15976" spans="1:13" ht="12.95" customHeight="1" outlineLevel="4" x14ac:dyDescent="0.2">
      <c r="E15976" s="35"/>
      <c r="F15976" s="36"/>
      <c r="G15976" s="37"/>
      <c r="H15976" s="36"/>
      <c r="I15976" s="36"/>
      <c r="J15976" s="38"/>
      <c r="K15976" s="36"/>
      <c r="L15976" s="39"/>
      <c r="M15976" s="40"/>
    </row>
    <row r="15977" spans="1:13" ht="12.95" customHeight="1" outlineLevel="4" x14ac:dyDescent="0.2">
      <c r="E15977" s="35"/>
      <c r="F15977" s="36"/>
      <c r="G15977" s="37"/>
      <c r="H15977" s="36"/>
      <c r="I15977" s="36"/>
      <c r="J15977" s="38"/>
      <c r="K15977" s="36"/>
      <c r="L15977" s="39"/>
      <c r="M15977" s="40"/>
    </row>
    <row r="15978" spans="1:13" ht="12.95" customHeight="1" outlineLevel="4" x14ac:dyDescent="0.2">
      <c r="A15978" s="21"/>
      <c r="B15978" s="21"/>
      <c r="C15978" s="21"/>
      <c r="D15978" s="21"/>
      <c r="E15978" s="22" t="s">
        <v>813</v>
      </c>
      <c r="F15978" s="23"/>
      <c r="G15978" s="24"/>
      <c r="H15978" s="25">
        <v>10</v>
      </c>
      <c r="I15978" s="26"/>
      <c r="J15978" s="27"/>
      <c r="K15978" s="27"/>
      <c r="L15978" s="7"/>
      <c r="M15978" s="9"/>
    </row>
    <row r="15979" spans="1:13" ht="26.1" customHeight="1" outlineLevel="4" x14ac:dyDescent="0.2">
      <c r="E15979" s="28" t="s">
        <v>23</v>
      </c>
      <c r="F15979" s="29">
        <v>941928</v>
      </c>
      <c r="G15979" s="30" t="s">
        <v>423</v>
      </c>
      <c r="H15979" s="31">
        <v>40</v>
      </c>
      <c r="I15979" s="31">
        <v>40</v>
      </c>
      <c r="J15979" s="32" t="s">
        <v>25</v>
      </c>
      <c r="K15979" s="33">
        <v>2</v>
      </c>
      <c r="L15979" s="60"/>
      <c r="M15979" s="59">
        <f>I15979*L15979</f>
        <v>0</v>
      </c>
    </row>
    <row r="15980" spans="1:13" ht="12.95" customHeight="1" outlineLevel="4" x14ac:dyDescent="0.2">
      <c r="E15980" s="35"/>
      <c r="F15980" s="36"/>
      <c r="G15980" s="37"/>
      <c r="H15980" s="36"/>
      <c r="I15980" s="36"/>
      <c r="J15980" s="38"/>
      <c r="K15980" s="36"/>
      <c r="L15980" s="39"/>
      <c r="M15980" s="40"/>
    </row>
    <row r="15981" spans="1:13" ht="12.95" customHeight="1" outlineLevel="4" x14ac:dyDescent="0.2">
      <c r="E15981" s="35"/>
      <c r="F15981" s="36"/>
      <c r="G15981" s="37"/>
      <c r="H15981" s="36"/>
      <c r="I15981" s="36"/>
      <c r="J15981" s="38"/>
      <c r="K15981" s="36"/>
      <c r="L15981" s="39"/>
      <c r="M15981" s="40"/>
    </row>
    <row r="15982" spans="1:13" ht="12.95" customHeight="1" outlineLevel="4" x14ac:dyDescent="0.2">
      <c r="E15982" s="35"/>
      <c r="F15982" s="36"/>
      <c r="G15982" s="37"/>
      <c r="H15982" s="36"/>
      <c r="I15982" s="36"/>
      <c r="J15982" s="38"/>
      <c r="K15982" s="36"/>
      <c r="L15982" s="39"/>
      <c r="M15982" s="40"/>
    </row>
    <row r="15983" spans="1:13" ht="12.95" customHeight="1" outlineLevel="4" x14ac:dyDescent="0.2">
      <c r="E15983" s="35"/>
      <c r="F15983" s="36"/>
      <c r="G15983" s="37"/>
      <c r="H15983" s="36"/>
      <c r="I15983" s="36"/>
      <c r="J15983" s="38"/>
      <c r="K15983" s="36"/>
      <c r="L15983" s="39"/>
      <c r="M15983" s="40"/>
    </row>
    <row r="15984" spans="1:13" ht="12.95" customHeight="1" outlineLevel="4" x14ac:dyDescent="0.2">
      <c r="E15984" s="35"/>
      <c r="F15984" s="36"/>
      <c r="G15984" s="37"/>
      <c r="H15984" s="36"/>
      <c r="I15984" s="36"/>
      <c r="J15984" s="38"/>
      <c r="K15984" s="36"/>
      <c r="L15984" s="39"/>
      <c r="M15984" s="40"/>
    </row>
    <row r="15985" spans="1:13" ht="12.95" customHeight="1" outlineLevel="4" x14ac:dyDescent="0.2">
      <c r="E15985" s="35"/>
      <c r="F15985" s="36"/>
      <c r="G15985" s="37"/>
      <c r="H15985" s="36"/>
      <c r="I15985" s="36"/>
      <c r="J15985" s="38"/>
      <c r="K15985" s="36"/>
      <c r="L15985" s="39"/>
      <c r="M15985" s="40"/>
    </row>
    <row r="15986" spans="1:13" ht="12.95" customHeight="1" outlineLevel="4" x14ac:dyDescent="0.2">
      <c r="E15986" s="35"/>
      <c r="F15986" s="36"/>
      <c r="G15986" s="37"/>
      <c r="H15986" s="36"/>
      <c r="I15986" s="36"/>
      <c r="J15986" s="38"/>
      <c r="K15986" s="36"/>
      <c r="L15986" s="39"/>
      <c r="M15986" s="40"/>
    </row>
    <row r="15987" spans="1:13" ht="12.95" customHeight="1" outlineLevel="4" x14ac:dyDescent="0.2">
      <c r="E15987" s="35"/>
      <c r="F15987" s="36"/>
      <c r="G15987" s="37"/>
      <c r="H15987" s="36"/>
      <c r="I15987" s="36"/>
      <c r="J15987" s="38"/>
      <c r="K15987" s="36"/>
      <c r="L15987" s="39"/>
      <c r="M15987" s="40"/>
    </row>
    <row r="15988" spans="1:13" ht="12.95" customHeight="1" outlineLevel="4" x14ac:dyDescent="0.2">
      <c r="E15988" s="35"/>
      <c r="F15988" s="36"/>
      <c r="G15988" s="37"/>
      <c r="H15988" s="36"/>
      <c r="I15988" s="36"/>
      <c r="J15988" s="38"/>
      <c r="K15988" s="36"/>
      <c r="L15988" s="39"/>
      <c r="M15988" s="40"/>
    </row>
    <row r="15989" spans="1:13" ht="12.95" customHeight="1" outlineLevel="4" x14ac:dyDescent="0.2">
      <c r="E15989" s="35"/>
      <c r="F15989" s="36"/>
      <c r="G15989" s="37"/>
      <c r="H15989" s="36"/>
      <c r="I15989" s="36"/>
      <c r="J15989" s="38"/>
      <c r="K15989" s="36"/>
      <c r="L15989" s="39"/>
      <c r="M15989" s="40"/>
    </row>
    <row r="15990" spans="1:13" ht="12.95" customHeight="1" outlineLevel="4" x14ac:dyDescent="0.2">
      <c r="E15990" s="35"/>
      <c r="F15990" s="36"/>
      <c r="G15990" s="37"/>
      <c r="H15990" s="36"/>
      <c r="I15990" s="36"/>
      <c r="J15990" s="38"/>
      <c r="K15990" s="36"/>
      <c r="L15990" s="39"/>
      <c r="M15990" s="40"/>
    </row>
    <row r="15991" spans="1:13" ht="12.95" customHeight="1" outlineLevel="4" x14ac:dyDescent="0.2">
      <c r="E15991" s="35"/>
      <c r="F15991" s="36"/>
      <c r="G15991" s="37"/>
      <c r="H15991" s="36"/>
      <c r="I15991" s="36"/>
      <c r="J15991" s="38"/>
      <c r="K15991" s="36"/>
      <c r="L15991" s="39"/>
      <c r="M15991" s="40"/>
    </row>
    <row r="15992" spans="1:13" ht="12.95" customHeight="1" outlineLevel="4" x14ac:dyDescent="0.2">
      <c r="E15992" s="35"/>
      <c r="F15992" s="36"/>
      <c r="G15992" s="37"/>
      <c r="H15992" s="36"/>
      <c r="I15992" s="36"/>
      <c r="J15992" s="38"/>
      <c r="K15992" s="36"/>
      <c r="L15992" s="39"/>
      <c r="M15992" s="40"/>
    </row>
    <row r="15993" spans="1:13" ht="12.95" customHeight="1" outlineLevel="4" x14ac:dyDescent="0.2">
      <c r="A15993" s="21"/>
      <c r="B15993" s="21"/>
      <c r="C15993" s="21"/>
      <c r="D15993" s="21"/>
      <c r="E15993" s="22" t="s">
        <v>499</v>
      </c>
      <c r="F15993" s="23"/>
      <c r="G15993" s="24"/>
      <c r="H15993" s="25">
        <v>10</v>
      </c>
      <c r="I15993" s="26"/>
      <c r="J15993" s="27"/>
      <c r="K15993" s="27"/>
      <c r="L15993" s="7"/>
      <c r="M15993" s="9"/>
    </row>
    <row r="15994" spans="1:13" ht="26.1" customHeight="1" outlineLevel="4" x14ac:dyDescent="0.2">
      <c r="E15994" s="28" t="s">
        <v>23</v>
      </c>
      <c r="F15994" s="29">
        <v>941929</v>
      </c>
      <c r="G15994" s="30" t="s">
        <v>423</v>
      </c>
      <c r="H15994" s="31">
        <v>40</v>
      </c>
      <c r="I15994" s="31">
        <v>40</v>
      </c>
      <c r="J15994" s="32" t="s">
        <v>25</v>
      </c>
      <c r="K15994" s="33">
        <v>1</v>
      </c>
      <c r="L15994" s="60"/>
      <c r="M15994" s="59">
        <f>I15994*L15994</f>
        <v>0</v>
      </c>
    </row>
    <row r="15995" spans="1:13" ht="12.95" customHeight="1" outlineLevel="4" x14ac:dyDescent="0.2">
      <c r="E15995" s="35"/>
      <c r="F15995" s="36"/>
      <c r="G15995" s="37"/>
      <c r="H15995" s="36"/>
      <c r="I15995" s="36"/>
      <c r="J15995" s="38"/>
      <c r="K15995" s="36"/>
      <c r="L15995" s="39"/>
      <c r="M15995" s="40"/>
    </row>
    <row r="15996" spans="1:13" ht="12.95" customHeight="1" outlineLevel="4" x14ac:dyDescent="0.2">
      <c r="E15996" s="35"/>
      <c r="F15996" s="36"/>
      <c r="G15996" s="37"/>
      <c r="H15996" s="36"/>
      <c r="I15996" s="36"/>
      <c r="J15996" s="38"/>
      <c r="K15996" s="36"/>
      <c r="L15996" s="39"/>
      <c r="M15996" s="40"/>
    </row>
    <row r="15997" spans="1:13" ht="12.95" customHeight="1" outlineLevel="4" x14ac:dyDescent="0.2">
      <c r="E15997" s="35"/>
      <c r="F15997" s="36"/>
      <c r="G15997" s="37"/>
      <c r="H15997" s="36"/>
      <c r="I15997" s="36"/>
      <c r="J15997" s="38"/>
      <c r="K15997" s="36"/>
      <c r="L15997" s="39"/>
      <c r="M15997" s="40"/>
    </row>
    <row r="15998" spans="1:13" ht="12.95" customHeight="1" outlineLevel="4" x14ac:dyDescent="0.2">
      <c r="E15998" s="35"/>
      <c r="F15998" s="36"/>
      <c r="G15998" s="37"/>
      <c r="H15998" s="36"/>
      <c r="I15998" s="36"/>
      <c r="J15998" s="38"/>
      <c r="K15998" s="36"/>
      <c r="L15998" s="39"/>
      <c r="M15998" s="40"/>
    </row>
    <row r="15999" spans="1:13" ht="12.95" customHeight="1" outlineLevel="4" x14ac:dyDescent="0.2">
      <c r="E15999" s="35"/>
      <c r="F15999" s="36"/>
      <c r="G15999" s="37"/>
      <c r="H15999" s="36"/>
      <c r="I15999" s="36"/>
      <c r="J15999" s="38"/>
      <c r="K15999" s="36"/>
      <c r="L15999" s="39"/>
      <c r="M15999" s="40"/>
    </row>
    <row r="16000" spans="1:13" ht="12.95" customHeight="1" outlineLevel="4" x14ac:dyDescent="0.2">
      <c r="E16000" s="35"/>
      <c r="F16000" s="36"/>
      <c r="G16000" s="37"/>
      <c r="H16000" s="36"/>
      <c r="I16000" s="36"/>
      <c r="J16000" s="38"/>
      <c r="K16000" s="36"/>
      <c r="L16000" s="39"/>
      <c r="M16000" s="40"/>
    </row>
    <row r="16001" spans="1:13" ht="12.95" customHeight="1" outlineLevel="4" x14ac:dyDescent="0.2">
      <c r="E16001" s="35"/>
      <c r="F16001" s="36"/>
      <c r="G16001" s="37"/>
      <c r="H16001" s="36"/>
      <c r="I16001" s="36"/>
      <c r="J16001" s="38"/>
      <c r="K16001" s="36"/>
      <c r="L16001" s="39"/>
      <c r="M16001" s="40"/>
    </row>
    <row r="16002" spans="1:13" ht="12.95" customHeight="1" outlineLevel="4" x14ac:dyDescent="0.2">
      <c r="E16002" s="35"/>
      <c r="F16002" s="36"/>
      <c r="G16002" s="37"/>
      <c r="H16002" s="36"/>
      <c r="I16002" s="36"/>
      <c r="J16002" s="38"/>
      <c r="K16002" s="36"/>
      <c r="L16002" s="39"/>
      <c r="M16002" s="40"/>
    </row>
    <row r="16003" spans="1:13" ht="12.95" customHeight="1" outlineLevel="4" x14ac:dyDescent="0.2">
      <c r="E16003" s="35"/>
      <c r="F16003" s="36"/>
      <c r="G16003" s="37"/>
      <c r="H16003" s="36"/>
      <c r="I16003" s="36"/>
      <c r="J16003" s="38"/>
      <c r="K16003" s="36"/>
      <c r="L16003" s="39"/>
      <c r="M16003" s="40"/>
    </row>
    <row r="16004" spans="1:13" ht="12.95" customHeight="1" outlineLevel="4" x14ac:dyDescent="0.2">
      <c r="E16004" s="35"/>
      <c r="F16004" s="36"/>
      <c r="G16004" s="37"/>
      <c r="H16004" s="36"/>
      <c r="I16004" s="36"/>
      <c r="J16004" s="38"/>
      <c r="K16004" s="36"/>
      <c r="L16004" s="39"/>
      <c r="M16004" s="40"/>
    </row>
    <row r="16005" spans="1:13" ht="12.95" customHeight="1" outlineLevel="4" x14ac:dyDescent="0.2">
      <c r="E16005" s="35"/>
      <c r="F16005" s="36"/>
      <c r="G16005" s="37"/>
      <c r="H16005" s="36"/>
      <c r="I16005" s="36"/>
      <c r="J16005" s="38"/>
      <c r="K16005" s="36"/>
      <c r="L16005" s="39"/>
      <c r="M16005" s="40"/>
    </row>
    <row r="16006" spans="1:13" ht="12.95" customHeight="1" outlineLevel="4" x14ac:dyDescent="0.2">
      <c r="E16006" s="35"/>
      <c r="F16006" s="36"/>
      <c r="G16006" s="37"/>
      <c r="H16006" s="36"/>
      <c r="I16006" s="36"/>
      <c r="J16006" s="38"/>
      <c r="K16006" s="36"/>
      <c r="L16006" s="39"/>
      <c r="M16006" s="40"/>
    </row>
    <row r="16007" spans="1:13" ht="12.95" customHeight="1" outlineLevel="4" x14ac:dyDescent="0.2">
      <c r="E16007" s="35"/>
      <c r="F16007" s="36"/>
      <c r="G16007" s="37"/>
      <c r="H16007" s="36"/>
      <c r="I16007" s="36"/>
      <c r="J16007" s="38"/>
      <c r="K16007" s="36"/>
      <c r="L16007" s="39"/>
      <c r="M16007" s="40"/>
    </row>
    <row r="16008" spans="1:13" s="4" customFormat="1" ht="21.95" customHeight="1" outlineLevel="3" x14ac:dyDescent="0.2">
      <c r="A16008" s="13"/>
      <c r="B16008" s="14" t="s">
        <v>420</v>
      </c>
      <c r="C16008" s="16" t="s">
        <v>814</v>
      </c>
      <c r="D16008" s="16" t="s">
        <v>815</v>
      </c>
      <c r="E16008" s="14" t="s">
        <v>421</v>
      </c>
      <c r="F16008" s="17"/>
      <c r="G16008" s="18"/>
      <c r="H16008" s="17"/>
      <c r="I16008" s="19"/>
      <c r="J16008" s="20"/>
      <c r="K16008" s="20"/>
      <c r="L16008" s="12"/>
      <c r="M16008" s="9"/>
    </row>
    <row r="16009" spans="1:13" ht="12.95" customHeight="1" outlineLevel="4" x14ac:dyDescent="0.2">
      <c r="A16009" s="21"/>
      <c r="B16009" s="21"/>
      <c r="C16009" s="21"/>
      <c r="D16009" s="21"/>
      <c r="E16009" s="22" t="s">
        <v>816</v>
      </c>
      <c r="F16009" s="23"/>
      <c r="G16009" s="24"/>
      <c r="H16009" s="25">
        <v>8</v>
      </c>
      <c r="I16009" s="26"/>
      <c r="J16009" s="27"/>
      <c r="K16009" s="27"/>
      <c r="L16009" s="7"/>
      <c r="M16009" s="9"/>
    </row>
    <row r="16010" spans="1:13" ht="26.1" customHeight="1" outlineLevel="4" x14ac:dyDescent="0.2">
      <c r="E16010" s="28" t="s">
        <v>23</v>
      </c>
      <c r="F16010" s="29">
        <v>939317</v>
      </c>
      <c r="G16010" s="30" t="s">
        <v>422</v>
      </c>
      <c r="H16010" s="31">
        <v>32</v>
      </c>
      <c r="I16010" s="31">
        <v>32</v>
      </c>
      <c r="J16010" s="32" t="s">
        <v>25</v>
      </c>
      <c r="K16010" s="33">
        <v>2</v>
      </c>
      <c r="L16010" s="60"/>
      <c r="M16010" s="59">
        <f>I16010*L16010</f>
        <v>0</v>
      </c>
    </row>
    <row r="16011" spans="1:13" ht="12.95" customHeight="1" outlineLevel="4" x14ac:dyDescent="0.2">
      <c r="E16011" s="35"/>
      <c r="F16011" s="36"/>
      <c r="G16011" s="37"/>
      <c r="H16011" s="36"/>
      <c r="I16011" s="36"/>
      <c r="J16011" s="38"/>
      <c r="K16011" s="36"/>
      <c r="L16011" s="39"/>
      <c r="M16011" s="40"/>
    </row>
    <row r="16012" spans="1:13" ht="12.95" customHeight="1" outlineLevel="4" x14ac:dyDescent="0.2">
      <c r="E16012" s="35"/>
      <c r="F16012" s="36"/>
      <c r="G16012" s="37"/>
      <c r="H16012" s="36"/>
      <c r="I16012" s="36"/>
      <c r="J16012" s="38"/>
      <c r="K16012" s="36"/>
      <c r="L16012" s="39"/>
      <c r="M16012" s="40"/>
    </row>
    <row r="16013" spans="1:13" ht="12.95" customHeight="1" outlineLevel="4" x14ac:dyDescent="0.2">
      <c r="E16013" s="35"/>
      <c r="F16013" s="36"/>
      <c r="G16013" s="37"/>
      <c r="H16013" s="36"/>
      <c r="I16013" s="36"/>
      <c r="J16013" s="38"/>
      <c r="K16013" s="36"/>
      <c r="L16013" s="39"/>
      <c r="M16013" s="40"/>
    </row>
    <row r="16014" spans="1:13" ht="12.95" customHeight="1" outlineLevel="4" x14ac:dyDescent="0.2">
      <c r="E16014" s="35"/>
      <c r="F16014" s="36"/>
      <c r="G16014" s="37"/>
      <c r="H16014" s="36"/>
      <c r="I16014" s="36"/>
      <c r="J16014" s="38"/>
      <c r="K16014" s="36"/>
      <c r="L16014" s="39"/>
      <c r="M16014" s="40"/>
    </row>
    <row r="16015" spans="1:13" ht="12.95" customHeight="1" outlineLevel="4" x14ac:dyDescent="0.2">
      <c r="E16015" s="35"/>
      <c r="F16015" s="36"/>
      <c r="G16015" s="37"/>
      <c r="H16015" s="36"/>
      <c r="I16015" s="36"/>
      <c r="J16015" s="38"/>
      <c r="K16015" s="36"/>
      <c r="L16015" s="39"/>
      <c r="M16015" s="40"/>
    </row>
    <row r="16016" spans="1:13" ht="12.95" customHeight="1" outlineLevel="4" x14ac:dyDescent="0.2">
      <c r="E16016" s="35"/>
      <c r="F16016" s="36"/>
      <c r="G16016" s="37"/>
      <c r="H16016" s="36"/>
      <c r="I16016" s="36"/>
      <c r="J16016" s="38"/>
      <c r="K16016" s="36"/>
      <c r="L16016" s="39"/>
      <c r="M16016" s="40"/>
    </row>
    <row r="16017" spans="1:13" ht="12.95" customHeight="1" outlineLevel="4" x14ac:dyDescent="0.2">
      <c r="E16017" s="35"/>
      <c r="F16017" s="36"/>
      <c r="G16017" s="37"/>
      <c r="H16017" s="36"/>
      <c r="I16017" s="36"/>
      <c r="J16017" s="38"/>
      <c r="K16017" s="36"/>
      <c r="L16017" s="39"/>
      <c r="M16017" s="40"/>
    </row>
    <row r="16018" spans="1:13" ht="12.95" customHeight="1" outlineLevel="4" x14ac:dyDescent="0.2">
      <c r="E16018" s="35"/>
      <c r="F16018" s="36"/>
      <c r="G16018" s="37"/>
      <c r="H16018" s="36"/>
      <c r="I16018" s="36"/>
      <c r="J16018" s="38"/>
      <c r="K16018" s="36"/>
      <c r="L16018" s="39"/>
      <c r="M16018" s="40"/>
    </row>
    <row r="16019" spans="1:13" ht="12.95" customHeight="1" outlineLevel="4" x14ac:dyDescent="0.2">
      <c r="E16019" s="35"/>
      <c r="F16019" s="36"/>
      <c r="G16019" s="37"/>
      <c r="H16019" s="36"/>
      <c r="I16019" s="36"/>
      <c r="J16019" s="38"/>
      <c r="K16019" s="36"/>
      <c r="L16019" s="39"/>
      <c r="M16019" s="40"/>
    </row>
    <row r="16020" spans="1:13" ht="12.95" customHeight="1" outlineLevel="4" x14ac:dyDescent="0.2">
      <c r="E16020" s="35"/>
      <c r="F16020" s="36"/>
      <c r="G16020" s="37"/>
      <c r="H16020" s="36"/>
      <c r="I16020" s="36"/>
      <c r="J16020" s="38"/>
      <c r="K16020" s="36"/>
      <c r="L16020" s="39"/>
      <c r="M16020" s="40"/>
    </row>
    <row r="16021" spans="1:13" ht="12.95" customHeight="1" outlineLevel="4" x14ac:dyDescent="0.2">
      <c r="E16021" s="35"/>
      <c r="F16021" s="36"/>
      <c r="G16021" s="37"/>
      <c r="H16021" s="36"/>
      <c r="I16021" s="36"/>
      <c r="J16021" s="38"/>
      <c r="K16021" s="36"/>
      <c r="L16021" s="39"/>
      <c r="M16021" s="40"/>
    </row>
    <row r="16022" spans="1:13" ht="12.95" customHeight="1" outlineLevel="4" x14ac:dyDescent="0.2">
      <c r="E16022" s="35"/>
      <c r="F16022" s="36"/>
      <c r="G16022" s="37"/>
      <c r="H16022" s="36"/>
      <c r="I16022" s="36"/>
      <c r="J16022" s="38"/>
      <c r="K16022" s="36"/>
      <c r="L16022" s="39"/>
      <c r="M16022" s="40"/>
    </row>
    <row r="16023" spans="1:13" ht="12.95" customHeight="1" outlineLevel="4" x14ac:dyDescent="0.2">
      <c r="E16023" s="35"/>
      <c r="F16023" s="36"/>
      <c r="G16023" s="37"/>
      <c r="H16023" s="36"/>
      <c r="I16023" s="36"/>
      <c r="J16023" s="38"/>
      <c r="K16023" s="36"/>
      <c r="L16023" s="39"/>
      <c r="M16023" s="40"/>
    </row>
    <row r="16024" spans="1:13" s="4" customFormat="1" ht="21.95" customHeight="1" outlineLevel="3" x14ac:dyDescent="0.2">
      <c r="A16024" s="13"/>
      <c r="B16024" s="14" t="s">
        <v>420</v>
      </c>
      <c r="C16024" s="16" t="s">
        <v>817</v>
      </c>
      <c r="D16024" s="16" t="s">
        <v>815</v>
      </c>
      <c r="E16024" s="14" t="s">
        <v>421</v>
      </c>
      <c r="F16024" s="17"/>
      <c r="G16024" s="18"/>
      <c r="H16024" s="17"/>
      <c r="I16024" s="19"/>
      <c r="J16024" s="20"/>
      <c r="K16024" s="20"/>
      <c r="L16024" s="12"/>
      <c r="M16024" s="9"/>
    </row>
    <row r="16025" spans="1:13" ht="12.95" customHeight="1" outlineLevel="4" x14ac:dyDescent="0.2">
      <c r="A16025" s="21"/>
      <c r="B16025" s="21"/>
      <c r="C16025" s="21"/>
      <c r="D16025" s="21"/>
      <c r="E16025" s="22" t="s">
        <v>496</v>
      </c>
      <c r="F16025" s="23"/>
      <c r="G16025" s="24"/>
      <c r="H16025" s="25">
        <v>8</v>
      </c>
      <c r="I16025" s="26"/>
      <c r="J16025" s="27"/>
      <c r="K16025" s="27"/>
      <c r="L16025" s="7"/>
      <c r="M16025" s="9"/>
    </row>
    <row r="16026" spans="1:13" ht="26.1" customHeight="1" outlineLevel="4" x14ac:dyDescent="0.2">
      <c r="E16026" s="28" t="s">
        <v>23</v>
      </c>
      <c r="F16026" s="29">
        <v>939318</v>
      </c>
      <c r="G16026" s="30" t="s">
        <v>423</v>
      </c>
      <c r="H16026" s="31">
        <v>32</v>
      </c>
      <c r="I16026" s="31">
        <v>32</v>
      </c>
      <c r="J16026" s="32" t="s">
        <v>25</v>
      </c>
      <c r="K16026" s="33">
        <v>3</v>
      </c>
      <c r="L16026" s="60"/>
      <c r="M16026" s="59">
        <f>I16026*L16026</f>
        <v>0</v>
      </c>
    </row>
    <row r="16027" spans="1:13" ht="12.95" customHeight="1" outlineLevel="4" x14ac:dyDescent="0.2">
      <c r="E16027" s="35"/>
      <c r="F16027" s="36"/>
      <c r="G16027" s="37"/>
      <c r="H16027" s="36"/>
      <c r="I16027" s="36"/>
      <c r="J16027" s="38"/>
      <c r="K16027" s="36"/>
      <c r="L16027" s="39"/>
      <c r="M16027" s="40"/>
    </row>
    <row r="16028" spans="1:13" ht="12.95" customHeight="1" outlineLevel="4" x14ac:dyDescent="0.2">
      <c r="E16028" s="35"/>
      <c r="F16028" s="36"/>
      <c r="G16028" s="37"/>
      <c r="H16028" s="36"/>
      <c r="I16028" s="36"/>
      <c r="J16028" s="38"/>
      <c r="K16028" s="36"/>
      <c r="L16028" s="39"/>
      <c r="M16028" s="40"/>
    </row>
    <row r="16029" spans="1:13" ht="12.95" customHeight="1" outlineLevel="4" x14ac:dyDescent="0.2">
      <c r="E16029" s="35"/>
      <c r="F16029" s="36"/>
      <c r="G16029" s="37"/>
      <c r="H16029" s="36"/>
      <c r="I16029" s="36"/>
      <c r="J16029" s="38"/>
      <c r="K16029" s="36"/>
      <c r="L16029" s="39"/>
      <c r="M16029" s="40"/>
    </row>
    <row r="16030" spans="1:13" ht="12.95" customHeight="1" outlineLevel="4" x14ac:dyDescent="0.2">
      <c r="E16030" s="35"/>
      <c r="F16030" s="36"/>
      <c r="G16030" s="37"/>
      <c r="H16030" s="36"/>
      <c r="I16030" s="36"/>
      <c r="J16030" s="38"/>
      <c r="K16030" s="36"/>
      <c r="L16030" s="39"/>
      <c r="M16030" s="40"/>
    </row>
    <row r="16031" spans="1:13" ht="12.95" customHeight="1" outlineLevel="4" x14ac:dyDescent="0.2">
      <c r="E16031" s="35"/>
      <c r="F16031" s="36"/>
      <c r="G16031" s="37"/>
      <c r="H16031" s="36"/>
      <c r="I16031" s="36"/>
      <c r="J16031" s="38"/>
      <c r="K16031" s="36"/>
      <c r="L16031" s="39"/>
      <c r="M16031" s="40"/>
    </row>
    <row r="16032" spans="1:13" ht="12.95" customHeight="1" outlineLevel="4" x14ac:dyDescent="0.2">
      <c r="E16032" s="35"/>
      <c r="F16032" s="36"/>
      <c r="G16032" s="37"/>
      <c r="H16032" s="36"/>
      <c r="I16032" s="36"/>
      <c r="J16032" s="38"/>
      <c r="K16032" s="36"/>
      <c r="L16032" s="39"/>
      <c r="M16032" s="40"/>
    </row>
    <row r="16033" spans="1:13" ht="12.95" customHeight="1" outlineLevel="4" x14ac:dyDescent="0.2">
      <c r="E16033" s="35"/>
      <c r="F16033" s="36"/>
      <c r="G16033" s="37"/>
      <c r="H16033" s="36"/>
      <c r="I16033" s="36"/>
      <c r="J16033" s="38"/>
      <c r="K16033" s="36"/>
      <c r="L16033" s="39"/>
      <c r="M16033" s="40"/>
    </row>
    <row r="16034" spans="1:13" ht="12.95" customHeight="1" outlineLevel="4" x14ac:dyDescent="0.2">
      <c r="E16034" s="35"/>
      <c r="F16034" s="36"/>
      <c r="G16034" s="37"/>
      <c r="H16034" s="36"/>
      <c r="I16034" s="36"/>
      <c r="J16034" s="38"/>
      <c r="K16034" s="36"/>
      <c r="L16034" s="39"/>
      <c r="M16034" s="40"/>
    </row>
    <row r="16035" spans="1:13" ht="12.95" customHeight="1" outlineLevel="4" x14ac:dyDescent="0.2">
      <c r="E16035" s="35"/>
      <c r="F16035" s="36"/>
      <c r="G16035" s="37"/>
      <c r="H16035" s="36"/>
      <c r="I16035" s="36"/>
      <c r="J16035" s="38"/>
      <c r="K16035" s="36"/>
      <c r="L16035" s="39"/>
      <c r="M16035" s="40"/>
    </row>
    <row r="16036" spans="1:13" ht="12.95" customHeight="1" outlineLevel="4" x14ac:dyDescent="0.2">
      <c r="E16036" s="35"/>
      <c r="F16036" s="36"/>
      <c r="G16036" s="37"/>
      <c r="H16036" s="36"/>
      <c r="I16036" s="36"/>
      <c r="J16036" s="38"/>
      <c r="K16036" s="36"/>
      <c r="L16036" s="39"/>
      <c r="M16036" s="40"/>
    </row>
    <row r="16037" spans="1:13" ht="12.95" customHeight="1" outlineLevel="4" x14ac:dyDescent="0.2">
      <c r="E16037" s="35"/>
      <c r="F16037" s="36"/>
      <c r="G16037" s="37"/>
      <c r="H16037" s="36"/>
      <c r="I16037" s="36"/>
      <c r="J16037" s="38"/>
      <c r="K16037" s="36"/>
      <c r="L16037" s="39"/>
      <c r="M16037" s="40"/>
    </row>
    <row r="16038" spans="1:13" ht="12.95" customHeight="1" outlineLevel="4" x14ac:dyDescent="0.2">
      <c r="E16038" s="35"/>
      <c r="F16038" s="36"/>
      <c r="G16038" s="37"/>
      <c r="H16038" s="36"/>
      <c r="I16038" s="36"/>
      <c r="J16038" s="38"/>
      <c r="K16038" s="36"/>
      <c r="L16038" s="39"/>
      <c r="M16038" s="40"/>
    </row>
    <row r="16039" spans="1:13" ht="12.95" customHeight="1" outlineLevel="4" x14ac:dyDescent="0.2">
      <c r="E16039" s="35"/>
      <c r="F16039" s="36"/>
      <c r="G16039" s="37"/>
      <c r="H16039" s="36"/>
      <c r="I16039" s="36"/>
      <c r="J16039" s="38"/>
      <c r="K16039" s="36"/>
      <c r="L16039" s="39"/>
      <c r="M16039" s="40"/>
    </row>
    <row r="16040" spans="1:13" ht="12.95" customHeight="1" outlineLevel="4" x14ac:dyDescent="0.2">
      <c r="A16040" s="21"/>
      <c r="B16040" s="21"/>
      <c r="C16040" s="21"/>
      <c r="D16040" s="21"/>
      <c r="E16040" s="22" t="s">
        <v>818</v>
      </c>
      <c r="F16040" s="23"/>
      <c r="G16040" s="24"/>
      <c r="H16040" s="25">
        <v>8</v>
      </c>
      <c r="I16040" s="26"/>
      <c r="J16040" s="27"/>
      <c r="K16040" s="27"/>
      <c r="L16040" s="7"/>
      <c r="M16040" s="9"/>
    </row>
    <row r="16041" spans="1:13" ht="26.1" customHeight="1" outlineLevel="4" x14ac:dyDescent="0.2">
      <c r="E16041" s="28" t="s">
        <v>23</v>
      </c>
      <c r="F16041" s="29">
        <v>939319</v>
      </c>
      <c r="G16041" s="30" t="s">
        <v>423</v>
      </c>
      <c r="H16041" s="31">
        <v>32</v>
      </c>
      <c r="I16041" s="31">
        <v>32</v>
      </c>
      <c r="J16041" s="32" t="s">
        <v>25</v>
      </c>
      <c r="K16041" s="33">
        <v>1</v>
      </c>
      <c r="L16041" s="60"/>
      <c r="M16041" s="59">
        <f>I16041*L16041</f>
        <v>0</v>
      </c>
    </row>
    <row r="16042" spans="1:13" ht="12.95" customHeight="1" outlineLevel="4" x14ac:dyDescent="0.2">
      <c r="E16042" s="35"/>
      <c r="F16042" s="36"/>
      <c r="G16042" s="37"/>
      <c r="H16042" s="36"/>
      <c r="I16042" s="36"/>
      <c r="J16042" s="38"/>
      <c r="K16042" s="36"/>
      <c r="L16042" s="39"/>
      <c r="M16042" s="40"/>
    </row>
    <row r="16043" spans="1:13" ht="12.95" customHeight="1" outlineLevel="4" x14ac:dyDescent="0.2">
      <c r="E16043" s="35"/>
      <c r="F16043" s="36"/>
      <c r="G16043" s="37"/>
      <c r="H16043" s="36"/>
      <c r="I16043" s="36"/>
      <c r="J16043" s="38"/>
      <c r="K16043" s="36"/>
      <c r="L16043" s="39"/>
      <c r="M16043" s="40"/>
    </row>
    <row r="16044" spans="1:13" ht="12.95" customHeight="1" outlineLevel="4" x14ac:dyDescent="0.2">
      <c r="E16044" s="35"/>
      <c r="F16044" s="36"/>
      <c r="G16044" s="37"/>
      <c r="H16044" s="36"/>
      <c r="I16044" s="36"/>
      <c r="J16044" s="38"/>
      <c r="K16044" s="36"/>
      <c r="L16044" s="39"/>
      <c r="M16044" s="40"/>
    </row>
    <row r="16045" spans="1:13" ht="12.95" customHeight="1" outlineLevel="4" x14ac:dyDescent="0.2">
      <c r="E16045" s="35"/>
      <c r="F16045" s="36"/>
      <c r="G16045" s="37"/>
      <c r="H16045" s="36"/>
      <c r="I16045" s="36"/>
      <c r="J16045" s="38"/>
      <c r="K16045" s="36"/>
      <c r="L16045" s="39"/>
      <c r="M16045" s="40"/>
    </row>
    <row r="16046" spans="1:13" ht="12.95" customHeight="1" outlineLevel="4" x14ac:dyDescent="0.2">
      <c r="E16046" s="35"/>
      <c r="F16046" s="36"/>
      <c r="G16046" s="37"/>
      <c r="H16046" s="36"/>
      <c r="I16046" s="36"/>
      <c r="J16046" s="38"/>
      <c r="K16046" s="36"/>
      <c r="L16046" s="39"/>
      <c r="M16046" s="40"/>
    </row>
    <row r="16047" spans="1:13" ht="12.95" customHeight="1" outlineLevel="4" x14ac:dyDescent="0.2">
      <c r="E16047" s="35"/>
      <c r="F16047" s="36"/>
      <c r="G16047" s="37"/>
      <c r="H16047" s="36"/>
      <c r="I16047" s="36"/>
      <c r="J16047" s="38"/>
      <c r="K16047" s="36"/>
      <c r="L16047" s="39"/>
      <c r="M16047" s="40"/>
    </row>
    <row r="16048" spans="1:13" ht="12.95" customHeight="1" outlineLevel="4" x14ac:dyDescent="0.2">
      <c r="E16048" s="35"/>
      <c r="F16048" s="36"/>
      <c r="G16048" s="37"/>
      <c r="H16048" s="36"/>
      <c r="I16048" s="36"/>
      <c r="J16048" s="38"/>
      <c r="K16048" s="36"/>
      <c r="L16048" s="39"/>
      <c r="M16048" s="40"/>
    </row>
    <row r="16049" spans="1:13" ht="12.95" customHeight="1" outlineLevel="4" x14ac:dyDescent="0.2">
      <c r="E16049" s="35"/>
      <c r="F16049" s="36"/>
      <c r="G16049" s="37"/>
      <c r="H16049" s="36"/>
      <c r="I16049" s="36"/>
      <c r="J16049" s="38"/>
      <c r="K16049" s="36"/>
      <c r="L16049" s="39"/>
      <c r="M16049" s="40"/>
    </row>
    <row r="16050" spans="1:13" ht="12.95" customHeight="1" outlineLevel="4" x14ac:dyDescent="0.2">
      <c r="E16050" s="35"/>
      <c r="F16050" s="36"/>
      <c r="G16050" s="37"/>
      <c r="H16050" s="36"/>
      <c r="I16050" s="36"/>
      <c r="J16050" s="38"/>
      <c r="K16050" s="36"/>
      <c r="L16050" s="39"/>
      <c r="M16050" s="40"/>
    </row>
    <row r="16051" spans="1:13" ht="12.95" customHeight="1" outlineLevel="4" x14ac:dyDescent="0.2">
      <c r="E16051" s="35"/>
      <c r="F16051" s="36"/>
      <c r="G16051" s="37"/>
      <c r="H16051" s="36"/>
      <c r="I16051" s="36"/>
      <c r="J16051" s="38"/>
      <c r="K16051" s="36"/>
      <c r="L16051" s="39"/>
      <c r="M16051" s="40"/>
    </row>
    <row r="16052" spans="1:13" ht="12.95" customHeight="1" outlineLevel="4" x14ac:dyDescent="0.2">
      <c r="E16052" s="35"/>
      <c r="F16052" s="36"/>
      <c r="G16052" s="37"/>
      <c r="H16052" s="36"/>
      <c r="I16052" s="36"/>
      <c r="J16052" s="38"/>
      <c r="K16052" s="36"/>
      <c r="L16052" s="39"/>
      <c r="M16052" s="40"/>
    </row>
    <row r="16053" spans="1:13" ht="12.95" customHeight="1" outlineLevel="4" x14ac:dyDescent="0.2">
      <c r="E16053" s="35"/>
      <c r="F16053" s="36"/>
      <c r="G16053" s="37"/>
      <c r="H16053" s="36"/>
      <c r="I16053" s="36"/>
      <c r="J16053" s="38"/>
      <c r="K16053" s="36"/>
      <c r="L16053" s="39"/>
      <c r="M16053" s="40"/>
    </row>
    <row r="16054" spans="1:13" ht="12.95" customHeight="1" outlineLevel="4" x14ac:dyDescent="0.2">
      <c r="E16054" s="35"/>
      <c r="F16054" s="36"/>
      <c r="G16054" s="37"/>
      <c r="H16054" s="36"/>
      <c r="I16054" s="36"/>
      <c r="J16054" s="38"/>
      <c r="K16054" s="36"/>
      <c r="L16054" s="39"/>
      <c r="M16054" s="40"/>
    </row>
    <row r="16055" spans="1:13" ht="12.95" customHeight="1" outlineLevel="4" x14ac:dyDescent="0.2">
      <c r="A16055" s="21"/>
      <c r="B16055" s="21"/>
      <c r="C16055" s="21"/>
      <c r="D16055" s="21"/>
      <c r="E16055" s="22" t="s">
        <v>816</v>
      </c>
      <c r="F16055" s="23"/>
      <c r="G16055" s="24"/>
      <c r="H16055" s="25">
        <v>8</v>
      </c>
      <c r="I16055" s="26"/>
      <c r="J16055" s="27"/>
      <c r="K16055" s="27"/>
      <c r="L16055" s="7"/>
      <c r="M16055" s="9"/>
    </row>
    <row r="16056" spans="1:13" ht="26.1" customHeight="1" outlineLevel="4" x14ac:dyDescent="0.2">
      <c r="E16056" s="28" t="s">
        <v>23</v>
      </c>
      <c r="F16056" s="29">
        <v>939320</v>
      </c>
      <c r="G16056" s="30" t="s">
        <v>423</v>
      </c>
      <c r="H16056" s="31">
        <v>32</v>
      </c>
      <c r="I16056" s="31">
        <v>32</v>
      </c>
      <c r="J16056" s="32" t="s">
        <v>25</v>
      </c>
      <c r="K16056" s="33">
        <v>3</v>
      </c>
      <c r="L16056" s="60"/>
      <c r="M16056" s="59">
        <f>I16056*L16056</f>
        <v>0</v>
      </c>
    </row>
    <row r="16057" spans="1:13" ht="12.95" customHeight="1" outlineLevel="4" x14ac:dyDescent="0.2">
      <c r="E16057" s="35"/>
      <c r="F16057" s="36"/>
      <c r="G16057" s="37"/>
      <c r="H16057" s="36"/>
      <c r="I16057" s="36"/>
      <c r="J16057" s="38"/>
      <c r="K16057" s="36"/>
      <c r="L16057" s="39"/>
      <c r="M16057" s="40"/>
    </row>
    <row r="16058" spans="1:13" ht="12.95" customHeight="1" outlineLevel="4" x14ac:dyDescent="0.2">
      <c r="E16058" s="35"/>
      <c r="F16058" s="36"/>
      <c r="G16058" s="37"/>
      <c r="H16058" s="36"/>
      <c r="I16058" s="36"/>
      <c r="J16058" s="38"/>
      <c r="K16058" s="36"/>
      <c r="L16058" s="39"/>
      <c r="M16058" s="40"/>
    </row>
    <row r="16059" spans="1:13" ht="12.95" customHeight="1" outlineLevel="4" x14ac:dyDescent="0.2">
      <c r="E16059" s="35"/>
      <c r="F16059" s="36"/>
      <c r="G16059" s="37"/>
      <c r="H16059" s="36"/>
      <c r="I16059" s="36"/>
      <c r="J16059" s="38"/>
      <c r="K16059" s="36"/>
      <c r="L16059" s="39"/>
      <c r="M16059" s="40"/>
    </row>
    <row r="16060" spans="1:13" ht="12.95" customHeight="1" outlineLevel="4" x14ac:dyDescent="0.2">
      <c r="E16060" s="35"/>
      <c r="F16060" s="36"/>
      <c r="G16060" s="37"/>
      <c r="H16060" s="36"/>
      <c r="I16060" s="36"/>
      <c r="J16060" s="38"/>
      <c r="K16060" s="36"/>
      <c r="L16060" s="39"/>
      <c r="M16060" s="40"/>
    </row>
    <row r="16061" spans="1:13" ht="12.95" customHeight="1" outlineLevel="4" x14ac:dyDescent="0.2">
      <c r="E16061" s="35"/>
      <c r="F16061" s="36"/>
      <c r="G16061" s="37"/>
      <c r="H16061" s="36"/>
      <c r="I16061" s="36"/>
      <c r="J16061" s="38"/>
      <c r="K16061" s="36"/>
      <c r="L16061" s="39"/>
      <c r="M16061" s="40"/>
    </row>
    <row r="16062" spans="1:13" ht="12.95" customHeight="1" outlineLevel="4" x14ac:dyDescent="0.2">
      <c r="E16062" s="35"/>
      <c r="F16062" s="36"/>
      <c r="G16062" s="37"/>
      <c r="H16062" s="36"/>
      <c r="I16062" s="36"/>
      <c r="J16062" s="38"/>
      <c r="K16062" s="36"/>
      <c r="L16062" s="39"/>
      <c r="M16062" s="40"/>
    </row>
    <row r="16063" spans="1:13" ht="12.95" customHeight="1" outlineLevel="4" x14ac:dyDescent="0.2">
      <c r="E16063" s="35"/>
      <c r="F16063" s="36"/>
      <c r="G16063" s="37"/>
      <c r="H16063" s="36"/>
      <c r="I16063" s="36"/>
      <c r="J16063" s="38"/>
      <c r="K16063" s="36"/>
      <c r="L16063" s="39"/>
      <c r="M16063" s="40"/>
    </row>
    <row r="16064" spans="1:13" ht="12.95" customHeight="1" outlineLevel="4" x14ac:dyDescent="0.2">
      <c r="E16064" s="35"/>
      <c r="F16064" s="36"/>
      <c r="G16064" s="37"/>
      <c r="H16064" s="36"/>
      <c r="I16064" s="36"/>
      <c r="J16064" s="38"/>
      <c r="K16064" s="36"/>
      <c r="L16064" s="39"/>
      <c r="M16064" s="40"/>
    </row>
    <row r="16065" spans="1:13" ht="12.95" customHeight="1" outlineLevel="4" x14ac:dyDescent="0.2">
      <c r="E16065" s="35"/>
      <c r="F16065" s="36"/>
      <c r="G16065" s="37"/>
      <c r="H16065" s="36"/>
      <c r="I16065" s="36"/>
      <c r="J16065" s="38"/>
      <c r="K16065" s="36"/>
      <c r="L16065" s="39"/>
      <c r="M16065" s="40"/>
    </row>
    <row r="16066" spans="1:13" ht="12.95" customHeight="1" outlineLevel="4" x14ac:dyDescent="0.2">
      <c r="E16066" s="35"/>
      <c r="F16066" s="36"/>
      <c r="G16066" s="37"/>
      <c r="H16066" s="36"/>
      <c r="I16066" s="36"/>
      <c r="J16066" s="38"/>
      <c r="K16066" s="36"/>
      <c r="L16066" s="39"/>
      <c r="M16066" s="40"/>
    </row>
    <row r="16067" spans="1:13" ht="12.95" customHeight="1" outlineLevel="4" x14ac:dyDescent="0.2">
      <c r="E16067" s="35"/>
      <c r="F16067" s="36"/>
      <c r="G16067" s="37"/>
      <c r="H16067" s="36"/>
      <c r="I16067" s="36"/>
      <c r="J16067" s="38"/>
      <c r="K16067" s="36"/>
      <c r="L16067" s="39"/>
      <c r="M16067" s="40"/>
    </row>
    <row r="16068" spans="1:13" ht="12.95" customHeight="1" outlineLevel="4" x14ac:dyDescent="0.2">
      <c r="E16068" s="35"/>
      <c r="F16068" s="36"/>
      <c r="G16068" s="37"/>
      <c r="H16068" s="36"/>
      <c r="I16068" s="36"/>
      <c r="J16068" s="38"/>
      <c r="K16068" s="36"/>
      <c r="L16068" s="39"/>
      <c r="M16068" s="40"/>
    </row>
    <row r="16069" spans="1:13" ht="12.95" customHeight="1" outlineLevel="4" x14ac:dyDescent="0.2">
      <c r="E16069" s="35"/>
      <c r="F16069" s="36"/>
      <c r="G16069" s="37"/>
      <c r="H16069" s="36"/>
      <c r="I16069" s="36"/>
      <c r="J16069" s="38"/>
      <c r="K16069" s="36"/>
      <c r="L16069" s="39"/>
      <c r="M16069" s="40"/>
    </row>
    <row r="16070" spans="1:13" ht="18.95" customHeight="1" outlineLevel="2" x14ac:dyDescent="0.25">
      <c r="A16070" s="7"/>
      <c r="B16070" s="8" t="s">
        <v>93</v>
      </c>
      <c r="C16070" s="7"/>
      <c r="D16070" s="7"/>
      <c r="E16070" s="7"/>
      <c r="F16070" s="7"/>
      <c r="G16070" s="7"/>
      <c r="H16070" s="7"/>
      <c r="I16070" s="7"/>
      <c r="J16070" s="7"/>
      <c r="K16070" s="7"/>
      <c r="L16070" s="7"/>
      <c r="M16070" s="9"/>
    </row>
    <row r="16071" spans="1:13" s="4" customFormat="1" ht="21.95" customHeight="1" outlineLevel="3" x14ac:dyDescent="0.2">
      <c r="A16071" s="13"/>
      <c r="B16071" s="14" t="s">
        <v>420</v>
      </c>
      <c r="C16071" s="16" t="s">
        <v>819</v>
      </c>
      <c r="D16071" s="16" t="s">
        <v>95</v>
      </c>
      <c r="E16071" s="14" t="s">
        <v>421</v>
      </c>
      <c r="F16071" s="17"/>
      <c r="G16071" s="18"/>
      <c r="H16071" s="17"/>
      <c r="I16071" s="19"/>
      <c r="J16071" s="20"/>
      <c r="K16071" s="20"/>
      <c r="L16071" s="12"/>
      <c r="M16071" s="9"/>
    </row>
    <row r="16072" spans="1:13" ht="12.95" customHeight="1" outlineLevel="4" x14ac:dyDescent="0.2">
      <c r="A16072" s="21"/>
      <c r="B16072" s="21"/>
      <c r="C16072" s="21"/>
      <c r="D16072" s="21"/>
      <c r="E16072" s="22" t="s">
        <v>96</v>
      </c>
      <c r="F16072" s="23"/>
      <c r="G16072" s="24"/>
      <c r="H16072" s="25">
        <v>3.5</v>
      </c>
      <c r="I16072" s="26"/>
      <c r="J16072" s="27"/>
      <c r="K16072" s="27"/>
      <c r="L16072" s="7"/>
      <c r="M16072" s="9"/>
    </row>
    <row r="16073" spans="1:13" ht="26.1" customHeight="1" outlineLevel="4" x14ac:dyDescent="0.2">
      <c r="E16073" s="28" t="s">
        <v>23</v>
      </c>
      <c r="F16073" s="29">
        <v>917843</v>
      </c>
      <c r="G16073" s="30" t="s">
        <v>134</v>
      </c>
      <c r="H16073" s="31">
        <v>14</v>
      </c>
      <c r="I16073" s="31">
        <v>14</v>
      </c>
      <c r="J16073" s="32" t="s">
        <v>25</v>
      </c>
      <c r="K16073" s="33">
        <v>1</v>
      </c>
      <c r="L16073" s="60"/>
      <c r="M16073" s="59">
        <f>I16073*L16073</f>
        <v>0</v>
      </c>
    </row>
    <row r="16074" spans="1:13" ht="12.95" customHeight="1" outlineLevel="4" x14ac:dyDescent="0.2">
      <c r="E16074" s="35"/>
      <c r="F16074" s="36"/>
      <c r="G16074" s="37"/>
      <c r="H16074" s="36"/>
      <c r="I16074" s="36"/>
      <c r="J16074" s="38"/>
      <c r="K16074" s="36"/>
      <c r="L16074" s="39"/>
      <c r="M16074" s="40"/>
    </row>
    <row r="16075" spans="1:13" ht="12.95" customHeight="1" outlineLevel="4" x14ac:dyDescent="0.2">
      <c r="E16075" s="35"/>
      <c r="F16075" s="36"/>
      <c r="G16075" s="37"/>
      <c r="H16075" s="36"/>
      <c r="I16075" s="36"/>
      <c r="J16075" s="38"/>
      <c r="K16075" s="36"/>
      <c r="L16075" s="39"/>
      <c r="M16075" s="40"/>
    </row>
    <row r="16076" spans="1:13" ht="12.95" customHeight="1" outlineLevel="4" x14ac:dyDescent="0.2">
      <c r="E16076" s="35"/>
      <c r="F16076" s="36"/>
      <c r="G16076" s="37"/>
      <c r="H16076" s="36"/>
      <c r="I16076" s="36"/>
      <c r="J16076" s="38"/>
      <c r="K16076" s="36"/>
      <c r="L16076" s="39"/>
      <c r="M16076" s="40"/>
    </row>
    <row r="16077" spans="1:13" ht="12.95" customHeight="1" outlineLevel="4" x14ac:dyDescent="0.2">
      <c r="E16077" s="35"/>
      <c r="F16077" s="36"/>
      <c r="G16077" s="37"/>
      <c r="H16077" s="36"/>
      <c r="I16077" s="36"/>
      <c r="J16077" s="38"/>
      <c r="K16077" s="36"/>
      <c r="L16077" s="39"/>
      <c r="M16077" s="40"/>
    </row>
    <row r="16078" spans="1:13" ht="12.95" customHeight="1" outlineLevel="4" x14ac:dyDescent="0.2">
      <c r="E16078" s="35"/>
      <c r="F16078" s="36"/>
      <c r="G16078" s="37"/>
      <c r="H16078" s="36"/>
      <c r="I16078" s="36"/>
      <c r="J16078" s="38"/>
      <c r="K16078" s="36"/>
      <c r="L16078" s="39"/>
      <c r="M16078" s="40"/>
    </row>
    <row r="16079" spans="1:13" ht="12.95" customHeight="1" outlineLevel="4" x14ac:dyDescent="0.2">
      <c r="E16079" s="35"/>
      <c r="F16079" s="36"/>
      <c r="G16079" s="37"/>
      <c r="H16079" s="36"/>
      <c r="I16079" s="36"/>
      <c r="J16079" s="38"/>
      <c r="K16079" s="36"/>
      <c r="L16079" s="39"/>
      <c r="M16079" s="40"/>
    </row>
    <row r="16080" spans="1:13" ht="12.95" customHeight="1" outlineLevel="4" x14ac:dyDescent="0.2">
      <c r="E16080" s="35"/>
      <c r="F16080" s="36"/>
      <c r="G16080" s="37"/>
      <c r="H16080" s="36"/>
      <c r="I16080" s="36"/>
      <c r="J16080" s="38"/>
      <c r="K16080" s="36"/>
      <c r="L16080" s="39"/>
      <c r="M16080" s="40"/>
    </row>
    <row r="16081" spans="1:13" ht="12.95" customHeight="1" outlineLevel="4" x14ac:dyDescent="0.2">
      <c r="E16081" s="35"/>
      <c r="F16081" s="36"/>
      <c r="G16081" s="37"/>
      <c r="H16081" s="36"/>
      <c r="I16081" s="36"/>
      <c r="J16081" s="38"/>
      <c r="K16081" s="36"/>
      <c r="L16081" s="39"/>
      <c r="M16081" s="40"/>
    </row>
    <row r="16082" spans="1:13" ht="12.95" customHeight="1" outlineLevel="4" x14ac:dyDescent="0.2">
      <c r="E16082" s="35"/>
      <c r="F16082" s="36"/>
      <c r="G16082" s="37"/>
      <c r="H16082" s="36"/>
      <c r="I16082" s="36"/>
      <c r="J16082" s="38"/>
      <c r="K16082" s="36"/>
      <c r="L16082" s="39"/>
      <c r="M16082" s="40"/>
    </row>
    <row r="16083" spans="1:13" ht="12.95" customHeight="1" outlineLevel="4" x14ac:dyDescent="0.2">
      <c r="E16083" s="35"/>
      <c r="F16083" s="36"/>
      <c r="G16083" s="37"/>
      <c r="H16083" s="36"/>
      <c r="I16083" s="36"/>
      <c r="J16083" s="38"/>
      <c r="K16083" s="36"/>
      <c r="L16083" s="39"/>
      <c r="M16083" s="40"/>
    </row>
    <row r="16084" spans="1:13" ht="12.95" customHeight="1" outlineLevel="4" x14ac:dyDescent="0.2">
      <c r="E16084" s="35"/>
      <c r="F16084" s="36"/>
      <c r="G16084" s="37"/>
      <c r="H16084" s="36"/>
      <c r="I16084" s="36"/>
      <c r="J16084" s="38"/>
      <c r="K16084" s="36"/>
      <c r="L16084" s="39"/>
      <c r="M16084" s="40"/>
    </row>
    <row r="16085" spans="1:13" ht="12.95" customHeight="1" outlineLevel="4" x14ac:dyDescent="0.2">
      <c r="E16085" s="35"/>
      <c r="F16085" s="36"/>
      <c r="G16085" s="37"/>
      <c r="H16085" s="36"/>
      <c r="I16085" s="36"/>
      <c r="J16085" s="38"/>
      <c r="K16085" s="36"/>
      <c r="L16085" s="39"/>
      <c r="M16085" s="40"/>
    </row>
    <row r="16086" spans="1:13" ht="12.95" customHeight="1" outlineLevel="4" x14ac:dyDescent="0.2">
      <c r="E16086" s="35"/>
      <c r="F16086" s="36"/>
      <c r="G16086" s="37"/>
      <c r="H16086" s="36"/>
      <c r="I16086" s="36"/>
      <c r="J16086" s="38"/>
      <c r="K16086" s="36"/>
      <c r="L16086" s="39"/>
      <c r="M16086" s="40"/>
    </row>
    <row r="16087" spans="1:13" ht="12.95" customHeight="1" outlineLevel="4" x14ac:dyDescent="0.2">
      <c r="A16087" s="21"/>
      <c r="B16087" s="21"/>
      <c r="C16087" s="21"/>
      <c r="D16087" s="21"/>
      <c r="E16087" s="22" t="s">
        <v>117</v>
      </c>
      <c r="F16087" s="23"/>
      <c r="G16087" s="24"/>
      <c r="H16087" s="25">
        <v>3.5</v>
      </c>
      <c r="I16087" s="26"/>
      <c r="J16087" s="27"/>
      <c r="K16087" s="27"/>
      <c r="L16087" s="7"/>
      <c r="M16087" s="9"/>
    </row>
    <row r="16088" spans="1:13" ht="26.1" customHeight="1" outlineLevel="4" x14ac:dyDescent="0.2">
      <c r="E16088" s="28" t="s">
        <v>23</v>
      </c>
      <c r="F16088" s="29">
        <v>917844</v>
      </c>
      <c r="G16088" s="30" t="s">
        <v>134</v>
      </c>
      <c r="H16088" s="31">
        <v>14</v>
      </c>
      <c r="I16088" s="31">
        <v>14</v>
      </c>
      <c r="J16088" s="32" t="s">
        <v>25</v>
      </c>
      <c r="K16088" s="33">
        <v>4</v>
      </c>
      <c r="L16088" s="60"/>
      <c r="M16088" s="59">
        <f>I16088*L16088</f>
        <v>0</v>
      </c>
    </row>
    <row r="16089" spans="1:13" ht="12.95" customHeight="1" outlineLevel="4" x14ac:dyDescent="0.2">
      <c r="E16089" s="35"/>
      <c r="F16089" s="36"/>
      <c r="G16089" s="37"/>
      <c r="H16089" s="36"/>
      <c r="I16089" s="36"/>
      <c r="J16089" s="38"/>
      <c r="K16089" s="36"/>
      <c r="L16089" s="39"/>
      <c r="M16089" s="40"/>
    </row>
    <row r="16090" spans="1:13" ht="12.95" customHeight="1" outlineLevel="4" x14ac:dyDescent="0.2">
      <c r="E16090" s="35"/>
      <c r="F16090" s="36"/>
      <c r="G16090" s="37"/>
      <c r="H16090" s="36"/>
      <c r="I16090" s="36"/>
      <c r="J16090" s="38"/>
      <c r="K16090" s="36"/>
      <c r="L16090" s="39"/>
      <c r="M16090" s="40"/>
    </row>
    <row r="16091" spans="1:13" ht="12.95" customHeight="1" outlineLevel="4" x14ac:dyDescent="0.2">
      <c r="E16091" s="35"/>
      <c r="F16091" s="36"/>
      <c r="G16091" s="37"/>
      <c r="H16091" s="36"/>
      <c r="I16091" s="36"/>
      <c r="J16091" s="38"/>
      <c r="K16091" s="36"/>
      <c r="L16091" s="39"/>
      <c r="M16091" s="40"/>
    </row>
    <row r="16092" spans="1:13" ht="12.95" customHeight="1" outlineLevel="4" x14ac:dyDescent="0.2">
      <c r="E16092" s="35"/>
      <c r="F16092" s="36"/>
      <c r="G16092" s="37"/>
      <c r="H16092" s="36"/>
      <c r="I16092" s="36"/>
      <c r="J16092" s="38"/>
      <c r="K16092" s="36"/>
      <c r="L16092" s="39"/>
      <c r="M16092" s="40"/>
    </row>
    <row r="16093" spans="1:13" ht="12.95" customHeight="1" outlineLevel="4" x14ac:dyDescent="0.2">
      <c r="E16093" s="35"/>
      <c r="F16093" s="36"/>
      <c r="G16093" s="37"/>
      <c r="H16093" s="36"/>
      <c r="I16093" s="36"/>
      <c r="J16093" s="38"/>
      <c r="K16093" s="36"/>
      <c r="L16093" s="39"/>
      <c r="M16093" s="40"/>
    </row>
    <row r="16094" spans="1:13" ht="12.95" customHeight="1" outlineLevel="4" x14ac:dyDescent="0.2">
      <c r="E16094" s="35"/>
      <c r="F16094" s="36"/>
      <c r="G16094" s="37"/>
      <c r="H16094" s="36"/>
      <c r="I16094" s="36"/>
      <c r="J16094" s="38"/>
      <c r="K16094" s="36"/>
      <c r="L16094" s="39"/>
      <c r="M16094" s="40"/>
    </row>
    <row r="16095" spans="1:13" ht="12.95" customHeight="1" outlineLevel="4" x14ac:dyDescent="0.2">
      <c r="E16095" s="35"/>
      <c r="F16095" s="36"/>
      <c r="G16095" s="37"/>
      <c r="H16095" s="36"/>
      <c r="I16095" s="36"/>
      <c r="J16095" s="38"/>
      <c r="K16095" s="36"/>
      <c r="L16095" s="39"/>
      <c r="M16095" s="40"/>
    </row>
    <row r="16096" spans="1:13" ht="12.95" customHeight="1" outlineLevel="4" x14ac:dyDescent="0.2">
      <c r="E16096" s="35"/>
      <c r="F16096" s="36"/>
      <c r="G16096" s="37"/>
      <c r="H16096" s="36"/>
      <c r="I16096" s="36"/>
      <c r="J16096" s="38"/>
      <c r="K16096" s="36"/>
      <c r="L16096" s="39"/>
      <c r="M16096" s="40"/>
    </row>
    <row r="16097" spans="1:13" ht="12.95" customHeight="1" outlineLevel="4" x14ac:dyDescent="0.2">
      <c r="E16097" s="35"/>
      <c r="F16097" s="36"/>
      <c r="G16097" s="37"/>
      <c r="H16097" s="36"/>
      <c r="I16097" s="36"/>
      <c r="J16097" s="38"/>
      <c r="K16097" s="36"/>
      <c r="L16097" s="39"/>
      <c r="M16097" s="40"/>
    </row>
    <row r="16098" spans="1:13" ht="12.95" customHeight="1" outlineLevel="4" x14ac:dyDescent="0.2">
      <c r="E16098" s="35"/>
      <c r="F16098" s="36"/>
      <c r="G16098" s="37"/>
      <c r="H16098" s="36"/>
      <c r="I16098" s="36"/>
      <c r="J16098" s="38"/>
      <c r="K16098" s="36"/>
      <c r="L16098" s="39"/>
      <c r="M16098" s="40"/>
    </row>
    <row r="16099" spans="1:13" ht="12.95" customHeight="1" outlineLevel="4" x14ac:dyDescent="0.2">
      <c r="E16099" s="35"/>
      <c r="F16099" s="36"/>
      <c r="G16099" s="37"/>
      <c r="H16099" s="36"/>
      <c r="I16099" s="36"/>
      <c r="J16099" s="38"/>
      <c r="K16099" s="36"/>
      <c r="L16099" s="39"/>
      <c r="M16099" s="40"/>
    </row>
    <row r="16100" spans="1:13" ht="12.95" customHeight="1" outlineLevel="4" x14ac:dyDescent="0.2">
      <c r="E16100" s="35"/>
      <c r="F16100" s="36"/>
      <c r="G16100" s="37"/>
      <c r="H16100" s="36"/>
      <c r="I16100" s="36"/>
      <c r="J16100" s="38"/>
      <c r="K16100" s="36"/>
      <c r="L16100" s="39"/>
      <c r="M16100" s="40"/>
    </row>
    <row r="16101" spans="1:13" ht="12.95" customHeight="1" outlineLevel="4" x14ac:dyDescent="0.2">
      <c r="E16101" s="35"/>
      <c r="F16101" s="36"/>
      <c r="G16101" s="37"/>
      <c r="H16101" s="36"/>
      <c r="I16101" s="36"/>
      <c r="J16101" s="38"/>
      <c r="K16101" s="36"/>
      <c r="L16101" s="39"/>
      <c r="M16101" s="40"/>
    </row>
    <row r="16102" spans="1:13" ht="12.95" customHeight="1" outlineLevel="4" x14ac:dyDescent="0.2">
      <c r="A16102" s="21"/>
      <c r="B16102" s="21"/>
      <c r="C16102" s="21"/>
      <c r="D16102" s="21"/>
      <c r="E16102" s="22" t="s">
        <v>35</v>
      </c>
      <c r="F16102" s="23"/>
      <c r="G16102" s="24"/>
      <c r="H16102" s="25">
        <v>3.5</v>
      </c>
      <c r="I16102" s="26"/>
      <c r="J16102" s="27"/>
      <c r="K16102" s="27"/>
      <c r="L16102" s="7"/>
      <c r="M16102" s="9"/>
    </row>
    <row r="16103" spans="1:13" ht="26.1" customHeight="1" outlineLevel="4" x14ac:dyDescent="0.2">
      <c r="E16103" s="28" t="s">
        <v>23</v>
      </c>
      <c r="F16103" s="29">
        <v>917845</v>
      </c>
      <c r="G16103" s="30" t="s">
        <v>134</v>
      </c>
      <c r="H16103" s="31">
        <v>14</v>
      </c>
      <c r="I16103" s="31">
        <v>14</v>
      </c>
      <c r="J16103" s="32" t="s">
        <v>25</v>
      </c>
      <c r="K16103" s="33">
        <v>2</v>
      </c>
      <c r="L16103" s="60"/>
      <c r="M16103" s="59">
        <f>I16103*L16103</f>
        <v>0</v>
      </c>
    </row>
    <row r="16104" spans="1:13" ht="12.95" customHeight="1" outlineLevel="4" x14ac:dyDescent="0.2">
      <c r="E16104" s="35"/>
      <c r="F16104" s="36"/>
      <c r="G16104" s="37"/>
      <c r="H16104" s="36"/>
      <c r="I16104" s="36"/>
      <c r="J16104" s="38"/>
      <c r="K16104" s="36"/>
      <c r="L16104" s="39"/>
      <c r="M16104" s="40"/>
    </row>
    <row r="16105" spans="1:13" ht="12.95" customHeight="1" outlineLevel="4" x14ac:dyDescent="0.2">
      <c r="E16105" s="35"/>
      <c r="F16105" s="36"/>
      <c r="G16105" s="37"/>
      <c r="H16105" s="36"/>
      <c r="I16105" s="36"/>
      <c r="J16105" s="38"/>
      <c r="K16105" s="36"/>
      <c r="L16105" s="39"/>
      <c r="M16105" s="40"/>
    </row>
    <row r="16106" spans="1:13" ht="12.95" customHeight="1" outlineLevel="4" x14ac:dyDescent="0.2">
      <c r="E16106" s="35"/>
      <c r="F16106" s="36"/>
      <c r="G16106" s="37"/>
      <c r="H16106" s="36"/>
      <c r="I16106" s="36"/>
      <c r="J16106" s="38"/>
      <c r="K16106" s="36"/>
      <c r="L16106" s="39"/>
      <c r="M16106" s="40"/>
    </row>
    <row r="16107" spans="1:13" ht="12.95" customHeight="1" outlineLevel="4" x14ac:dyDescent="0.2">
      <c r="E16107" s="35"/>
      <c r="F16107" s="36"/>
      <c r="G16107" s="37"/>
      <c r="H16107" s="36"/>
      <c r="I16107" s="36"/>
      <c r="J16107" s="38"/>
      <c r="K16107" s="36"/>
      <c r="L16107" s="39"/>
      <c r="M16107" s="40"/>
    </row>
    <row r="16108" spans="1:13" ht="12.95" customHeight="1" outlineLevel="4" x14ac:dyDescent="0.2">
      <c r="E16108" s="35"/>
      <c r="F16108" s="36"/>
      <c r="G16108" s="37"/>
      <c r="H16108" s="36"/>
      <c r="I16108" s="36"/>
      <c r="J16108" s="38"/>
      <c r="K16108" s="36"/>
      <c r="L16108" s="39"/>
      <c r="M16108" s="40"/>
    </row>
    <row r="16109" spans="1:13" ht="12.95" customHeight="1" outlineLevel="4" x14ac:dyDescent="0.2">
      <c r="E16109" s="35"/>
      <c r="F16109" s="36"/>
      <c r="G16109" s="37"/>
      <c r="H16109" s="36"/>
      <c r="I16109" s="36"/>
      <c r="J16109" s="38"/>
      <c r="K16109" s="36"/>
      <c r="L16109" s="39"/>
      <c r="M16109" s="40"/>
    </row>
    <row r="16110" spans="1:13" ht="12.95" customHeight="1" outlineLevel="4" x14ac:dyDescent="0.2">
      <c r="E16110" s="35"/>
      <c r="F16110" s="36"/>
      <c r="G16110" s="37"/>
      <c r="H16110" s="36"/>
      <c r="I16110" s="36"/>
      <c r="J16110" s="38"/>
      <c r="K16110" s="36"/>
      <c r="L16110" s="39"/>
      <c r="M16110" s="40"/>
    </row>
    <row r="16111" spans="1:13" ht="12.95" customHeight="1" outlineLevel="4" x14ac:dyDescent="0.2">
      <c r="E16111" s="35"/>
      <c r="F16111" s="36"/>
      <c r="G16111" s="37"/>
      <c r="H16111" s="36"/>
      <c r="I16111" s="36"/>
      <c r="J16111" s="38"/>
      <c r="K16111" s="36"/>
      <c r="L16111" s="39"/>
      <c r="M16111" s="40"/>
    </row>
    <row r="16112" spans="1:13" ht="12.95" customHeight="1" outlineLevel="4" x14ac:dyDescent="0.2">
      <c r="E16112" s="35"/>
      <c r="F16112" s="36"/>
      <c r="G16112" s="37"/>
      <c r="H16112" s="36"/>
      <c r="I16112" s="36"/>
      <c r="J16112" s="38"/>
      <c r="K16112" s="36"/>
      <c r="L16112" s="39"/>
      <c r="M16112" s="40"/>
    </row>
    <row r="16113" spans="1:13" ht="12.95" customHeight="1" outlineLevel="4" x14ac:dyDescent="0.2">
      <c r="E16113" s="35"/>
      <c r="F16113" s="36"/>
      <c r="G16113" s="37"/>
      <c r="H16113" s="36"/>
      <c r="I16113" s="36"/>
      <c r="J16113" s="38"/>
      <c r="K16113" s="36"/>
      <c r="L16113" s="39"/>
      <c r="M16113" s="40"/>
    </row>
    <row r="16114" spans="1:13" ht="12.95" customHeight="1" outlineLevel="4" x14ac:dyDescent="0.2">
      <c r="E16114" s="35"/>
      <c r="F16114" s="36"/>
      <c r="G16114" s="37"/>
      <c r="H16114" s="36"/>
      <c r="I16114" s="36"/>
      <c r="J16114" s="38"/>
      <c r="K16114" s="36"/>
      <c r="L16114" s="39"/>
      <c r="M16114" s="40"/>
    </row>
    <row r="16115" spans="1:13" ht="12.95" customHeight="1" outlineLevel="4" x14ac:dyDescent="0.2">
      <c r="E16115" s="35"/>
      <c r="F16115" s="36"/>
      <c r="G16115" s="37"/>
      <c r="H16115" s="36"/>
      <c r="I16115" s="36"/>
      <c r="J16115" s="38"/>
      <c r="K16115" s="36"/>
      <c r="L16115" s="39"/>
      <c r="M16115" s="40"/>
    </row>
    <row r="16116" spans="1:13" ht="12.95" customHeight="1" outlineLevel="4" x14ac:dyDescent="0.2">
      <c r="E16116" s="35"/>
      <c r="F16116" s="36"/>
      <c r="G16116" s="37"/>
      <c r="H16116" s="36"/>
      <c r="I16116" s="36"/>
      <c r="J16116" s="38"/>
      <c r="K16116" s="36"/>
      <c r="L16116" s="39"/>
      <c r="M16116" s="40"/>
    </row>
    <row r="16117" spans="1:13" s="4" customFormat="1" ht="21.95" customHeight="1" outlineLevel="3" x14ac:dyDescent="0.2">
      <c r="A16117" s="13"/>
      <c r="B16117" s="14" t="s">
        <v>420</v>
      </c>
      <c r="C16117" s="16" t="s">
        <v>820</v>
      </c>
      <c r="D16117" s="16" t="s">
        <v>95</v>
      </c>
      <c r="E16117" s="14" t="s">
        <v>421</v>
      </c>
      <c r="F16117" s="17"/>
      <c r="G16117" s="18"/>
      <c r="H16117" s="17"/>
      <c r="I16117" s="19"/>
      <c r="J16117" s="20"/>
      <c r="K16117" s="20"/>
      <c r="L16117" s="12"/>
      <c r="M16117" s="9"/>
    </row>
    <row r="16118" spans="1:13" ht="12.95" customHeight="1" outlineLevel="4" x14ac:dyDescent="0.2">
      <c r="A16118" s="21"/>
      <c r="B16118" s="21"/>
      <c r="C16118" s="21"/>
      <c r="D16118" s="21"/>
      <c r="E16118" s="22" t="s">
        <v>96</v>
      </c>
      <c r="F16118" s="23"/>
      <c r="G16118" s="24"/>
      <c r="H16118" s="25">
        <v>3.85</v>
      </c>
      <c r="I16118" s="26"/>
      <c r="J16118" s="27"/>
      <c r="K16118" s="27"/>
      <c r="L16118" s="7"/>
      <c r="M16118" s="9"/>
    </row>
    <row r="16119" spans="1:13" ht="26.1" customHeight="1" outlineLevel="4" x14ac:dyDescent="0.2">
      <c r="E16119" s="28" t="s">
        <v>23</v>
      </c>
      <c r="F16119" s="29">
        <v>917852</v>
      </c>
      <c r="G16119" s="30" t="s">
        <v>422</v>
      </c>
      <c r="H16119" s="31">
        <v>15.4</v>
      </c>
      <c r="I16119" s="31">
        <v>15.4</v>
      </c>
      <c r="J16119" s="32" t="s">
        <v>25</v>
      </c>
      <c r="K16119" s="33">
        <v>1</v>
      </c>
      <c r="L16119" s="60"/>
      <c r="M16119" s="59">
        <f>I16119*L16119</f>
        <v>0</v>
      </c>
    </row>
    <row r="16120" spans="1:13" ht="12.95" customHeight="1" outlineLevel="4" x14ac:dyDescent="0.2">
      <c r="E16120" s="35"/>
      <c r="F16120" s="36"/>
      <c r="G16120" s="37"/>
      <c r="H16120" s="36"/>
      <c r="I16120" s="36"/>
      <c r="J16120" s="38"/>
      <c r="K16120" s="36"/>
      <c r="L16120" s="39"/>
      <c r="M16120" s="40"/>
    </row>
    <row r="16121" spans="1:13" ht="12.95" customHeight="1" outlineLevel="4" x14ac:dyDescent="0.2">
      <c r="E16121" s="35"/>
      <c r="F16121" s="36"/>
      <c r="G16121" s="37"/>
      <c r="H16121" s="36"/>
      <c r="I16121" s="36"/>
      <c r="J16121" s="38"/>
      <c r="K16121" s="36"/>
      <c r="L16121" s="39"/>
      <c r="M16121" s="40"/>
    </row>
    <row r="16122" spans="1:13" ht="12.95" customHeight="1" outlineLevel="4" x14ac:dyDescent="0.2">
      <c r="E16122" s="35"/>
      <c r="F16122" s="36"/>
      <c r="G16122" s="37"/>
      <c r="H16122" s="36"/>
      <c r="I16122" s="36"/>
      <c r="J16122" s="38"/>
      <c r="K16122" s="36"/>
      <c r="L16122" s="39"/>
      <c r="M16122" s="40"/>
    </row>
    <row r="16123" spans="1:13" ht="12.95" customHeight="1" outlineLevel="4" x14ac:dyDescent="0.2">
      <c r="E16123" s="35"/>
      <c r="F16123" s="36"/>
      <c r="G16123" s="37"/>
      <c r="H16123" s="36"/>
      <c r="I16123" s="36"/>
      <c r="J16123" s="38"/>
      <c r="K16123" s="36"/>
      <c r="L16123" s="39"/>
      <c r="M16123" s="40"/>
    </row>
    <row r="16124" spans="1:13" ht="12.95" customHeight="1" outlineLevel="4" x14ac:dyDescent="0.2">
      <c r="E16124" s="35"/>
      <c r="F16124" s="36"/>
      <c r="G16124" s="37"/>
      <c r="H16124" s="36"/>
      <c r="I16124" s="36"/>
      <c r="J16124" s="38"/>
      <c r="K16124" s="36"/>
      <c r="L16124" s="39"/>
      <c r="M16124" s="40"/>
    </row>
    <row r="16125" spans="1:13" ht="12.95" customHeight="1" outlineLevel="4" x14ac:dyDescent="0.2">
      <c r="E16125" s="35"/>
      <c r="F16125" s="36"/>
      <c r="G16125" s="37"/>
      <c r="H16125" s="36"/>
      <c r="I16125" s="36"/>
      <c r="J16125" s="38"/>
      <c r="K16125" s="36"/>
      <c r="L16125" s="39"/>
      <c r="M16125" s="40"/>
    </row>
    <row r="16126" spans="1:13" ht="12.95" customHeight="1" outlineLevel="4" x14ac:dyDescent="0.2">
      <c r="E16126" s="35"/>
      <c r="F16126" s="36"/>
      <c r="G16126" s="37"/>
      <c r="H16126" s="36"/>
      <c r="I16126" s="36"/>
      <c r="J16126" s="38"/>
      <c r="K16126" s="36"/>
      <c r="L16126" s="39"/>
      <c r="M16126" s="40"/>
    </row>
    <row r="16127" spans="1:13" ht="12.95" customHeight="1" outlineLevel="4" x14ac:dyDescent="0.2">
      <c r="E16127" s="35"/>
      <c r="F16127" s="36"/>
      <c r="G16127" s="37"/>
      <c r="H16127" s="36"/>
      <c r="I16127" s="36"/>
      <c r="J16127" s="38"/>
      <c r="K16127" s="36"/>
      <c r="L16127" s="39"/>
      <c r="M16127" s="40"/>
    </row>
    <row r="16128" spans="1:13" ht="12.95" customHeight="1" outlineLevel="4" x14ac:dyDescent="0.2">
      <c r="E16128" s="35"/>
      <c r="F16128" s="36"/>
      <c r="G16128" s="37"/>
      <c r="H16128" s="36"/>
      <c r="I16128" s="36"/>
      <c r="J16128" s="38"/>
      <c r="K16128" s="36"/>
      <c r="L16128" s="39"/>
      <c r="M16128" s="40"/>
    </row>
    <row r="16129" spans="1:13" ht="12.95" customHeight="1" outlineLevel="4" x14ac:dyDescent="0.2">
      <c r="E16129" s="35"/>
      <c r="F16129" s="36"/>
      <c r="G16129" s="37"/>
      <c r="H16129" s="36"/>
      <c r="I16129" s="36"/>
      <c r="J16129" s="38"/>
      <c r="K16129" s="36"/>
      <c r="L16129" s="39"/>
      <c r="M16129" s="40"/>
    </row>
    <row r="16130" spans="1:13" ht="12.95" customHeight="1" outlineLevel="4" x14ac:dyDescent="0.2">
      <c r="E16130" s="35"/>
      <c r="F16130" s="36"/>
      <c r="G16130" s="37"/>
      <c r="H16130" s="36"/>
      <c r="I16130" s="36"/>
      <c r="J16130" s="38"/>
      <c r="K16130" s="36"/>
      <c r="L16130" s="39"/>
      <c r="M16130" s="40"/>
    </row>
    <row r="16131" spans="1:13" ht="12.95" customHeight="1" outlineLevel="4" x14ac:dyDescent="0.2">
      <c r="E16131" s="35"/>
      <c r="F16131" s="36"/>
      <c r="G16131" s="37"/>
      <c r="H16131" s="36"/>
      <c r="I16131" s="36"/>
      <c r="J16131" s="38"/>
      <c r="K16131" s="36"/>
      <c r="L16131" s="39"/>
      <c r="M16131" s="40"/>
    </row>
    <row r="16132" spans="1:13" ht="12.95" customHeight="1" outlineLevel="4" x14ac:dyDescent="0.2">
      <c r="E16132" s="35"/>
      <c r="F16132" s="36"/>
      <c r="G16132" s="37"/>
      <c r="H16132" s="36"/>
      <c r="I16132" s="36"/>
      <c r="J16132" s="38"/>
      <c r="K16132" s="36"/>
      <c r="L16132" s="39"/>
      <c r="M16132" s="40"/>
    </row>
    <row r="16133" spans="1:13" ht="18.95" customHeight="1" outlineLevel="2" x14ac:dyDescent="0.25">
      <c r="A16133" s="7"/>
      <c r="B16133" s="8" t="s">
        <v>53</v>
      </c>
      <c r="C16133" s="7"/>
      <c r="D16133" s="7"/>
      <c r="E16133" s="7"/>
      <c r="F16133" s="7"/>
      <c r="G16133" s="7"/>
      <c r="H16133" s="7"/>
      <c r="I16133" s="7"/>
      <c r="J16133" s="7"/>
      <c r="K16133" s="7"/>
      <c r="L16133" s="7"/>
      <c r="M16133" s="9"/>
    </row>
    <row r="16134" spans="1:13" s="4" customFormat="1" ht="21.95" customHeight="1" outlineLevel="3" x14ac:dyDescent="0.2">
      <c r="A16134" s="13"/>
      <c r="B16134" s="14" t="s">
        <v>420</v>
      </c>
      <c r="C16134" s="16" t="s">
        <v>821</v>
      </c>
      <c r="D16134" s="16" t="s">
        <v>54</v>
      </c>
      <c r="E16134" s="14" t="s">
        <v>421</v>
      </c>
      <c r="F16134" s="17"/>
      <c r="G16134" s="18"/>
      <c r="H16134" s="17"/>
      <c r="I16134" s="19"/>
      <c r="J16134" s="20"/>
      <c r="K16134" s="20"/>
      <c r="L16134" s="12"/>
      <c r="M16134" s="9"/>
    </row>
    <row r="16135" spans="1:13" ht="12.95" customHeight="1" outlineLevel="4" x14ac:dyDescent="0.2">
      <c r="A16135" s="21"/>
      <c r="B16135" s="21"/>
      <c r="C16135" s="21"/>
      <c r="D16135" s="21"/>
      <c r="E16135" s="22" t="s">
        <v>414</v>
      </c>
      <c r="F16135" s="23"/>
      <c r="G16135" s="24"/>
      <c r="H16135" s="25">
        <v>4.3</v>
      </c>
      <c r="I16135" s="26"/>
      <c r="J16135" s="27"/>
      <c r="K16135" s="27"/>
      <c r="L16135" s="7"/>
      <c r="M16135" s="9"/>
    </row>
    <row r="16136" spans="1:13" ht="26.1" customHeight="1" outlineLevel="4" x14ac:dyDescent="0.2">
      <c r="E16136" s="28" t="s">
        <v>23</v>
      </c>
      <c r="F16136" s="29">
        <v>917644</v>
      </c>
      <c r="G16136" s="30" t="s">
        <v>134</v>
      </c>
      <c r="H16136" s="31">
        <v>17.2</v>
      </c>
      <c r="I16136" s="31">
        <v>17.2</v>
      </c>
      <c r="J16136" s="32" t="s">
        <v>25</v>
      </c>
      <c r="K16136" s="33">
        <v>11</v>
      </c>
      <c r="L16136" s="60"/>
      <c r="M16136" s="59">
        <f>I16136*L16136</f>
        <v>0</v>
      </c>
    </row>
    <row r="16137" spans="1:13" ht="12.95" customHeight="1" outlineLevel="4" x14ac:dyDescent="0.2">
      <c r="E16137" s="35"/>
      <c r="F16137" s="36"/>
      <c r="G16137" s="37"/>
      <c r="H16137" s="36"/>
      <c r="I16137" s="36"/>
      <c r="J16137" s="38"/>
      <c r="K16137" s="36"/>
      <c r="L16137" s="39"/>
      <c r="M16137" s="40"/>
    </row>
    <row r="16138" spans="1:13" ht="12.95" customHeight="1" outlineLevel="4" x14ac:dyDescent="0.2">
      <c r="E16138" s="35"/>
      <c r="F16138" s="36"/>
      <c r="G16138" s="37"/>
      <c r="H16138" s="36"/>
      <c r="I16138" s="36"/>
      <c r="J16138" s="38"/>
      <c r="K16138" s="36"/>
      <c r="L16138" s="39"/>
      <c r="M16138" s="40"/>
    </row>
    <row r="16139" spans="1:13" ht="12.95" customHeight="1" outlineLevel="4" x14ac:dyDescent="0.2">
      <c r="E16139" s="35"/>
      <c r="F16139" s="36"/>
      <c r="G16139" s="37"/>
      <c r="H16139" s="36"/>
      <c r="I16139" s="36"/>
      <c r="J16139" s="38"/>
      <c r="K16139" s="36"/>
      <c r="L16139" s="39"/>
      <c r="M16139" s="40"/>
    </row>
    <row r="16140" spans="1:13" ht="12.95" customHeight="1" outlineLevel="4" x14ac:dyDescent="0.2">
      <c r="E16140" s="35"/>
      <c r="F16140" s="36"/>
      <c r="G16140" s="37"/>
      <c r="H16140" s="36"/>
      <c r="I16140" s="36"/>
      <c r="J16140" s="38"/>
      <c r="K16140" s="36"/>
      <c r="L16140" s="39"/>
      <c r="M16140" s="40"/>
    </row>
    <row r="16141" spans="1:13" ht="12.95" customHeight="1" outlineLevel="4" x14ac:dyDescent="0.2">
      <c r="E16141" s="35"/>
      <c r="F16141" s="36"/>
      <c r="G16141" s="37"/>
      <c r="H16141" s="36"/>
      <c r="I16141" s="36"/>
      <c r="J16141" s="38"/>
      <c r="K16141" s="36"/>
      <c r="L16141" s="39"/>
      <c r="M16141" s="40"/>
    </row>
    <row r="16142" spans="1:13" ht="12.95" customHeight="1" outlineLevel="4" x14ac:dyDescent="0.2">
      <c r="E16142" s="35"/>
      <c r="F16142" s="36"/>
      <c r="G16142" s="37"/>
      <c r="H16142" s="36"/>
      <c r="I16142" s="36"/>
      <c r="J16142" s="38"/>
      <c r="K16142" s="36"/>
      <c r="L16142" s="39"/>
      <c r="M16142" s="40"/>
    </row>
    <row r="16143" spans="1:13" ht="12.95" customHeight="1" outlineLevel="4" x14ac:dyDescent="0.2">
      <c r="E16143" s="35"/>
      <c r="F16143" s="36"/>
      <c r="G16143" s="37"/>
      <c r="H16143" s="36"/>
      <c r="I16143" s="36"/>
      <c r="J16143" s="38"/>
      <c r="K16143" s="36"/>
      <c r="L16143" s="39"/>
      <c r="M16143" s="40"/>
    </row>
    <row r="16144" spans="1:13" ht="12.95" customHeight="1" outlineLevel="4" x14ac:dyDescent="0.2">
      <c r="E16144" s="35"/>
      <c r="F16144" s="36"/>
      <c r="G16144" s="37"/>
      <c r="H16144" s="36"/>
      <c r="I16144" s="36"/>
      <c r="J16144" s="38"/>
      <c r="K16144" s="36"/>
      <c r="L16144" s="39"/>
      <c r="M16144" s="40"/>
    </row>
    <row r="16145" spans="1:13" ht="12.95" customHeight="1" outlineLevel="4" x14ac:dyDescent="0.2">
      <c r="E16145" s="35"/>
      <c r="F16145" s="36"/>
      <c r="G16145" s="37"/>
      <c r="H16145" s="36"/>
      <c r="I16145" s="36"/>
      <c r="J16145" s="38"/>
      <c r="K16145" s="36"/>
      <c r="L16145" s="39"/>
      <c r="M16145" s="40"/>
    </row>
    <row r="16146" spans="1:13" ht="12.95" customHeight="1" outlineLevel="4" x14ac:dyDescent="0.2">
      <c r="E16146" s="35"/>
      <c r="F16146" s="36"/>
      <c r="G16146" s="37"/>
      <c r="H16146" s="36"/>
      <c r="I16146" s="36"/>
      <c r="J16146" s="38"/>
      <c r="K16146" s="36"/>
      <c r="L16146" s="39"/>
      <c r="M16146" s="40"/>
    </row>
    <row r="16147" spans="1:13" ht="12.95" customHeight="1" outlineLevel="4" x14ac:dyDescent="0.2">
      <c r="E16147" s="35"/>
      <c r="F16147" s="36"/>
      <c r="G16147" s="37"/>
      <c r="H16147" s="36"/>
      <c r="I16147" s="36"/>
      <c r="J16147" s="38"/>
      <c r="K16147" s="36"/>
      <c r="L16147" s="39"/>
      <c r="M16147" s="40"/>
    </row>
    <row r="16148" spans="1:13" ht="12.95" customHeight="1" outlineLevel="4" x14ac:dyDescent="0.2">
      <c r="E16148" s="35"/>
      <c r="F16148" s="36"/>
      <c r="G16148" s="37"/>
      <c r="H16148" s="36"/>
      <c r="I16148" s="36"/>
      <c r="J16148" s="38"/>
      <c r="K16148" s="36"/>
      <c r="L16148" s="39"/>
      <c r="M16148" s="40"/>
    </row>
    <row r="16149" spans="1:13" ht="12.95" customHeight="1" outlineLevel="4" x14ac:dyDescent="0.2">
      <c r="E16149" s="35"/>
      <c r="F16149" s="36"/>
      <c r="G16149" s="37"/>
      <c r="H16149" s="36"/>
      <c r="I16149" s="36"/>
      <c r="J16149" s="38"/>
      <c r="K16149" s="36"/>
      <c r="L16149" s="39"/>
      <c r="M16149" s="40"/>
    </row>
    <row r="16150" spans="1:13" ht="12.95" customHeight="1" outlineLevel="4" x14ac:dyDescent="0.2">
      <c r="A16150" s="21"/>
      <c r="B16150" s="21"/>
      <c r="C16150" s="21"/>
      <c r="D16150" s="21"/>
      <c r="E16150" s="22" t="s">
        <v>822</v>
      </c>
      <c r="F16150" s="23"/>
      <c r="G16150" s="24"/>
      <c r="H16150" s="25">
        <v>4.3</v>
      </c>
      <c r="I16150" s="26"/>
      <c r="J16150" s="27"/>
      <c r="K16150" s="27"/>
      <c r="L16150" s="7"/>
      <c r="M16150" s="9"/>
    </row>
    <row r="16151" spans="1:13" ht="26.1" customHeight="1" outlineLevel="4" x14ac:dyDescent="0.2">
      <c r="E16151" s="28" t="s">
        <v>23</v>
      </c>
      <c r="F16151" s="29">
        <v>917645</v>
      </c>
      <c r="G16151" s="30" t="s">
        <v>134</v>
      </c>
      <c r="H16151" s="31">
        <v>17.2</v>
      </c>
      <c r="I16151" s="41">
        <v>10.32</v>
      </c>
      <c r="J16151" s="32" t="s">
        <v>25</v>
      </c>
      <c r="K16151" s="33">
        <v>2</v>
      </c>
      <c r="L16151" s="60"/>
      <c r="M16151" s="59">
        <f>I16151*L16151</f>
        <v>0</v>
      </c>
    </row>
    <row r="16152" spans="1:13" ht="12.95" customHeight="1" outlineLevel="4" x14ac:dyDescent="0.2">
      <c r="E16152" s="35"/>
      <c r="F16152" s="36"/>
      <c r="G16152" s="37"/>
      <c r="H16152" s="36"/>
      <c r="I16152" s="36"/>
      <c r="J16152" s="38"/>
      <c r="K16152" s="36"/>
      <c r="L16152" s="39"/>
      <c r="M16152" s="40"/>
    </row>
    <row r="16153" spans="1:13" ht="12.95" customHeight="1" outlineLevel="4" x14ac:dyDescent="0.2">
      <c r="E16153" s="35"/>
      <c r="F16153" s="36"/>
      <c r="G16153" s="37"/>
      <c r="H16153" s="36"/>
      <c r="I16153" s="36"/>
      <c r="J16153" s="38"/>
      <c r="K16153" s="36"/>
      <c r="L16153" s="39"/>
      <c r="M16153" s="40"/>
    </row>
    <row r="16154" spans="1:13" ht="12.95" customHeight="1" outlineLevel="4" x14ac:dyDescent="0.2">
      <c r="E16154" s="35"/>
      <c r="F16154" s="36"/>
      <c r="G16154" s="37"/>
      <c r="H16154" s="36"/>
      <c r="I16154" s="36"/>
      <c r="J16154" s="38"/>
      <c r="K16154" s="36"/>
      <c r="L16154" s="39"/>
      <c r="M16154" s="40"/>
    </row>
    <row r="16155" spans="1:13" ht="12.95" customHeight="1" outlineLevel="4" x14ac:dyDescent="0.2">
      <c r="E16155" s="35"/>
      <c r="F16155" s="36"/>
      <c r="G16155" s="37"/>
      <c r="H16155" s="36"/>
      <c r="I16155" s="36"/>
      <c r="J16155" s="38"/>
      <c r="K16155" s="36"/>
      <c r="L16155" s="39"/>
      <c r="M16155" s="40"/>
    </row>
    <row r="16156" spans="1:13" ht="12.95" customHeight="1" outlineLevel="4" x14ac:dyDescent="0.2">
      <c r="E16156" s="35"/>
      <c r="F16156" s="36"/>
      <c r="G16156" s="37"/>
      <c r="H16156" s="36"/>
      <c r="I16156" s="36"/>
      <c r="J16156" s="38"/>
      <c r="K16156" s="36"/>
      <c r="L16156" s="39"/>
      <c r="M16156" s="40"/>
    </row>
    <row r="16157" spans="1:13" ht="12.95" customHeight="1" outlineLevel="4" x14ac:dyDescent="0.2">
      <c r="E16157" s="35"/>
      <c r="F16157" s="36"/>
      <c r="G16157" s="37"/>
      <c r="H16157" s="36"/>
      <c r="I16157" s="36"/>
      <c r="J16157" s="38"/>
      <c r="K16157" s="36"/>
      <c r="L16157" s="39"/>
      <c r="M16157" s="40"/>
    </row>
    <row r="16158" spans="1:13" ht="12.95" customHeight="1" outlineLevel="4" x14ac:dyDescent="0.2">
      <c r="E16158" s="35"/>
      <c r="F16158" s="36"/>
      <c r="G16158" s="37"/>
      <c r="H16158" s="36"/>
      <c r="I16158" s="36"/>
      <c r="J16158" s="38"/>
      <c r="K16158" s="36"/>
      <c r="L16158" s="39"/>
      <c r="M16158" s="40"/>
    </row>
    <row r="16159" spans="1:13" ht="12.95" customHeight="1" outlineLevel="4" x14ac:dyDescent="0.2">
      <c r="E16159" s="35"/>
      <c r="F16159" s="36"/>
      <c r="G16159" s="37"/>
      <c r="H16159" s="36"/>
      <c r="I16159" s="36"/>
      <c r="J16159" s="38"/>
      <c r="K16159" s="36"/>
      <c r="L16159" s="39"/>
      <c r="M16159" s="40"/>
    </row>
    <row r="16160" spans="1:13" ht="12.95" customHeight="1" outlineLevel="4" x14ac:dyDescent="0.2">
      <c r="E16160" s="35"/>
      <c r="F16160" s="36"/>
      <c r="G16160" s="37"/>
      <c r="H16160" s="36"/>
      <c r="I16160" s="36"/>
      <c r="J16160" s="38"/>
      <c r="K16160" s="36"/>
      <c r="L16160" s="39"/>
      <c r="M16160" s="40"/>
    </row>
    <row r="16161" spans="1:13" ht="12.95" customHeight="1" outlineLevel="4" x14ac:dyDescent="0.2">
      <c r="E16161" s="35"/>
      <c r="F16161" s="36"/>
      <c r="G16161" s="37"/>
      <c r="H16161" s="36"/>
      <c r="I16161" s="36"/>
      <c r="J16161" s="38"/>
      <c r="K16161" s="36"/>
      <c r="L16161" s="39"/>
      <c r="M16161" s="40"/>
    </row>
    <row r="16162" spans="1:13" ht="12.95" customHeight="1" outlineLevel="4" x14ac:dyDescent="0.2">
      <c r="E16162" s="35"/>
      <c r="F16162" s="36"/>
      <c r="G16162" s="37"/>
      <c r="H16162" s="36"/>
      <c r="I16162" s="36"/>
      <c r="J16162" s="38"/>
      <c r="K16162" s="36"/>
      <c r="L16162" s="39"/>
      <c r="M16162" s="40"/>
    </row>
    <row r="16163" spans="1:13" ht="12.95" customHeight="1" outlineLevel="4" x14ac:dyDescent="0.2">
      <c r="E16163" s="35"/>
      <c r="F16163" s="36"/>
      <c r="G16163" s="37"/>
      <c r="H16163" s="36"/>
      <c r="I16163" s="36"/>
      <c r="J16163" s="38"/>
      <c r="K16163" s="36"/>
      <c r="L16163" s="39"/>
      <c r="M16163" s="40"/>
    </row>
    <row r="16164" spans="1:13" ht="12.95" customHeight="1" outlineLevel="4" x14ac:dyDescent="0.2">
      <c r="E16164" s="35"/>
      <c r="F16164" s="36"/>
      <c r="G16164" s="37"/>
      <c r="H16164" s="36"/>
      <c r="I16164" s="36"/>
      <c r="J16164" s="38"/>
      <c r="K16164" s="36"/>
      <c r="L16164" s="39"/>
      <c r="M16164" s="40"/>
    </row>
    <row r="16165" spans="1:13" ht="12.95" customHeight="1" outlineLevel="4" x14ac:dyDescent="0.2">
      <c r="A16165" s="21"/>
      <c r="B16165" s="21"/>
      <c r="C16165" s="21"/>
      <c r="D16165" s="21"/>
      <c r="E16165" s="22" t="s">
        <v>196</v>
      </c>
      <c r="F16165" s="23"/>
      <c r="G16165" s="24"/>
      <c r="H16165" s="25">
        <v>4.3</v>
      </c>
      <c r="I16165" s="26"/>
      <c r="J16165" s="27"/>
      <c r="K16165" s="27"/>
      <c r="L16165" s="7"/>
      <c r="M16165" s="9"/>
    </row>
    <row r="16166" spans="1:13" ht="26.1" customHeight="1" outlineLevel="4" x14ac:dyDescent="0.2">
      <c r="E16166" s="28" t="s">
        <v>23</v>
      </c>
      <c r="F16166" s="29">
        <v>917646</v>
      </c>
      <c r="G16166" s="30" t="s">
        <v>134</v>
      </c>
      <c r="H16166" s="31">
        <v>17.2</v>
      </c>
      <c r="I16166" s="41">
        <v>10.32</v>
      </c>
      <c r="J16166" s="32" t="s">
        <v>25</v>
      </c>
      <c r="K16166" s="33">
        <v>2</v>
      </c>
      <c r="L16166" s="60"/>
      <c r="M16166" s="59">
        <f>I16166*L16166</f>
        <v>0</v>
      </c>
    </row>
    <row r="16167" spans="1:13" ht="12.95" customHeight="1" outlineLevel="4" x14ac:dyDescent="0.2">
      <c r="E16167" s="35"/>
      <c r="F16167" s="36"/>
      <c r="G16167" s="37"/>
      <c r="H16167" s="36"/>
      <c r="I16167" s="36"/>
      <c r="J16167" s="38"/>
      <c r="K16167" s="36"/>
      <c r="L16167" s="39"/>
      <c r="M16167" s="40"/>
    </row>
    <row r="16168" spans="1:13" ht="12.95" customHeight="1" outlineLevel="4" x14ac:dyDescent="0.2">
      <c r="E16168" s="35"/>
      <c r="F16168" s="36"/>
      <c r="G16168" s="37"/>
      <c r="H16168" s="36"/>
      <c r="I16168" s="36"/>
      <c r="J16168" s="38"/>
      <c r="K16168" s="36"/>
      <c r="L16168" s="39"/>
      <c r="M16168" s="40"/>
    </row>
    <row r="16169" spans="1:13" ht="12.95" customHeight="1" outlineLevel="4" x14ac:dyDescent="0.2">
      <c r="E16169" s="35"/>
      <c r="F16169" s="36"/>
      <c r="G16169" s="37"/>
      <c r="H16169" s="36"/>
      <c r="I16169" s="36"/>
      <c r="J16169" s="38"/>
      <c r="K16169" s="36"/>
      <c r="L16169" s="39"/>
      <c r="M16169" s="40"/>
    </row>
    <row r="16170" spans="1:13" ht="12.95" customHeight="1" outlineLevel="4" x14ac:dyDescent="0.2">
      <c r="E16170" s="35"/>
      <c r="F16170" s="36"/>
      <c r="G16170" s="37"/>
      <c r="H16170" s="36"/>
      <c r="I16170" s="36"/>
      <c r="J16170" s="38"/>
      <c r="K16170" s="36"/>
      <c r="L16170" s="39"/>
      <c r="M16170" s="40"/>
    </row>
    <row r="16171" spans="1:13" ht="12.95" customHeight="1" outlineLevel="4" x14ac:dyDescent="0.2">
      <c r="E16171" s="35"/>
      <c r="F16171" s="36"/>
      <c r="G16171" s="37"/>
      <c r="H16171" s="36"/>
      <c r="I16171" s="36"/>
      <c r="J16171" s="38"/>
      <c r="K16171" s="36"/>
      <c r="L16171" s="39"/>
      <c r="M16171" s="40"/>
    </row>
    <row r="16172" spans="1:13" ht="12.95" customHeight="1" outlineLevel="4" x14ac:dyDescent="0.2">
      <c r="E16172" s="35"/>
      <c r="F16172" s="36"/>
      <c r="G16172" s="37"/>
      <c r="H16172" s="36"/>
      <c r="I16172" s="36"/>
      <c r="J16172" s="38"/>
      <c r="K16172" s="36"/>
      <c r="L16172" s="39"/>
      <c r="M16172" s="40"/>
    </row>
    <row r="16173" spans="1:13" ht="12.95" customHeight="1" outlineLevel="4" x14ac:dyDescent="0.2">
      <c r="E16173" s="35"/>
      <c r="F16173" s="36"/>
      <c r="G16173" s="37"/>
      <c r="H16173" s="36"/>
      <c r="I16173" s="36"/>
      <c r="J16173" s="38"/>
      <c r="K16173" s="36"/>
      <c r="L16173" s="39"/>
      <c r="M16173" s="40"/>
    </row>
    <row r="16174" spans="1:13" ht="12.95" customHeight="1" outlineLevel="4" x14ac:dyDescent="0.2">
      <c r="E16174" s="35"/>
      <c r="F16174" s="36"/>
      <c r="G16174" s="37"/>
      <c r="H16174" s="36"/>
      <c r="I16174" s="36"/>
      <c r="J16174" s="38"/>
      <c r="K16174" s="36"/>
      <c r="L16174" s="39"/>
      <c r="M16174" s="40"/>
    </row>
    <row r="16175" spans="1:13" ht="12.95" customHeight="1" outlineLevel="4" x14ac:dyDescent="0.2">
      <c r="E16175" s="35"/>
      <c r="F16175" s="36"/>
      <c r="G16175" s="37"/>
      <c r="H16175" s="36"/>
      <c r="I16175" s="36"/>
      <c r="J16175" s="38"/>
      <c r="K16175" s="36"/>
      <c r="L16175" s="39"/>
      <c r="M16175" s="40"/>
    </row>
    <row r="16176" spans="1:13" ht="12.95" customHeight="1" outlineLevel="4" x14ac:dyDescent="0.2">
      <c r="E16176" s="35"/>
      <c r="F16176" s="36"/>
      <c r="G16176" s="37"/>
      <c r="H16176" s="36"/>
      <c r="I16176" s="36"/>
      <c r="J16176" s="38"/>
      <c r="K16176" s="36"/>
      <c r="L16176" s="39"/>
      <c r="M16176" s="40"/>
    </row>
    <row r="16177" spans="1:13" ht="12.95" customHeight="1" outlineLevel="4" x14ac:dyDescent="0.2">
      <c r="E16177" s="35"/>
      <c r="F16177" s="36"/>
      <c r="G16177" s="37"/>
      <c r="H16177" s="36"/>
      <c r="I16177" s="36"/>
      <c r="J16177" s="38"/>
      <c r="K16177" s="36"/>
      <c r="L16177" s="39"/>
      <c r="M16177" s="40"/>
    </row>
    <row r="16178" spans="1:13" ht="12.95" customHeight="1" outlineLevel="4" x14ac:dyDescent="0.2">
      <c r="E16178" s="35"/>
      <c r="F16178" s="36"/>
      <c r="G16178" s="37"/>
      <c r="H16178" s="36"/>
      <c r="I16178" s="36"/>
      <c r="J16178" s="38"/>
      <c r="K16178" s="36"/>
      <c r="L16178" s="39"/>
      <c r="M16178" s="40"/>
    </row>
    <row r="16179" spans="1:13" ht="12.95" customHeight="1" outlineLevel="4" x14ac:dyDescent="0.2">
      <c r="E16179" s="35"/>
      <c r="F16179" s="36"/>
      <c r="G16179" s="37"/>
      <c r="H16179" s="36"/>
      <c r="I16179" s="36"/>
      <c r="J16179" s="38"/>
      <c r="K16179" s="36"/>
      <c r="L16179" s="39"/>
      <c r="M16179" s="40"/>
    </row>
    <row r="16180" spans="1:13" ht="18.95" customHeight="1" outlineLevel="1" x14ac:dyDescent="0.25">
      <c r="A16180" s="10"/>
      <c r="B16180" s="11" t="s">
        <v>429</v>
      </c>
      <c r="C16180" s="10"/>
      <c r="D16180" s="10"/>
      <c r="E16180" s="10"/>
      <c r="F16180" s="10"/>
      <c r="G16180" s="10"/>
      <c r="H16180" s="10"/>
      <c r="I16180" s="10"/>
      <c r="J16180" s="10"/>
      <c r="K16180" s="10"/>
      <c r="L16180" s="12"/>
      <c r="M16180" s="9"/>
    </row>
    <row r="16181" spans="1:13" ht="18.95" customHeight="1" outlineLevel="2" x14ac:dyDescent="0.25">
      <c r="A16181" s="7"/>
      <c r="B16181" s="8" t="s">
        <v>430</v>
      </c>
      <c r="C16181" s="7"/>
      <c r="D16181" s="7"/>
      <c r="E16181" s="7"/>
      <c r="F16181" s="7"/>
      <c r="G16181" s="7"/>
      <c r="H16181" s="7"/>
      <c r="I16181" s="7"/>
      <c r="J16181" s="7"/>
      <c r="K16181" s="7"/>
      <c r="L16181" s="7"/>
      <c r="M16181" s="9"/>
    </row>
    <row r="16182" spans="1:13" s="4" customFormat="1" ht="21.95" customHeight="1" outlineLevel="3" x14ac:dyDescent="0.2">
      <c r="A16182" s="13"/>
      <c r="B16182" s="14" t="s">
        <v>431</v>
      </c>
      <c r="C16182" s="16" t="s">
        <v>823</v>
      </c>
      <c r="D16182" s="16" t="s">
        <v>433</v>
      </c>
      <c r="E16182" s="14" t="s">
        <v>40</v>
      </c>
      <c r="F16182" s="17"/>
      <c r="G16182" s="18"/>
      <c r="H16182" s="17"/>
      <c r="I16182" s="19"/>
      <c r="J16182" s="20"/>
      <c r="K16182" s="20"/>
      <c r="L16182" s="12"/>
      <c r="M16182" s="9"/>
    </row>
    <row r="16183" spans="1:13" ht="12.95" customHeight="1" outlineLevel="4" x14ac:dyDescent="0.2">
      <c r="A16183" s="21"/>
      <c r="B16183" s="21"/>
      <c r="C16183" s="21"/>
      <c r="D16183" s="21"/>
      <c r="E16183" s="22" t="s">
        <v>152</v>
      </c>
      <c r="F16183" s="23"/>
      <c r="G16183" s="24"/>
      <c r="H16183" s="25">
        <v>4.55</v>
      </c>
      <c r="I16183" s="26"/>
      <c r="J16183" s="27"/>
      <c r="K16183" s="27"/>
      <c r="L16183" s="7"/>
      <c r="M16183" s="9"/>
    </row>
    <row r="16184" spans="1:13" ht="12.95" customHeight="1" outlineLevel="4" x14ac:dyDescent="0.2">
      <c r="E16184" s="28" t="s">
        <v>23</v>
      </c>
      <c r="F16184" s="29">
        <v>909765</v>
      </c>
      <c r="G16184" s="30" t="s">
        <v>439</v>
      </c>
      <c r="H16184" s="31">
        <v>27.3</v>
      </c>
      <c r="I16184" s="31">
        <v>27.3</v>
      </c>
      <c r="J16184" s="32" t="s">
        <v>25</v>
      </c>
      <c r="K16184" s="33">
        <v>3</v>
      </c>
      <c r="L16184" s="60"/>
      <c r="M16184" s="59">
        <f>I16184*L16184</f>
        <v>0</v>
      </c>
    </row>
    <row r="16185" spans="1:13" ht="12.95" customHeight="1" outlineLevel="4" x14ac:dyDescent="0.2">
      <c r="E16185" s="35"/>
      <c r="F16185" s="36"/>
      <c r="G16185" s="37"/>
      <c r="H16185" s="36"/>
      <c r="I16185" s="36"/>
      <c r="J16185" s="38"/>
      <c r="K16185" s="36"/>
      <c r="L16185" s="39"/>
      <c r="M16185" s="40"/>
    </row>
    <row r="16186" spans="1:13" ht="12.95" customHeight="1" outlineLevel="4" x14ac:dyDescent="0.2">
      <c r="E16186" s="35"/>
      <c r="F16186" s="36"/>
      <c r="G16186" s="37"/>
      <c r="H16186" s="36"/>
      <c r="I16186" s="36"/>
      <c r="J16186" s="38"/>
      <c r="K16186" s="36"/>
      <c r="L16186" s="39"/>
      <c r="M16186" s="40"/>
    </row>
    <row r="16187" spans="1:13" ht="12.95" customHeight="1" outlineLevel="4" x14ac:dyDescent="0.2">
      <c r="E16187" s="35"/>
      <c r="F16187" s="36"/>
      <c r="G16187" s="37"/>
      <c r="H16187" s="36"/>
      <c r="I16187" s="36"/>
      <c r="J16187" s="38"/>
      <c r="K16187" s="36"/>
      <c r="L16187" s="39"/>
      <c r="M16187" s="40"/>
    </row>
    <row r="16188" spans="1:13" ht="12.95" customHeight="1" outlineLevel="4" x14ac:dyDescent="0.2">
      <c r="E16188" s="35"/>
      <c r="F16188" s="36"/>
      <c r="G16188" s="37"/>
      <c r="H16188" s="36"/>
      <c r="I16188" s="36"/>
      <c r="J16188" s="38"/>
      <c r="K16188" s="36"/>
      <c r="L16188" s="39"/>
      <c r="M16188" s="40"/>
    </row>
    <row r="16189" spans="1:13" ht="12.95" customHeight="1" outlineLevel="4" x14ac:dyDescent="0.2">
      <c r="E16189" s="35"/>
      <c r="F16189" s="36"/>
      <c r="G16189" s="37"/>
      <c r="H16189" s="36"/>
      <c r="I16189" s="36"/>
      <c r="J16189" s="38"/>
      <c r="K16189" s="36"/>
      <c r="L16189" s="39"/>
      <c r="M16189" s="40"/>
    </row>
    <row r="16190" spans="1:13" ht="12.95" customHeight="1" outlineLevel="4" x14ac:dyDescent="0.2">
      <c r="E16190" s="35"/>
      <c r="F16190" s="36"/>
      <c r="G16190" s="37"/>
      <c r="H16190" s="36"/>
      <c r="I16190" s="36"/>
      <c r="J16190" s="38"/>
      <c r="K16190" s="36"/>
      <c r="L16190" s="39"/>
      <c r="M16190" s="40"/>
    </row>
    <row r="16191" spans="1:13" ht="12.95" customHeight="1" outlineLevel="4" x14ac:dyDescent="0.2">
      <c r="E16191" s="35"/>
      <c r="F16191" s="36"/>
      <c r="G16191" s="37"/>
      <c r="H16191" s="36"/>
      <c r="I16191" s="36"/>
      <c r="J16191" s="38"/>
      <c r="K16191" s="36"/>
      <c r="L16191" s="39"/>
      <c r="M16191" s="40"/>
    </row>
    <row r="16192" spans="1:13" ht="12.95" customHeight="1" outlineLevel="4" x14ac:dyDescent="0.2">
      <c r="E16192" s="35"/>
      <c r="F16192" s="36"/>
      <c r="G16192" s="37"/>
      <c r="H16192" s="36"/>
      <c r="I16192" s="36"/>
      <c r="J16192" s="38"/>
      <c r="K16192" s="36"/>
      <c r="L16192" s="39"/>
      <c r="M16192" s="40"/>
    </row>
    <row r="16193" spans="1:13" ht="12.95" customHeight="1" outlineLevel="4" x14ac:dyDescent="0.2">
      <c r="E16193" s="35"/>
      <c r="F16193" s="36"/>
      <c r="G16193" s="37"/>
      <c r="H16193" s="36"/>
      <c r="I16193" s="36"/>
      <c r="J16193" s="38"/>
      <c r="K16193" s="36"/>
      <c r="L16193" s="39"/>
      <c r="M16193" s="40"/>
    </row>
    <row r="16194" spans="1:13" ht="12.95" customHeight="1" outlineLevel="4" x14ac:dyDescent="0.2">
      <c r="E16194" s="35"/>
      <c r="F16194" s="36"/>
      <c r="G16194" s="37"/>
      <c r="H16194" s="36"/>
      <c r="I16194" s="36"/>
      <c r="J16194" s="38"/>
      <c r="K16194" s="36"/>
      <c r="L16194" s="39"/>
      <c r="M16194" s="40"/>
    </row>
    <row r="16195" spans="1:13" ht="12.95" customHeight="1" outlineLevel="4" x14ac:dyDescent="0.2">
      <c r="E16195" s="35"/>
      <c r="F16195" s="36"/>
      <c r="G16195" s="37"/>
      <c r="H16195" s="36"/>
      <c r="I16195" s="36"/>
      <c r="J16195" s="38"/>
      <c r="K16195" s="36"/>
      <c r="L16195" s="39"/>
      <c r="M16195" s="40"/>
    </row>
    <row r="16196" spans="1:13" ht="12.95" customHeight="1" outlineLevel="4" x14ac:dyDescent="0.2">
      <c r="E16196" s="35"/>
      <c r="F16196" s="36"/>
      <c r="G16196" s="37"/>
      <c r="H16196" s="36"/>
      <c r="I16196" s="36"/>
      <c r="J16196" s="38"/>
      <c r="K16196" s="36"/>
      <c r="L16196" s="39"/>
      <c r="M16196" s="40"/>
    </row>
    <row r="16197" spans="1:13" ht="12.95" customHeight="1" outlineLevel="4" x14ac:dyDescent="0.2">
      <c r="E16197" s="35"/>
      <c r="F16197" s="36"/>
      <c r="G16197" s="37"/>
      <c r="H16197" s="36"/>
      <c r="I16197" s="36"/>
      <c r="J16197" s="38"/>
      <c r="K16197" s="36"/>
      <c r="L16197" s="39"/>
      <c r="M16197" s="40"/>
    </row>
    <row r="16198" spans="1:13" ht="18.95" customHeight="1" outlineLevel="2" x14ac:dyDescent="0.25">
      <c r="A16198" s="7"/>
      <c r="B16198" s="8" t="s">
        <v>450</v>
      </c>
      <c r="C16198" s="7"/>
      <c r="D16198" s="7"/>
      <c r="E16198" s="7"/>
      <c r="F16198" s="7"/>
      <c r="G16198" s="7"/>
      <c r="H16198" s="7"/>
      <c r="I16198" s="7"/>
      <c r="J16198" s="7"/>
      <c r="K16198" s="7"/>
      <c r="L16198" s="7"/>
      <c r="M16198" s="9"/>
    </row>
    <row r="16199" spans="1:13" s="4" customFormat="1" ht="21.95" customHeight="1" outlineLevel="3" x14ac:dyDescent="0.2">
      <c r="A16199" s="13"/>
      <c r="B16199" s="14" t="s">
        <v>431</v>
      </c>
      <c r="C16199" s="16" t="s">
        <v>824</v>
      </c>
      <c r="D16199" s="16" t="s">
        <v>452</v>
      </c>
      <c r="E16199" s="14" t="s">
        <v>40</v>
      </c>
      <c r="F16199" s="17"/>
      <c r="G16199" s="18"/>
      <c r="H16199" s="17"/>
      <c r="I16199" s="19"/>
      <c r="J16199" s="20"/>
      <c r="K16199" s="20"/>
      <c r="L16199" s="12"/>
      <c r="M16199" s="9"/>
    </row>
    <row r="16200" spans="1:13" ht="12.95" customHeight="1" outlineLevel="4" x14ac:dyDescent="0.2">
      <c r="A16200" s="21"/>
      <c r="B16200" s="21"/>
      <c r="C16200" s="21"/>
      <c r="D16200" s="21"/>
      <c r="E16200" s="22" t="s">
        <v>152</v>
      </c>
      <c r="F16200" s="23"/>
      <c r="G16200" s="24"/>
      <c r="H16200" s="25">
        <v>3.1</v>
      </c>
      <c r="I16200" s="26"/>
      <c r="J16200" s="27"/>
      <c r="K16200" s="27"/>
      <c r="L16200" s="7"/>
      <c r="M16200" s="9"/>
    </row>
    <row r="16201" spans="1:13" ht="12.95" customHeight="1" outlineLevel="4" x14ac:dyDescent="0.2">
      <c r="E16201" s="28" t="s">
        <v>23</v>
      </c>
      <c r="F16201" s="29">
        <v>907232</v>
      </c>
      <c r="G16201" s="30" t="s">
        <v>456</v>
      </c>
      <c r="H16201" s="31">
        <v>37.200000000000003</v>
      </c>
      <c r="I16201" s="41">
        <v>22.32</v>
      </c>
      <c r="J16201" s="32" t="s">
        <v>25</v>
      </c>
      <c r="K16201" s="33">
        <v>1</v>
      </c>
      <c r="L16201" s="60"/>
      <c r="M16201" s="59">
        <f>I16201*L16201</f>
        <v>0</v>
      </c>
    </row>
    <row r="16202" spans="1:13" ht="12.95" customHeight="1" outlineLevel="4" x14ac:dyDescent="0.2">
      <c r="E16202" s="35"/>
      <c r="F16202" s="36"/>
      <c r="G16202" s="37"/>
      <c r="H16202" s="36"/>
      <c r="I16202" s="36"/>
      <c r="J16202" s="38"/>
      <c r="K16202" s="36"/>
      <c r="L16202" s="39"/>
      <c r="M16202" s="40"/>
    </row>
    <row r="16203" spans="1:13" ht="12.95" customHeight="1" outlineLevel="4" x14ac:dyDescent="0.2">
      <c r="E16203" s="35"/>
      <c r="F16203" s="36"/>
      <c r="G16203" s="37"/>
      <c r="H16203" s="36"/>
      <c r="I16203" s="36"/>
      <c r="J16203" s="38"/>
      <c r="K16203" s="36"/>
      <c r="L16203" s="39"/>
      <c r="M16203" s="40"/>
    </row>
    <row r="16204" spans="1:13" ht="12.95" customHeight="1" outlineLevel="4" x14ac:dyDescent="0.2">
      <c r="E16204" s="35"/>
      <c r="F16204" s="36"/>
      <c r="G16204" s="37"/>
      <c r="H16204" s="36"/>
      <c r="I16204" s="36"/>
      <c r="J16204" s="38"/>
      <c r="K16204" s="36"/>
      <c r="L16204" s="39"/>
      <c r="M16204" s="40"/>
    </row>
    <row r="16205" spans="1:13" ht="12.95" customHeight="1" outlineLevel="4" x14ac:dyDescent="0.2">
      <c r="E16205" s="35"/>
      <c r="F16205" s="36"/>
      <c r="G16205" s="37"/>
      <c r="H16205" s="36"/>
      <c r="I16205" s="36"/>
      <c r="J16205" s="38"/>
      <c r="K16205" s="36"/>
      <c r="L16205" s="39"/>
      <c r="M16205" s="40"/>
    </row>
    <row r="16206" spans="1:13" ht="12.95" customHeight="1" outlineLevel="4" x14ac:dyDescent="0.2">
      <c r="E16206" s="35"/>
      <c r="F16206" s="36"/>
      <c r="G16206" s="37"/>
      <c r="H16206" s="36"/>
      <c r="I16206" s="36"/>
      <c r="J16206" s="38"/>
      <c r="K16206" s="36"/>
      <c r="L16206" s="39"/>
      <c r="M16206" s="40"/>
    </row>
    <row r="16207" spans="1:13" ht="12.95" customHeight="1" outlineLevel="4" x14ac:dyDescent="0.2">
      <c r="E16207" s="35"/>
      <c r="F16207" s="36"/>
      <c r="G16207" s="37"/>
      <c r="H16207" s="36"/>
      <c r="I16207" s="36"/>
      <c r="J16207" s="38"/>
      <c r="K16207" s="36"/>
      <c r="L16207" s="39"/>
      <c r="M16207" s="40"/>
    </row>
    <row r="16208" spans="1:13" ht="12.95" customHeight="1" outlineLevel="4" x14ac:dyDescent="0.2">
      <c r="E16208" s="35"/>
      <c r="F16208" s="36"/>
      <c r="G16208" s="37"/>
      <c r="H16208" s="36"/>
      <c r="I16208" s="36"/>
      <c r="J16208" s="38"/>
      <c r="K16208" s="36"/>
      <c r="L16208" s="39"/>
      <c r="M16208" s="40"/>
    </row>
    <row r="16209" spans="1:13" ht="12.95" customHeight="1" outlineLevel="4" x14ac:dyDescent="0.2">
      <c r="E16209" s="35"/>
      <c r="F16209" s="36"/>
      <c r="G16209" s="37"/>
      <c r="H16209" s="36"/>
      <c r="I16209" s="36"/>
      <c r="J16209" s="38"/>
      <c r="K16209" s="36"/>
      <c r="L16209" s="39"/>
      <c r="M16209" s="40"/>
    </row>
    <row r="16210" spans="1:13" ht="12.95" customHeight="1" outlineLevel="4" x14ac:dyDescent="0.2">
      <c r="E16210" s="35"/>
      <c r="F16210" s="36"/>
      <c r="G16210" s="37"/>
      <c r="H16210" s="36"/>
      <c r="I16210" s="36"/>
      <c r="J16210" s="38"/>
      <c r="K16210" s="36"/>
      <c r="L16210" s="39"/>
      <c r="M16210" s="40"/>
    </row>
    <row r="16211" spans="1:13" ht="12.95" customHeight="1" outlineLevel="4" x14ac:dyDescent="0.2">
      <c r="E16211" s="35"/>
      <c r="F16211" s="36"/>
      <c r="G16211" s="37"/>
      <c r="H16211" s="36"/>
      <c r="I16211" s="36"/>
      <c r="J16211" s="38"/>
      <c r="K16211" s="36"/>
      <c r="L16211" s="39"/>
      <c r="M16211" s="40"/>
    </row>
    <row r="16212" spans="1:13" ht="12.95" customHeight="1" outlineLevel="4" x14ac:dyDescent="0.2">
      <c r="E16212" s="35"/>
      <c r="F16212" s="36"/>
      <c r="G16212" s="37"/>
      <c r="H16212" s="36"/>
      <c r="I16212" s="36"/>
      <c r="J16212" s="38"/>
      <c r="K16212" s="36"/>
      <c r="L16212" s="39"/>
      <c r="M16212" s="40"/>
    </row>
    <row r="16213" spans="1:13" ht="12.95" customHeight="1" outlineLevel="4" x14ac:dyDescent="0.2">
      <c r="E16213" s="35"/>
      <c r="F16213" s="36"/>
      <c r="G16213" s="37"/>
      <c r="H16213" s="36"/>
      <c r="I16213" s="36"/>
      <c r="J16213" s="38"/>
      <c r="K16213" s="36"/>
      <c r="L16213" s="39"/>
      <c r="M16213" s="40"/>
    </row>
    <row r="16214" spans="1:13" ht="12.95" customHeight="1" outlineLevel="4" x14ac:dyDescent="0.2">
      <c r="E16214" s="35"/>
      <c r="F16214" s="36"/>
      <c r="G16214" s="37"/>
      <c r="H16214" s="36"/>
      <c r="I16214" s="36"/>
      <c r="J16214" s="38"/>
      <c r="K16214" s="36"/>
      <c r="L16214" s="39"/>
      <c r="M16214" s="40"/>
    </row>
    <row r="16215" spans="1:13" s="4" customFormat="1" ht="21.95" customHeight="1" outlineLevel="3" x14ac:dyDescent="0.2">
      <c r="A16215" s="13"/>
      <c r="B16215" s="14" t="s">
        <v>431</v>
      </c>
      <c r="C16215" s="16" t="s">
        <v>825</v>
      </c>
      <c r="D16215" s="16" t="s">
        <v>452</v>
      </c>
      <c r="E16215" s="14" t="s">
        <v>40</v>
      </c>
      <c r="F16215" s="17"/>
      <c r="G16215" s="18"/>
      <c r="H16215" s="17"/>
      <c r="I16215" s="19"/>
      <c r="J16215" s="20"/>
      <c r="K16215" s="20"/>
      <c r="L16215" s="12"/>
      <c r="M16215" s="9"/>
    </row>
    <row r="16216" spans="1:13" ht="12.95" customHeight="1" outlineLevel="4" x14ac:dyDescent="0.2">
      <c r="A16216" s="21"/>
      <c r="B16216" s="21"/>
      <c r="C16216" s="21"/>
      <c r="D16216" s="21"/>
      <c r="E16216" s="22" t="s">
        <v>152</v>
      </c>
      <c r="F16216" s="23"/>
      <c r="G16216" s="24"/>
      <c r="H16216" s="25">
        <v>3.75</v>
      </c>
      <c r="I16216" s="26"/>
      <c r="J16216" s="27"/>
      <c r="K16216" s="27"/>
      <c r="L16216" s="7"/>
      <c r="M16216" s="9"/>
    </row>
    <row r="16217" spans="1:13" ht="12.95" customHeight="1" outlineLevel="4" x14ac:dyDescent="0.2">
      <c r="E16217" s="28" t="s">
        <v>23</v>
      </c>
      <c r="F16217" s="29">
        <v>909740</v>
      </c>
      <c r="G16217" s="30" t="s">
        <v>826</v>
      </c>
      <c r="H16217" s="31">
        <v>22.5</v>
      </c>
      <c r="I16217" s="31">
        <v>22.5</v>
      </c>
      <c r="J16217" s="32" t="s">
        <v>25</v>
      </c>
      <c r="K16217" s="33">
        <v>1</v>
      </c>
      <c r="L16217" s="60"/>
      <c r="M16217" s="59">
        <f>I16217*L16217</f>
        <v>0</v>
      </c>
    </row>
    <row r="16218" spans="1:13" ht="12.95" customHeight="1" outlineLevel="4" x14ac:dyDescent="0.2">
      <c r="E16218" s="35"/>
      <c r="F16218" s="36"/>
      <c r="G16218" s="37"/>
      <c r="H16218" s="36"/>
      <c r="I16218" s="36"/>
      <c r="J16218" s="38"/>
      <c r="K16218" s="36"/>
      <c r="L16218" s="39"/>
      <c r="M16218" s="40"/>
    </row>
    <row r="16219" spans="1:13" ht="12.95" customHeight="1" outlineLevel="4" x14ac:dyDescent="0.2">
      <c r="E16219" s="35"/>
      <c r="F16219" s="36"/>
      <c r="G16219" s="37"/>
      <c r="H16219" s="36"/>
      <c r="I16219" s="36"/>
      <c r="J16219" s="38"/>
      <c r="K16219" s="36"/>
      <c r="L16219" s="39"/>
      <c r="M16219" s="40"/>
    </row>
    <row r="16220" spans="1:13" ht="12.95" customHeight="1" outlineLevel="4" x14ac:dyDescent="0.2">
      <c r="E16220" s="35"/>
      <c r="F16220" s="36"/>
      <c r="G16220" s="37"/>
      <c r="H16220" s="36"/>
      <c r="I16220" s="36"/>
      <c r="J16220" s="38"/>
      <c r="K16220" s="36"/>
      <c r="L16220" s="39"/>
      <c r="M16220" s="40"/>
    </row>
    <row r="16221" spans="1:13" ht="12.95" customHeight="1" outlineLevel="4" x14ac:dyDescent="0.2">
      <c r="E16221" s="35"/>
      <c r="F16221" s="36"/>
      <c r="G16221" s="37"/>
      <c r="H16221" s="36"/>
      <c r="I16221" s="36"/>
      <c r="J16221" s="38"/>
      <c r="K16221" s="36"/>
      <c r="L16221" s="39"/>
      <c r="M16221" s="40"/>
    </row>
    <row r="16222" spans="1:13" ht="12.95" customHeight="1" outlineLevel="4" x14ac:dyDescent="0.2">
      <c r="E16222" s="35"/>
      <c r="F16222" s="36"/>
      <c r="G16222" s="37"/>
      <c r="H16222" s="36"/>
      <c r="I16222" s="36"/>
      <c r="J16222" s="38"/>
      <c r="K16222" s="36"/>
      <c r="L16222" s="39"/>
      <c r="M16222" s="40"/>
    </row>
    <row r="16223" spans="1:13" ht="12.95" customHeight="1" outlineLevel="4" x14ac:dyDescent="0.2">
      <c r="E16223" s="35"/>
      <c r="F16223" s="36"/>
      <c r="G16223" s="37"/>
      <c r="H16223" s="36"/>
      <c r="I16223" s="36"/>
      <c r="J16223" s="38"/>
      <c r="K16223" s="36"/>
      <c r="L16223" s="39"/>
      <c r="M16223" s="40"/>
    </row>
    <row r="16224" spans="1:13" ht="12.95" customHeight="1" outlineLevel="4" x14ac:dyDescent="0.2">
      <c r="E16224" s="35"/>
      <c r="F16224" s="36"/>
      <c r="G16224" s="37"/>
      <c r="H16224" s="36"/>
      <c r="I16224" s="36"/>
      <c r="J16224" s="38"/>
      <c r="K16224" s="36"/>
      <c r="L16224" s="39"/>
      <c r="M16224" s="40"/>
    </row>
    <row r="16225" spans="1:13" ht="12.95" customHeight="1" outlineLevel="4" x14ac:dyDescent="0.2">
      <c r="E16225" s="35"/>
      <c r="F16225" s="36"/>
      <c r="G16225" s="37"/>
      <c r="H16225" s="36"/>
      <c r="I16225" s="36"/>
      <c r="J16225" s="38"/>
      <c r="K16225" s="36"/>
      <c r="L16225" s="39"/>
      <c r="M16225" s="40"/>
    </row>
    <row r="16226" spans="1:13" ht="12.95" customHeight="1" outlineLevel="4" x14ac:dyDescent="0.2">
      <c r="E16226" s="35"/>
      <c r="F16226" s="36"/>
      <c r="G16226" s="37"/>
      <c r="H16226" s="36"/>
      <c r="I16226" s="36"/>
      <c r="J16226" s="38"/>
      <c r="K16226" s="36"/>
      <c r="L16226" s="39"/>
      <c r="M16226" s="40"/>
    </row>
    <row r="16227" spans="1:13" ht="12.95" customHeight="1" outlineLevel="4" x14ac:dyDescent="0.2">
      <c r="E16227" s="35"/>
      <c r="F16227" s="36"/>
      <c r="G16227" s="37"/>
      <c r="H16227" s="36"/>
      <c r="I16227" s="36"/>
      <c r="J16227" s="38"/>
      <c r="K16227" s="36"/>
      <c r="L16227" s="39"/>
      <c r="M16227" s="40"/>
    </row>
    <row r="16228" spans="1:13" ht="12.95" customHeight="1" outlineLevel="4" x14ac:dyDescent="0.2">
      <c r="E16228" s="35"/>
      <c r="F16228" s="36"/>
      <c r="G16228" s="37"/>
      <c r="H16228" s="36"/>
      <c r="I16228" s="36"/>
      <c r="J16228" s="38"/>
      <c r="K16228" s="36"/>
      <c r="L16228" s="39"/>
      <c r="M16228" s="40"/>
    </row>
    <row r="16229" spans="1:13" ht="12.95" customHeight="1" outlineLevel="4" x14ac:dyDescent="0.2">
      <c r="E16229" s="35"/>
      <c r="F16229" s="36"/>
      <c r="G16229" s="37"/>
      <c r="H16229" s="36"/>
      <c r="I16229" s="36"/>
      <c r="J16229" s="38"/>
      <c r="K16229" s="36"/>
      <c r="L16229" s="39"/>
      <c r="M16229" s="40"/>
    </row>
    <row r="16230" spans="1:13" ht="12.95" customHeight="1" outlineLevel="4" x14ac:dyDescent="0.2">
      <c r="E16230" s="35"/>
      <c r="F16230" s="36"/>
      <c r="G16230" s="37"/>
      <c r="H16230" s="36"/>
      <c r="I16230" s="36"/>
      <c r="J16230" s="38"/>
      <c r="K16230" s="36"/>
      <c r="L16230" s="39"/>
      <c r="M16230" s="40"/>
    </row>
    <row r="16231" spans="1:13" s="4" customFormat="1" ht="21.95" customHeight="1" outlineLevel="3" x14ac:dyDescent="0.2">
      <c r="A16231" s="13"/>
      <c r="B16231" s="14" t="s">
        <v>431</v>
      </c>
      <c r="C16231" s="16" t="s">
        <v>827</v>
      </c>
      <c r="D16231" s="16" t="s">
        <v>452</v>
      </c>
      <c r="E16231" s="14" t="s">
        <v>40</v>
      </c>
      <c r="F16231" s="17"/>
      <c r="G16231" s="18"/>
      <c r="H16231" s="17"/>
      <c r="I16231" s="19"/>
      <c r="J16231" s="20"/>
      <c r="K16231" s="20"/>
      <c r="L16231" s="12"/>
      <c r="M16231" s="9"/>
    </row>
    <row r="16232" spans="1:13" ht="12.95" customHeight="1" outlineLevel="4" x14ac:dyDescent="0.2">
      <c r="A16232" s="21"/>
      <c r="B16232" s="21"/>
      <c r="C16232" s="21"/>
      <c r="D16232" s="21"/>
      <c r="E16232" s="22" t="s">
        <v>152</v>
      </c>
      <c r="F16232" s="23"/>
      <c r="G16232" s="24"/>
      <c r="H16232" s="25">
        <v>3.35</v>
      </c>
      <c r="I16232" s="26"/>
      <c r="J16232" s="27"/>
      <c r="K16232" s="27"/>
      <c r="L16232" s="7"/>
      <c r="M16232" s="9"/>
    </row>
    <row r="16233" spans="1:13" ht="12.95" customHeight="1" outlineLevel="4" x14ac:dyDescent="0.2">
      <c r="E16233" s="28" t="s">
        <v>23</v>
      </c>
      <c r="F16233" s="29">
        <v>909769</v>
      </c>
      <c r="G16233" s="30" t="s">
        <v>439</v>
      </c>
      <c r="H16233" s="31">
        <v>20.100000000000001</v>
      </c>
      <c r="I16233" s="41">
        <v>12.06</v>
      </c>
      <c r="J16233" s="32" t="s">
        <v>25</v>
      </c>
      <c r="K16233" s="33">
        <v>10</v>
      </c>
      <c r="L16233" s="60"/>
      <c r="M16233" s="59">
        <f>I16233*L16233</f>
        <v>0</v>
      </c>
    </row>
    <row r="16234" spans="1:13" ht="12.95" customHeight="1" outlineLevel="4" x14ac:dyDescent="0.2">
      <c r="E16234" s="35"/>
      <c r="F16234" s="36"/>
      <c r="G16234" s="37"/>
      <c r="H16234" s="36"/>
      <c r="I16234" s="36"/>
      <c r="J16234" s="38"/>
      <c r="K16234" s="36"/>
      <c r="L16234" s="39"/>
      <c r="M16234" s="40"/>
    </row>
    <row r="16235" spans="1:13" ht="12.95" customHeight="1" outlineLevel="4" x14ac:dyDescent="0.2">
      <c r="E16235" s="35"/>
      <c r="F16235" s="36"/>
      <c r="G16235" s="37"/>
      <c r="H16235" s="36"/>
      <c r="I16235" s="36"/>
      <c r="J16235" s="38"/>
      <c r="K16235" s="36"/>
      <c r="L16235" s="39"/>
      <c r="M16235" s="40"/>
    </row>
    <row r="16236" spans="1:13" ht="12.95" customHeight="1" outlineLevel="4" x14ac:dyDescent="0.2">
      <c r="E16236" s="35"/>
      <c r="F16236" s="36"/>
      <c r="G16236" s="37"/>
      <c r="H16236" s="36"/>
      <c r="I16236" s="36"/>
      <c r="J16236" s="38"/>
      <c r="K16236" s="36"/>
      <c r="L16236" s="39"/>
      <c r="M16236" s="40"/>
    </row>
    <row r="16237" spans="1:13" ht="12.95" customHeight="1" outlineLevel="4" x14ac:dyDescent="0.2">
      <c r="E16237" s="35"/>
      <c r="F16237" s="36"/>
      <c r="G16237" s="37"/>
      <c r="H16237" s="36"/>
      <c r="I16237" s="36"/>
      <c r="J16237" s="38"/>
      <c r="K16237" s="36"/>
      <c r="L16237" s="39"/>
      <c r="M16237" s="40"/>
    </row>
    <row r="16238" spans="1:13" ht="12.95" customHeight="1" outlineLevel="4" x14ac:dyDescent="0.2">
      <c r="E16238" s="35"/>
      <c r="F16238" s="36"/>
      <c r="G16238" s="37"/>
      <c r="H16238" s="36"/>
      <c r="I16238" s="36"/>
      <c r="J16238" s="38"/>
      <c r="K16238" s="36"/>
      <c r="L16238" s="39"/>
      <c r="M16238" s="40"/>
    </row>
    <row r="16239" spans="1:13" ht="12.95" customHeight="1" outlineLevel="4" x14ac:dyDescent="0.2">
      <c r="E16239" s="35"/>
      <c r="F16239" s="36"/>
      <c r="G16239" s="37"/>
      <c r="H16239" s="36"/>
      <c r="I16239" s="36"/>
      <c r="J16239" s="38"/>
      <c r="K16239" s="36"/>
      <c r="L16239" s="39"/>
      <c r="M16239" s="40"/>
    </row>
    <row r="16240" spans="1:13" ht="12.95" customHeight="1" outlineLevel="4" x14ac:dyDescent="0.2">
      <c r="E16240" s="35"/>
      <c r="F16240" s="36"/>
      <c r="G16240" s="37"/>
      <c r="H16240" s="36"/>
      <c r="I16240" s="36"/>
      <c r="J16240" s="38"/>
      <c r="K16240" s="36"/>
      <c r="L16240" s="39"/>
      <c r="M16240" s="40"/>
    </row>
    <row r="16241" spans="1:13" ht="12.95" customHeight="1" outlineLevel="4" x14ac:dyDescent="0.2">
      <c r="E16241" s="35"/>
      <c r="F16241" s="36"/>
      <c r="G16241" s="37"/>
      <c r="H16241" s="36"/>
      <c r="I16241" s="36"/>
      <c r="J16241" s="38"/>
      <c r="K16241" s="36"/>
      <c r="L16241" s="39"/>
      <c r="M16241" s="40"/>
    </row>
    <row r="16242" spans="1:13" ht="12.95" customHeight="1" outlineLevel="4" x14ac:dyDescent="0.2">
      <c r="E16242" s="35"/>
      <c r="F16242" s="36"/>
      <c r="G16242" s="37"/>
      <c r="H16242" s="36"/>
      <c r="I16242" s="36"/>
      <c r="J16242" s="38"/>
      <c r="K16242" s="36"/>
      <c r="L16242" s="39"/>
      <c r="M16242" s="40"/>
    </row>
    <row r="16243" spans="1:13" ht="12.95" customHeight="1" outlineLevel="4" x14ac:dyDescent="0.2">
      <c r="E16243" s="35"/>
      <c r="F16243" s="36"/>
      <c r="G16243" s="37"/>
      <c r="H16243" s="36"/>
      <c r="I16243" s="36"/>
      <c r="J16243" s="38"/>
      <c r="K16243" s="36"/>
      <c r="L16243" s="39"/>
      <c r="M16243" s="40"/>
    </row>
    <row r="16244" spans="1:13" ht="12.95" customHeight="1" outlineLevel="4" x14ac:dyDescent="0.2">
      <c r="E16244" s="35"/>
      <c r="F16244" s="36"/>
      <c r="G16244" s="37"/>
      <c r="H16244" s="36"/>
      <c r="I16244" s="36"/>
      <c r="J16244" s="38"/>
      <c r="K16244" s="36"/>
      <c r="L16244" s="39"/>
      <c r="M16244" s="40"/>
    </row>
    <row r="16245" spans="1:13" ht="12.95" customHeight="1" outlineLevel="4" x14ac:dyDescent="0.2">
      <c r="E16245" s="35"/>
      <c r="F16245" s="36"/>
      <c r="G16245" s="37"/>
      <c r="H16245" s="36"/>
      <c r="I16245" s="36"/>
      <c r="J16245" s="38"/>
      <c r="K16245" s="36"/>
      <c r="L16245" s="39"/>
      <c r="M16245" s="40"/>
    </row>
    <row r="16246" spans="1:13" ht="12.95" customHeight="1" outlineLevel="4" x14ac:dyDescent="0.2">
      <c r="E16246" s="35"/>
      <c r="F16246" s="36"/>
      <c r="G16246" s="37"/>
      <c r="H16246" s="36"/>
      <c r="I16246" s="36"/>
      <c r="J16246" s="38"/>
      <c r="K16246" s="36"/>
      <c r="L16246" s="39"/>
      <c r="M16246" s="40"/>
    </row>
    <row r="16247" spans="1:13" s="4" customFormat="1" ht="21.95" customHeight="1" outlineLevel="3" x14ac:dyDescent="0.2">
      <c r="A16247" s="13"/>
      <c r="B16247" s="14" t="s">
        <v>431</v>
      </c>
      <c r="C16247" s="16" t="s">
        <v>828</v>
      </c>
      <c r="D16247" s="16" t="s">
        <v>452</v>
      </c>
      <c r="E16247" s="14" t="s">
        <v>40</v>
      </c>
      <c r="F16247" s="17"/>
      <c r="G16247" s="18"/>
      <c r="H16247" s="17"/>
      <c r="I16247" s="19"/>
      <c r="J16247" s="20"/>
      <c r="K16247" s="20"/>
      <c r="L16247" s="12"/>
      <c r="M16247" s="9"/>
    </row>
    <row r="16248" spans="1:13" ht="12.95" customHeight="1" outlineLevel="4" x14ac:dyDescent="0.2">
      <c r="A16248" s="21"/>
      <c r="B16248" s="21"/>
      <c r="C16248" s="21"/>
      <c r="D16248" s="21"/>
      <c r="E16248" s="22" t="s">
        <v>152</v>
      </c>
      <c r="F16248" s="23"/>
      <c r="G16248" s="24"/>
      <c r="H16248" s="25">
        <v>3.35</v>
      </c>
      <c r="I16248" s="26"/>
      <c r="J16248" s="27"/>
      <c r="K16248" s="27"/>
      <c r="L16248" s="7"/>
      <c r="M16248" s="9"/>
    </row>
    <row r="16249" spans="1:13" ht="12.95" customHeight="1" outlineLevel="4" x14ac:dyDescent="0.2">
      <c r="E16249" s="28" t="s">
        <v>23</v>
      </c>
      <c r="F16249" s="29">
        <v>907253</v>
      </c>
      <c r="G16249" s="30" t="s">
        <v>829</v>
      </c>
      <c r="H16249" s="31">
        <v>40.200000000000003</v>
      </c>
      <c r="I16249" s="31">
        <v>40.200000000000003</v>
      </c>
      <c r="J16249" s="32" t="s">
        <v>25</v>
      </c>
      <c r="K16249" s="33">
        <v>1</v>
      </c>
      <c r="L16249" s="60"/>
      <c r="M16249" s="59">
        <f>I16249*L16249</f>
        <v>0</v>
      </c>
    </row>
    <row r="16250" spans="1:13" ht="12.95" customHeight="1" outlineLevel="4" x14ac:dyDescent="0.2">
      <c r="E16250" s="35"/>
      <c r="F16250" s="36"/>
      <c r="G16250" s="37"/>
      <c r="H16250" s="36"/>
      <c r="I16250" s="36"/>
      <c r="J16250" s="38"/>
      <c r="K16250" s="36"/>
      <c r="L16250" s="39"/>
      <c r="M16250" s="40"/>
    </row>
    <row r="16251" spans="1:13" ht="12.95" customHeight="1" outlineLevel="4" x14ac:dyDescent="0.2">
      <c r="E16251" s="35"/>
      <c r="F16251" s="36"/>
      <c r="G16251" s="37"/>
      <c r="H16251" s="36"/>
      <c r="I16251" s="36"/>
      <c r="J16251" s="38"/>
      <c r="K16251" s="36"/>
      <c r="L16251" s="39"/>
      <c r="M16251" s="40"/>
    </row>
    <row r="16252" spans="1:13" ht="12.95" customHeight="1" outlineLevel="4" x14ac:dyDescent="0.2">
      <c r="E16252" s="35"/>
      <c r="F16252" s="36"/>
      <c r="G16252" s="37"/>
      <c r="H16252" s="36"/>
      <c r="I16252" s="36"/>
      <c r="J16252" s="38"/>
      <c r="K16252" s="36"/>
      <c r="L16252" s="39"/>
      <c r="M16252" s="40"/>
    </row>
    <row r="16253" spans="1:13" ht="12.95" customHeight="1" outlineLevel="4" x14ac:dyDescent="0.2">
      <c r="E16253" s="35"/>
      <c r="F16253" s="36"/>
      <c r="G16253" s="37"/>
      <c r="H16253" s="36"/>
      <c r="I16253" s="36"/>
      <c r="J16253" s="38"/>
      <c r="K16253" s="36"/>
      <c r="L16253" s="39"/>
      <c r="M16253" s="40"/>
    </row>
    <row r="16254" spans="1:13" ht="12.95" customHeight="1" outlineLevel="4" x14ac:dyDescent="0.2">
      <c r="E16254" s="35"/>
      <c r="F16254" s="36"/>
      <c r="G16254" s="37"/>
      <c r="H16254" s="36"/>
      <c r="I16254" s="36"/>
      <c r="J16254" s="38"/>
      <c r="K16254" s="36"/>
      <c r="L16254" s="39"/>
      <c r="M16254" s="40"/>
    </row>
    <row r="16255" spans="1:13" ht="12.95" customHeight="1" outlineLevel="4" x14ac:dyDescent="0.2">
      <c r="E16255" s="35"/>
      <c r="F16255" s="36"/>
      <c r="G16255" s="37"/>
      <c r="H16255" s="36"/>
      <c r="I16255" s="36"/>
      <c r="J16255" s="38"/>
      <c r="K16255" s="36"/>
      <c r="L16255" s="39"/>
      <c r="M16255" s="40"/>
    </row>
    <row r="16256" spans="1:13" ht="12.95" customHeight="1" outlineLevel="4" x14ac:dyDescent="0.2">
      <c r="E16256" s="35"/>
      <c r="F16256" s="36"/>
      <c r="G16256" s="37"/>
      <c r="H16256" s="36"/>
      <c r="I16256" s="36"/>
      <c r="J16256" s="38"/>
      <c r="K16256" s="36"/>
      <c r="L16256" s="39"/>
      <c r="M16256" s="40"/>
    </row>
    <row r="16257" spans="1:13" ht="12.95" customHeight="1" outlineLevel="4" x14ac:dyDescent="0.2">
      <c r="E16257" s="35"/>
      <c r="F16257" s="36"/>
      <c r="G16257" s="37"/>
      <c r="H16257" s="36"/>
      <c r="I16257" s="36"/>
      <c r="J16257" s="38"/>
      <c r="K16257" s="36"/>
      <c r="L16257" s="39"/>
      <c r="M16257" s="40"/>
    </row>
    <row r="16258" spans="1:13" ht="12.95" customHeight="1" outlineLevel="4" x14ac:dyDescent="0.2">
      <c r="E16258" s="35"/>
      <c r="F16258" s="36"/>
      <c r="G16258" s="37"/>
      <c r="H16258" s="36"/>
      <c r="I16258" s="36"/>
      <c r="J16258" s="38"/>
      <c r="K16258" s="36"/>
      <c r="L16258" s="39"/>
      <c r="M16258" s="40"/>
    </row>
    <row r="16259" spans="1:13" ht="12.95" customHeight="1" outlineLevel="4" x14ac:dyDescent="0.2">
      <c r="E16259" s="35"/>
      <c r="F16259" s="36"/>
      <c r="G16259" s="37"/>
      <c r="H16259" s="36"/>
      <c r="I16259" s="36"/>
      <c r="J16259" s="38"/>
      <c r="K16259" s="36"/>
      <c r="L16259" s="39"/>
      <c r="M16259" s="40"/>
    </row>
    <row r="16260" spans="1:13" ht="12.95" customHeight="1" outlineLevel="4" x14ac:dyDescent="0.2">
      <c r="E16260" s="35"/>
      <c r="F16260" s="36"/>
      <c r="G16260" s="37"/>
      <c r="H16260" s="36"/>
      <c r="I16260" s="36"/>
      <c r="J16260" s="38"/>
      <c r="K16260" s="36"/>
      <c r="L16260" s="39"/>
      <c r="M16260" s="40"/>
    </row>
    <row r="16261" spans="1:13" ht="12.95" customHeight="1" outlineLevel="4" x14ac:dyDescent="0.2">
      <c r="E16261" s="35"/>
      <c r="F16261" s="36"/>
      <c r="G16261" s="37"/>
      <c r="H16261" s="36"/>
      <c r="I16261" s="36"/>
      <c r="J16261" s="38"/>
      <c r="K16261" s="36"/>
      <c r="L16261" s="39"/>
      <c r="M16261" s="40"/>
    </row>
    <row r="16262" spans="1:13" ht="12.95" customHeight="1" outlineLevel="4" x14ac:dyDescent="0.2">
      <c r="E16262" s="35"/>
      <c r="F16262" s="36"/>
      <c r="G16262" s="37"/>
      <c r="H16262" s="36"/>
      <c r="I16262" s="36"/>
      <c r="J16262" s="38"/>
      <c r="K16262" s="36"/>
      <c r="L16262" s="39"/>
      <c r="M16262" s="40"/>
    </row>
    <row r="16263" spans="1:13" s="4" customFormat="1" ht="21.95" customHeight="1" outlineLevel="3" x14ac:dyDescent="0.2">
      <c r="A16263" s="13"/>
      <c r="B16263" s="14" t="s">
        <v>431</v>
      </c>
      <c r="C16263" s="16" t="s">
        <v>830</v>
      </c>
      <c r="D16263" s="16" t="s">
        <v>452</v>
      </c>
      <c r="E16263" s="14" t="s">
        <v>26</v>
      </c>
      <c r="F16263" s="17"/>
      <c r="G16263" s="18"/>
      <c r="H16263" s="17"/>
      <c r="I16263" s="19"/>
      <c r="J16263" s="20"/>
      <c r="K16263" s="20"/>
      <c r="L16263" s="12"/>
      <c r="M16263" s="9"/>
    </row>
    <row r="16264" spans="1:13" ht="12.95" customHeight="1" outlineLevel="4" x14ac:dyDescent="0.2">
      <c r="A16264" s="21"/>
      <c r="B16264" s="21"/>
      <c r="C16264" s="21"/>
      <c r="D16264" s="21"/>
      <c r="E16264" s="22" t="s">
        <v>152</v>
      </c>
      <c r="F16264" s="23"/>
      <c r="G16264" s="24"/>
      <c r="H16264" s="25">
        <v>3.1</v>
      </c>
      <c r="I16264" s="26"/>
      <c r="J16264" s="27"/>
      <c r="K16264" s="27"/>
      <c r="L16264" s="7"/>
      <c r="M16264" s="9"/>
    </row>
    <row r="16265" spans="1:13" ht="12.95" customHeight="1" outlineLevel="4" x14ac:dyDescent="0.2">
      <c r="E16265" s="28" t="s">
        <v>23</v>
      </c>
      <c r="F16265" s="29">
        <v>909705</v>
      </c>
      <c r="G16265" s="30" t="s">
        <v>453</v>
      </c>
      <c r="H16265" s="31">
        <v>37.200000000000003</v>
      </c>
      <c r="I16265" s="31">
        <v>37.200000000000003</v>
      </c>
      <c r="J16265" s="32" t="s">
        <v>25</v>
      </c>
      <c r="K16265" s="33">
        <v>5</v>
      </c>
      <c r="L16265" s="60"/>
      <c r="M16265" s="59">
        <f>I16265*L16265</f>
        <v>0</v>
      </c>
    </row>
    <row r="16266" spans="1:13" ht="12.95" customHeight="1" outlineLevel="4" x14ac:dyDescent="0.2">
      <c r="E16266" s="35"/>
      <c r="F16266" s="36"/>
      <c r="G16266" s="37"/>
      <c r="H16266" s="36"/>
      <c r="I16266" s="36"/>
      <c r="J16266" s="38"/>
      <c r="K16266" s="36"/>
      <c r="L16266" s="39"/>
      <c r="M16266" s="40"/>
    </row>
    <row r="16267" spans="1:13" ht="12.95" customHeight="1" outlineLevel="4" x14ac:dyDescent="0.2">
      <c r="E16267" s="35"/>
      <c r="F16267" s="36"/>
      <c r="G16267" s="37"/>
      <c r="H16267" s="36"/>
      <c r="I16267" s="36"/>
      <c r="J16267" s="38"/>
      <c r="K16267" s="36"/>
      <c r="L16267" s="39"/>
      <c r="M16267" s="40"/>
    </row>
    <row r="16268" spans="1:13" ht="12.95" customHeight="1" outlineLevel="4" x14ac:dyDescent="0.2">
      <c r="E16268" s="35"/>
      <c r="F16268" s="36"/>
      <c r="G16268" s="37"/>
      <c r="H16268" s="36"/>
      <c r="I16268" s="36"/>
      <c r="J16268" s="38"/>
      <c r="K16268" s="36"/>
      <c r="L16268" s="39"/>
      <c r="M16268" s="40"/>
    </row>
    <row r="16269" spans="1:13" ht="12.95" customHeight="1" outlineLevel="4" x14ac:dyDescent="0.2">
      <c r="E16269" s="35"/>
      <c r="F16269" s="36"/>
      <c r="G16269" s="37"/>
      <c r="H16269" s="36"/>
      <c r="I16269" s="36"/>
      <c r="J16269" s="38"/>
      <c r="K16269" s="36"/>
      <c r="L16269" s="39"/>
      <c r="M16269" s="40"/>
    </row>
    <row r="16270" spans="1:13" ht="12.95" customHeight="1" outlineLevel="4" x14ac:dyDescent="0.2">
      <c r="E16270" s="35"/>
      <c r="F16270" s="36"/>
      <c r="G16270" s="37"/>
      <c r="H16270" s="36"/>
      <c r="I16270" s="36"/>
      <c r="J16270" s="38"/>
      <c r="K16270" s="36"/>
      <c r="L16270" s="39"/>
      <c r="M16270" s="40"/>
    </row>
    <row r="16271" spans="1:13" ht="12.95" customHeight="1" outlineLevel="4" x14ac:dyDescent="0.2">
      <c r="E16271" s="35"/>
      <c r="F16271" s="36"/>
      <c r="G16271" s="37"/>
      <c r="H16271" s="36"/>
      <c r="I16271" s="36"/>
      <c r="J16271" s="38"/>
      <c r="K16271" s="36"/>
      <c r="L16271" s="39"/>
      <c r="M16271" s="40"/>
    </row>
    <row r="16272" spans="1:13" ht="12.95" customHeight="1" outlineLevel="4" x14ac:dyDescent="0.2">
      <c r="E16272" s="35"/>
      <c r="F16272" s="36"/>
      <c r="G16272" s="37"/>
      <c r="H16272" s="36"/>
      <c r="I16272" s="36"/>
      <c r="J16272" s="38"/>
      <c r="K16272" s="36"/>
      <c r="L16272" s="39"/>
      <c r="M16272" s="40"/>
    </row>
    <row r="16273" spans="1:13" ht="12.95" customHeight="1" outlineLevel="4" x14ac:dyDescent="0.2">
      <c r="E16273" s="35"/>
      <c r="F16273" s="36"/>
      <c r="G16273" s="37"/>
      <c r="H16273" s="36"/>
      <c r="I16273" s="36"/>
      <c r="J16273" s="38"/>
      <c r="K16273" s="36"/>
      <c r="L16273" s="39"/>
      <c r="M16273" s="40"/>
    </row>
    <row r="16274" spans="1:13" ht="12.95" customHeight="1" outlineLevel="4" x14ac:dyDescent="0.2">
      <c r="E16274" s="35"/>
      <c r="F16274" s="36"/>
      <c r="G16274" s="37"/>
      <c r="H16274" s="36"/>
      <c r="I16274" s="36"/>
      <c r="J16274" s="38"/>
      <c r="K16274" s="36"/>
      <c r="L16274" s="39"/>
      <c r="M16274" s="40"/>
    </row>
    <row r="16275" spans="1:13" ht="12.95" customHeight="1" outlineLevel="4" x14ac:dyDescent="0.2">
      <c r="E16275" s="35"/>
      <c r="F16275" s="36"/>
      <c r="G16275" s="37"/>
      <c r="H16275" s="36"/>
      <c r="I16275" s="36"/>
      <c r="J16275" s="38"/>
      <c r="K16275" s="36"/>
      <c r="L16275" s="39"/>
      <c r="M16275" s="40"/>
    </row>
    <row r="16276" spans="1:13" ht="12.95" customHeight="1" outlineLevel="4" x14ac:dyDescent="0.2">
      <c r="E16276" s="35"/>
      <c r="F16276" s="36"/>
      <c r="G16276" s="37"/>
      <c r="H16276" s="36"/>
      <c r="I16276" s="36"/>
      <c r="J16276" s="38"/>
      <c r="K16276" s="36"/>
      <c r="L16276" s="39"/>
      <c r="M16276" s="40"/>
    </row>
    <row r="16277" spans="1:13" ht="12.95" customHeight="1" outlineLevel="4" x14ac:dyDescent="0.2">
      <c r="E16277" s="35"/>
      <c r="F16277" s="36"/>
      <c r="G16277" s="37"/>
      <c r="H16277" s="36"/>
      <c r="I16277" s="36"/>
      <c r="J16277" s="38"/>
      <c r="K16277" s="36"/>
      <c r="L16277" s="39"/>
      <c r="M16277" s="40"/>
    </row>
    <row r="16278" spans="1:13" ht="12.95" customHeight="1" outlineLevel="4" x14ac:dyDescent="0.2">
      <c r="E16278" s="35"/>
      <c r="F16278" s="36"/>
      <c r="G16278" s="37"/>
      <c r="H16278" s="36"/>
      <c r="I16278" s="36"/>
      <c r="J16278" s="38"/>
      <c r="K16278" s="36"/>
      <c r="L16278" s="39"/>
      <c r="M16278" s="40"/>
    </row>
    <row r="16279" spans="1:13" s="4" customFormat="1" ht="21.95" customHeight="1" outlineLevel="3" x14ac:dyDescent="0.2">
      <c r="A16279" s="13"/>
      <c r="B16279" s="14" t="s">
        <v>431</v>
      </c>
      <c r="C16279" s="16" t="s">
        <v>831</v>
      </c>
      <c r="D16279" s="16" t="s">
        <v>721</v>
      </c>
      <c r="E16279" s="14" t="s">
        <v>722</v>
      </c>
      <c r="F16279" s="17"/>
      <c r="G16279" s="18"/>
      <c r="H16279" s="17"/>
      <c r="I16279" s="19"/>
      <c r="J16279" s="20"/>
      <c r="K16279" s="20"/>
      <c r="L16279" s="12"/>
      <c r="M16279" s="9"/>
    </row>
    <row r="16280" spans="1:13" ht="12.95" customHeight="1" outlineLevel="4" x14ac:dyDescent="0.2">
      <c r="A16280" s="21"/>
      <c r="B16280" s="21"/>
      <c r="C16280" s="21"/>
      <c r="D16280" s="21"/>
      <c r="E16280" s="22" t="s">
        <v>152</v>
      </c>
      <c r="F16280" s="23"/>
      <c r="G16280" s="24"/>
      <c r="H16280" s="25">
        <v>3.95</v>
      </c>
      <c r="I16280" s="26"/>
      <c r="J16280" s="27"/>
      <c r="K16280" s="27"/>
      <c r="L16280" s="7"/>
      <c r="M16280" s="9"/>
    </row>
    <row r="16281" spans="1:13" ht="12.95" customHeight="1" outlineLevel="4" x14ac:dyDescent="0.2">
      <c r="E16281" s="28" t="s">
        <v>23</v>
      </c>
      <c r="F16281" s="29">
        <v>909777</v>
      </c>
      <c r="G16281" s="30" t="s">
        <v>435</v>
      </c>
      <c r="H16281" s="31">
        <v>23.7</v>
      </c>
      <c r="I16281" s="41">
        <v>16.559999999999999</v>
      </c>
      <c r="J16281" s="32" t="s">
        <v>25</v>
      </c>
      <c r="K16281" s="33">
        <v>4</v>
      </c>
      <c r="L16281" s="60"/>
      <c r="M16281" s="59">
        <f>I16281*L16281</f>
        <v>0</v>
      </c>
    </row>
    <row r="16282" spans="1:13" ht="12.95" customHeight="1" outlineLevel="4" x14ac:dyDescent="0.2">
      <c r="E16282" s="35"/>
      <c r="F16282" s="36"/>
      <c r="G16282" s="37"/>
      <c r="H16282" s="36"/>
      <c r="I16282" s="36"/>
      <c r="J16282" s="38"/>
      <c r="K16282" s="36"/>
      <c r="L16282" s="39"/>
      <c r="M16282" s="40"/>
    </row>
    <row r="16283" spans="1:13" ht="12.95" customHeight="1" outlineLevel="4" x14ac:dyDescent="0.2">
      <c r="E16283" s="35"/>
      <c r="F16283" s="36"/>
      <c r="G16283" s="37"/>
      <c r="H16283" s="36"/>
      <c r="I16283" s="36"/>
      <c r="J16283" s="38"/>
      <c r="K16283" s="36"/>
      <c r="L16283" s="39"/>
      <c r="M16283" s="40"/>
    </row>
    <row r="16284" spans="1:13" ht="12.95" customHeight="1" outlineLevel="4" x14ac:dyDescent="0.2">
      <c r="E16284" s="35"/>
      <c r="F16284" s="36"/>
      <c r="G16284" s="37"/>
      <c r="H16284" s="36"/>
      <c r="I16284" s="36"/>
      <c r="J16284" s="38"/>
      <c r="K16284" s="36"/>
      <c r="L16284" s="39"/>
      <c r="M16284" s="40"/>
    </row>
    <row r="16285" spans="1:13" ht="12.95" customHeight="1" outlineLevel="4" x14ac:dyDescent="0.2">
      <c r="E16285" s="35"/>
      <c r="F16285" s="36"/>
      <c r="G16285" s="37"/>
      <c r="H16285" s="36"/>
      <c r="I16285" s="36"/>
      <c r="J16285" s="38"/>
      <c r="K16285" s="36"/>
      <c r="L16285" s="39"/>
      <c r="M16285" s="40"/>
    </row>
    <row r="16286" spans="1:13" ht="12.95" customHeight="1" outlineLevel="4" x14ac:dyDescent="0.2">
      <c r="E16286" s="35"/>
      <c r="F16286" s="36"/>
      <c r="G16286" s="37"/>
      <c r="H16286" s="36"/>
      <c r="I16286" s="36"/>
      <c r="J16286" s="38"/>
      <c r="K16286" s="36"/>
      <c r="L16286" s="39"/>
      <c r="M16286" s="40"/>
    </row>
    <row r="16287" spans="1:13" ht="12.95" customHeight="1" outlineLevel="4" x14ac:dyDescent="0.2">
      <c r="E16287" s="35"/>
      <c r="F16287" s="36"/>
      <c r="G16287" s="37"/>
      <c r="H16287" s="36"/>
      <c r="I16287" s="36"/>
      <c r="J16287" s="38"/>
      <c r="K16287" s="36"/>
      <c r="L16287" s="39"/>
      <c r="M16287" s="40"/>
    </row>
    <row r="16288" spans="1:13" ht="12.95" customHeight="1" outlineLevel="4" x14ac:dyDescent="0.2">
      <c r="E16288" s="35"/>
      <c r="F16288" s="36"/>
      <c r="G16288" s="37"/>
      <c r="H16288" s="36"/>
      <c r="I16288" s="36"/>
      <c r="J16288" s="38"/>
      <c r="K16288" s="36"/>
      <c r="L16288" s="39"/>
      <c r="M16288" s="40"/>
    </row>
    <row r="16289" spans="1:13" ht="12.95" customHeight="1" outlineLevel="4" x14ac:dyDescent="0.2">
      <c r="E16289" s="35"/>
      <c r="F16289" s="36"/>
      <c r="G16289" s="37"/>
      <c r="H16289" s="36"/>
      <c r="I16289" s="36"/>
      <c r="J16289" s="38"/>
      <c r="K16289" s="36"/>
      <c r="L16289" s="39"/>
      <c r="M16289" s="40"/>
    </row>
    <row r="16290" spans="1:13" ht="12.95" customHeight="1" outlineLevel="4" x14ac:dyDescent="0.2">
      <c r="E16290" s="35"/>
      <c r="F16290" s="36"/>
      <c r="G16290" s="37"/>
      <c r="H16290" s="36"/>
      <c r="I16290" s="36"/>
      <c r="J16290" s="38"/>
      <c r="K16290" s="36"/>
      <c r="L16290" s="39"/>
      <c r="M16290" s="40"/>
    </row>
    <row r="16291" spans="1:13" ht="12.95" customHeight="1" outlineLevel="4" x14ac:dyDescent="0.2">
      <c r="E16291" s="35"/>
      <c r="F16291" s="36"/>
      <c r="G16291" s="37"/>
      <c r="H16291" s="36"/>
      <c r="I16291" s="36"/>
      <c r="J16291" s="38"/>
      <c r="K16291" s="36"/>
      <c r="L16291" s="39"/>
      <c r="M16291" s="40"/>
    </row>
    <row r="16292" spans="1:13" ht="12.95" customHeight="1" outlineLevel="4" x14ac:dyDescent="0.2">
      <c r="E16292" s="35"/>
      <c r="F16292" s="36"/>
      <c r="G16292" s="37"/>
      <c r="H16292" s="36"/>
      <c r="I16292" s="36"/>
      <c r="J16292" s="38"/>
      <c r="K16292" s="36"/>
      <c r="L16292" s="39"/>
      <c r="M16292" s="40"/>
    </row>
    <row r="16293" spans="1:13" ht="12.95" customHeight="1" outlineLevel="4" x14ac:dyDescent="0.2">
      <c r="E16293" s="35"/>
      <c r="F16293" s="36"/>
      <c r="G16293" s="37"/>
      <c r="H16293" s="36"/>
      <c r="I16293" s="36"/>
      <c r="J16293" s="38"/>
      <c r="K16293" s="36"/>
      <c r="L16293" s="39"/>
      <c r="M16293" s="40"/>
    </row>
    <row r="16294" spans="1:13" ht="12.95" customHeight="1" outlineLevel="4" x14ac:dyDescent="0.2">
      <c r="E16294" s="35"/>
      <c r="F16294" s="36"/>
      <c r="G16294" s="37"/>
      <c r="H16294" s="36"/>
      <c r="I16294" s="36"/>
      <c r="J16294" s="38"/>
      <c r="K16294" s="36"/>
      <c r="L16294" s="39"/>
      <c r="M16294" s="40"/>
    </row>
    <row r="16295" spans="1:13" ht="18.95" customHeight="1" outlineLevel="2" x14ac:dyDescent="0.25">
      <c r="A16295" s="7"/>
      <c r="B16295" s="8" t="s">
        <v>457</v>
      </c>
      <c r="C16295" s="7"/>
      <c r="D16295" s="7"/>
      <c r="E16295" s="7"/>
      <c r="F16295" s="7"/>
      <c r="G16295" s="7"/>
      <c r="H16295" s="7"/>
      <c r="I16295" s="7"/>
      <c r="J16295" s="7"/>
      <c r="K16295" s="7"/>
      <c r="L16295" s="7"/>
      <c r="M16295" s="9"/>
    </row>
    <row r="16296" spans="1:13" s="4" customFormat="1" ht="21.95" customHeight="1" outlineLevel="3" x14ac:dyDescent="0.2">
      <c r="A16296" s="13"/>
      <c r="B16296" s="14" t="s">
        <v>431</v>
      </c>
      <c r="C16296" s="16" t="s">
        <v>832</v>
      </c>
      <c r="D16296" s="16" t="s">
        <v>459</v>
      </c>
      <c r="E16296" s="14" t="s">
        <v>460</v>
      </c>
      <c r="F16296" s="17"/>
      <c r="G16296" s="18"/>
      <c r="H16296" s="17"/>
      <c r="I16296" s="19"/>
      <c r="J16296" s="20"/>
      <c r="K16296" s="20"/>
      <c r="L16296" s="12"/>
      <c r="M16296" s="9"/>
    </row>
    <row r="16297" spans="1:13" ht="12.95" customHeight="1" outlineLevel="4" x14ac:dyDescent="0.2">
      <c r="A16297" s="21"/>
      <c r="B16297" s="21"/>
      <c r="C16297" s="21"/>
      <c r="D16297" s="21"/>
      <c r="E16297" s="22" t="s">
        <v>152</v>
      </c>
      <c r="F16297" s="23"/>
      <c r="G16297" s="24"/>
      <c r="H16297" s="25">
        <v>2.4</v>
      </c>
      <c r="I16297" s="26"/>
      <c r="J16297" s="27"/>
      <c r="K16297" s="27"/>
      <c r="L16297" s="7"/>
      <c r="M16297" s="9"/>
    </row>
    <row r="16298" spans="1:13" ht="12.95" customHeight="1" outlineLevel="4" x14ac:dyDescent="0.2">
      <c r="E16298" s="28" t="s">
        <v>23</v>
      </c>
      <c r="F16298" s="29">
        <v>909680</v>
      </c>
      <c r="G16298" s="30" t="s">
        <v>467</v>
      </c>
      <c r="H16298" s="31">
        <v>14.4</v>
      </c>
      <c r="I16298" s="31">
        <v>14.4</v>
      </c>
      <c r="J16298" s="32" t="s">
        <v>25</v>
      </c>
      <c r="K16298" s="33">
        <v>12</v>
      </c>
      <c r="L16298" s="60"/>
      <c r="M16298" s="59">
        <f>I16298*L16298</f>
        <v>0</v>
      </c>
    </row>
    <row r="16299" spans="1:13" ht="12.95" customHeight="1" outlineLevel="4" x14ac:dyDescent="0.2">
      <c r="E16299" s="35"/>
      <c r="F16299" s="36"/>
      <c r="G16299" s="37"/>
      <c r="H16299" s="36"/>
      <c r="I16299" s="36"/>
      <c r="J16299" s="38"/>
      <c r="K16299" s="36"/>
      <c r="L16299" s="39"/>
      <c r="M16299" s="40"/>
    </row>
    <row r="16300" spans="1:13" ht="12.95" customHeight="1" outlineLevel="4" x14ac:dyDescent="0.2">
      <c r="E16300" s="35"/>
      <c r="F16300" s="36"/>
      <c r="G16300" s="37"/>
      <c r="H16300" s="36"/>
      <c r="I16300" s="36"/>
      <c r="J16300" s="38"/>
      <c r="K16300" s="36"/>
      <c r="L16300" s="39"/>
      <c r="M16300" s="40"/>
    </row>
    <row r="16301" spans="1:13" ht="12.95" customHeight="1" outlineLevel="4" x14ac:dyDescent="0.2">
      <c r="E16301" s="35"/>
      <c r="F16301" s="36"/>
      <c r="G16301" s="37"/>
      <c r="H16301" s="36"/>
      <c r="I16301" s="36"/>
      <c r="J16301" s="38"/>
      <c r="K16301" s="36"/>
      <c r="L16301" s="39"/>
      <c r="M16301" s="40"/>
    </row>
    <row r="16302" spans="1:13" ht="12.95" customHeight="1" outlineLevel="4" x14ac:dyDescent="0.2">
      <c r="E16302" s="35"/>
      <c r="F16302" s="36"/>
      <c r="G16302" s="37"/>
      <c r="H16302" s="36"/>
      <c r="I16302" s="36"/>
      <c r="J16302" s="38"/>
      <c r="K16302" s="36"/>
      <c r="L16302" s="39"/>
      <c r="M16302" s="40"/>
    </row>
    <row r="16303" spans="1:13" ht="12.95" customHeight="1" outlineLevel="4" x14ac:dyDescent="0.2">
      <c r="E16303" s="35"/>
      <c r="F16303" s="36"/>
      <c r="G16303" s="37"/>
      <c r="H16303" s="36"/>
      <c r="I16303" s="36"/>
      <c r="J16303" s="38"/>
      <c r="K16303" s="36"/>
      <c r="L16303" s="39"/>
      <c r="M16303" s="40"/>
    </row>
    <row r="16304" spans="1:13" ht="12.95" customHeight="1" outlineLevel="4" x14ac:dyDescent="0.2">
      <c r="E16304" s="35"/>
      <c r="F16304" s="36"/>
      <c r="G16304" s="37"/>
      <c r="H16304" s="36"/>
      <c r="I16304" s="36"/>
      <c r="J16304" s="38"/>
      <c r="K16304" s="36"/>
      <c r="L16304" s="39"/>
      <c r="M16304" s="40"/>
    </row>
    <row r="16305" spans="1:13" ht="12.95" customHeight="1" outlineLevel="4" x14ac:dyDescent="0.2">
      <c r="E16305" s="35"/>
      <c r="F16305" s="36"/>
      <c r="G16305" s="37"/>
      <c r="H16305" s="36"/>
      <c r="I16305" s="36"/>
      <c r="J16305" s="38"/>
      <c r="K16305" s="36"/>
      <c r="L16305" s="39"/>
      <c r="M16305" s="40"/>
    </row>
    <row r="16306" spans="1:13" ht="12.95" customHeight="1" outlineLevel="4" x14ac:dyDescent="0.2">
      <c r="E16306" s="35"/>
      <c r="F16306" s="36"/>
      <c r="G16306" s="37"/>
      <c r="H16306" s="36"/>
      <c r="I16306" s="36"/>
      <c r="J16306" s="38"/>
      <c r="K16306" s="36"/>
      <c r="L16306" s="39"/>
      <c r="M16306" s="40"/>
    </row>
    <row r="16307" spans="1:13" ht="12.95" customHeight="1" outlineLevel="4" x14ac:dyDescent="0.2">
      <c r="E16307" s="35"/>
      <c r="F16307" s="36"/>
      <c r="G16307" s="37"/>
      <c r="H16307" s="36"/>
      <c r="I16307" s="36"/>
      <c r="J16307" s="38"/>
      <c r="K16307" s="36"/>
      <c r="L16307" s="39"/>
      <c r="M16307" s="40"/>
    </row>
    <row r="16308" spans="1:13" ht="12.95" customHeight="1" outlineLevel="4" x14ac:dyDescent="0.2">
      <c r="E16308" s="35"/>
      <c r="F16308" s="36"/>
      <c r="G16308" s="37"/>
      <c r="H16308" s="36"/>
      <c r="I16308" s="36"/>
      <c r="J16308" s="38"/>
      <c r="K16308" s="36"/>
      <c r="L16308" s="39"/>
      <c r="M16308" s="40"/>
    </row>
    <row r="16309" spans="1:13" ht="12.95" customHeight="1" outlineLevel="4" x14ac:dyDescent="0.2">
      <c r="E16309" s="35"/>
      <c r="F16309" s="36"/>
      <c r="G16309" s="37"/>
      <c r="H16309" s="36"/>
      <c r="I16309" s="36"/>
      <c r="J16309" s="38"/>
      <c r="K16309" s="36"/>
      <c r="L16309" s="39"/>
      <c r="M16309" s="40"/>
    </row>
    <row r="16310" spans="1:13" ht="12.95" customHeight="1" outlineLevel="4" x14ac:dyDescent="0.2">
      <c r="E16310" s="35"/>
      <c r="F16310" s="36"/>
      <c r="G16310" s="37"/>
      <c r="H16310" s="36"/>
      <c r="I16310" s="36"/>
      <c r="J16310" s="38"/>
      <c r="K16310" s="36"/>
      <c r="L16310" s="39"/>
      <c r="M16310" s="40"/>
    </row>
    <row r="16311" spans="1:13" ht="12.95" customHeight="1" outlineLevel="4" x14ac:dyDescent="0.2">
      <c r="E16311" s="35"/>
      <c r="F16311" s="36"/>
      <c r="G16311" s="37"/>
      <c r="H16311" s="36"/>
      <c r="I16311" s="36"/>
      <c r="J16311" s="38"/>
      <c r="K16311" s="36"/>
      <c r="L16311" s="39"/>
      <c r="M16311" s="40"/>
    </row>
    <row r="16312" spans="1:13" s="4" customFormat="1" ht="21.95" customHeight="1" outlineLevel="3" x14ac:dyDescent="0.2">
      <c r="A16312" s="13"/>
      <c r="B16312" s="14" t="s">
        <v>431</v>
      </c>
      <c r="C16312" s="16" t="s">
        <v>833</v>
      </c>
      <c r="D16312" s="16" t="s">
        <v>459</v>
      </c>
      <c r="E16312" s="14" t="s">
        <v>460</v>
      </c>
      <c r="F16312" s="17"/>
      <c r="G16312" s="18"/>
      <c r="H16312" s="17"/>
      <c r="I16312" s="19"/>
      <c r="J16312" s="20"/>
      <c r="K16312" s="20"/>
      <c r="L16312" s="12"/>
      <c r="M16312" s="9"/>
    </row>
    <row r="16313" spans="1:13" ht="12.95" customHeight="1" outlineLevel="4" x14ac:dyDescent="0.2">
      <c r="A16313" s="21"/>
      <c r="B16313" s="21"/>
      <c r="C16313" s="21"/>
      <c r="D16313" s="21"/>
      <c r="E16313" s="22" t="s">
        <v>152</v>
      </c>
      <c r="F16313" s="23"/>
      <c r="G16313" s="24"/>
      <c r="H16313" s="25">
        <v>2.4</v>
      </c>
      <c r="I16313" s="26"/>
      <c r="J16313" s="27"/>
      <c r="K16313" s="27"/>
      <c r="L16313" s="7"/>
      <c r="M16313" s="9"/>
    </row>
    <row r="16314" spans="1:13" ht="12.95" customHeight="1" outlineLevel="4" x14ac:dyDescent="0.2">
      <c r="E16314" s="28" t="s">
        <v>23</v>
      </c>
      <c r="F16314" s="29">
        <v>909681</v>
      </c>
      <c r="G16314" s="30" t="s">
        <v>467</v>
      </c>
      <c r="H16314" s="31">
        <v>14.4</v>
      </c>
      <c r="I16314" s="31">
        <v>14.4</v>
      </c>
      <c r="J16314" s="32" t="s">
        <v>25</v>
      </c>
      <c r="K16314" s="33">
        <v>12</v>
      </c>
      <c r="L16314" s="60"/>
      <c r="M16314" s="59">
        <f>I16314*L16314</f>
        <v>0</v>
      </c>
    </row>
    <row r="16315" spans="1:13" ht="12.95" customHeight="1" outlineLevel="4" x14ac:dyDescent="0.2">
      <c r="E16315" s="35"/>
      <c r="F16315" s="36"/>
      <c r="G16315" s="37"/>
      <c r="H16315" s="36"/>
      <c r="I16315" s="36"/>
      <c r="J16315" s="38"/>
      <c r="K16315" s="36"/>
      <c r="L16315" s="39"/>
      <c r="M16315" s="40"/>
    </row>
    <row r="16316" spans="1:13" ht="12.95" customHeight="1" outlineLevel="4" x14ac:dyDescent="0.2">
      <c r="E16316" s="35"/>
      <c r="F16316" s="36"/>
      <c r="G16316" s="37"/>
      <c r="H16316" s="36"/>
      <c r="I16316" s="36"/>
      <c r="J16316" s="38"/>
      <c r="K16316" s="36"/>
      <c r="L16316" s="39"/>
      <c r="M16316" s="40"/>
    </row>
    <row r="16317" spans="1:13" ht="12.95" customHeight="1" outlineLevel="4" x14ac:dyDescent="0.2">
      <c r="E16317" s="35"/>
      <c r="F16317" s="36"/>
      <c r="G16317" s="37"/>
      <c r="H16317" s="36"/>
      <c r="I16317" s="36"/>
      <c r="J16317" s="38"/>
      <c r="K16317" s="36"/>
      <c r="L16317" s="39"/>
      <c r="M16317" s="40"/>
    </row>
    <row r="16318" spans="1:13" ht="12.95" customHeight="1" outlineLevel="4" x14ac:dyDescent="0.2">
      <c r="E16318" s="35"/>
      <c r="F16318" s="36"/>
      <c r="G16318" s="37"/>
      <c r="H16318" s="36"/>
      <c r="I16318" s="36"/>
      <c r="J16318" s="38"/>
      <c r="K16318" s="36"/>
      <c r="L16318" s="39"/>
      <c r="M16318" s="40"/>
    </row>
    <row r="16319" spans="1:13" ht="12.95" customHeight="1" outlineLevel="4" x14ac:dyDescent="0.2">
      <c r="E16319" s="35"/>
      <c r="F16319" s="36"/>
      <c r="G16319" s="37"/>
      <c r="H16319" s="36"/>
      <c r="I16319" s="36"/>
      <c r="J16319" s="38"/>
      <c r="K16319" s="36"/>
      <c r="L16319" s="39"/>
      <c r="M16319" s="40"/>
    </row>
    <row r="16320" spans="1:13" ht="12.95" customHeight="1" outlineLevel="4" x14ac:dyDescent="0.2">
      <c r="E16320" s="35"/>
      <c r="F16320" s="36"/>
      <c r="G16320" s="37"/>
      <c r="H16320" s="36"/>
      <c r="I16320" s="36"/>
      <c r="J16320" s="38"/>
      <c r="K16320" s="36"/>
      <c r="L16320" s="39"/>
      <c r="M16320" s="40"/>
    </row>
    <row r="16321" spans="1:13" ht="12.95" customHeight="1" outlineLevel="4" x14ac:dyDescent="0.2">
      <c r="E16321" s="35"/>
      <c r="F16321" s="36"/>
      <c r="G16321" s="37"/>
      <c r="H16321" s="36"/>
      <c r="I16321" s="36"/>
      <c r="J16321" s="38"/>
      <c r="K16321" s="36"/>
      <c r="L16321" s="39"/>
      <c r="M16321" s="40"/>
    </row>
    <row r="16322" spans="1:13" ht="12.95" customHeight="1" outlineLevel="4" x14ac:dyDescent="0.2">
      <c r="E16322" s="35"/>
      <c r="F16322" s="36"/>
      <c r="G16322" s="37"/>
      <c r="H16322" s="36"/>
      <c r="I16322" s="36"/>
      <c r="J16322" s="38"/>
      <c r="K16322" s="36"/>
      <c r="L16322" s="39"/>
      <c r="M16322" s="40"/>
    </row>
    <row r="16323" spans="1:13" ht="12.95" customHeight="1" outlineLevel="4" x14ac:dyDescent="0.2">
      <c r="E16323" s="35"/>
      <c r="F16323" s="36"/>
      <c r="G16323" s="37"/>
      <c r="H16323" s="36"/>
      <c r="I16323" s="36"/>
      <c r="J16323" s="38"/>
      <c r="K16323" s="36"/>
      <c r="L16323" s="39"/>
      <c r="M16323" s="40"/>
    </row>
    <row r="16324" spans="1:13" ht="12.95" customHeight="1" outlineLevel="4" x14ac:dyDescent="0.2">
      <c r="E16324" s="35"/>
      <c r="F16324" s="36"/>
      <c r="G16324" s="37"/>
      <c r="H16324" s="36"/>
      <c r="I16324" s="36"/>
      <c r="J16324" s="38"/>
      <c r="K16324" s="36"/>
      <c r="L16324" s="39"/>
      <c r="M16324" s="40"/>
    </row>
    <row r="16325" spans="1:13" ht="12.95" customHeight="1" outlineLevel="4" x14ac:dyDescent="0.2">
      <c r="E16325" s="35"/>
      <c r="F16325" s="36"/>
      <c r="G16325" s="37"/>
      <c r="H16325" s="36"/>
      <c r="I16325" s="36"/>
      <c r="J16325" s="38"/>
      <c r="K16325" s="36"/>
      <c r="L16325" s="39"/>
      <c r="M16325" s="40"/>
    </row>
    <row r="16326" spans="1:13" ht="12.95" customHeight="1" outlineLevel="4" x14ac:dyDescent="0.2">
      <c r="E16326" s="35"/>
      <c r="F16326" s="36"/>
      <c r="G16326" s="37"/>
      <c r="H16326" s="36"/>
      <c r="I16326" s="36"/>
      <c r="J16326" s="38"/>
      <c r="K16326" s="36"/>
      <c r="L16326" s="39"/>
      <c r="M16326" s="40"/>
    </row>
    <row r="16327" spans="1:13" ht="12.95" customHeight="1" outlineLevel="4" x14ac:dyDescent="0.2">
      <c r="E16327" s="35"/>
      <c r="F16327" s="36"/>
      <c r="G16327" s="37"/>
      <c r="H16327" s="36"/>
      <c r="I16327" s="36"/>
      <c r="J16327" s="38"/>
      <c r="K16327" s="36"/>
      <c r="L16327" s="39"/>
      <c r="M16327" s="40"/>
    </row>
    <row r="16328" spans="1:13" s="4" customFormat="1" ht="21.95" customHeight="1" outlineLevel="3" x14ac:dyDescent="0.2">
      <c r="A16328" s="13"/>
      <c r="B16328" s="14" t="s">
        <v>431</v>
      </c>
      <c r="C16328" s="16" t="s">
        <v>834</v>
      </c>
      <c r="D16328" s="16" t="s">
        <v>459</v>
      </c>
      <c r="E16328" s="14" t="s">
        <v>460</v>
      </c>
      <c r="F16328" s="17"/>
      <c r="G16328" s="18"/>
      <c r="H16328" s="17"/>
      <c r="I16328" s="19"/>
      <c r="J16328" s="20"/>
      <c r="K16328" s="20"/>
      <c r="L16328" s="12"/>
      <c r="M16328" s="9"/>
    </row>
    <row r="16329" spans="1:13" ht="12.95" customHeight="1" outlineLevel="4" x14ac:dyDescent="0.2">
      <c r="A16329" s="21"/>
      <c r="B16329" s="21"/>
      <c r="C16329" s="21"/>
      <c r="D16329" s="21"/>
      <c r="E16329" s="22" t="s">
        <v>152</v>
      </c>
      <c r="F16329" s="23"/>
      <c r="G16329" s="24"/>
      <c r="H16329" s="25">
        <v>2.4</v>
      </c>
      <c r="I16329" s="26"/>
      <c r="J16329" s="27"/>
      <c r="K16329" s="27"/>
      <c r="L16329" s="7"/>
      <c r="M16329" s="9"/>
    </row>
    <row r="16330" spans="1:13" ht="12.95" customHeight="1" outlineLevel="4" x14ac:dyDescent="0.2">
      <c r="E16330" s="28" t="s">
        <v>23</v>
      </c>
      <c r="F16330" s="29">
        <v>909708</v>
      </c>
      <c r="G16330" s="30" t="s">
        <v>467</v>
      </c>
      <c r="H16330" s="31">
        <v>14.4</v>
      </c>
      <c r="I16330" s="31">
        <v>14.4</v>
      </c>
      <c r="J16330" s="32" t="s">
        <v>25</v>
      </c>
      <c r="K16330" s="33">
        <v>15</v>
      </c>
      <c r="L16330" s="60"/>
      <c r="M16330" s="59">
        <f>I16330*L16330</f>
        <v>0</v>
      </c>
    </row>
    <row r="16331" spans="1:13" ht="12.95" customHeight="1" outlineLevel="4" x14ac:dyDescent="0.2">
      <c r="E16331" s="35"/>
      <c r="F16331" s="36"/>
      <c r="G16331" s="37"/>
      <c r="H16331" s="36"/>
      <c r="I16331" s="36"/>
      <c r="J16331" s="38"/>
      <c r="K16331" s="36"/>
      <c r="L16331" s="39"/>
      <c r="M16331" s="40"/>
    </row>
    <row r="16332" spans="1:13" ht="12.95" customHeight="1" outlineLevel="4" x14ac:dyDescent="0.2">
      <c r="E16332" s="35"/>
      <c r="F16332" s="36"/>
      <c r="G16332" s="37"/>
      <c r="H16332" s="36"/>
      <c r="I16332" s="36"/>
      <c r="J16332" s="38"/>
      <c r="K16332" s="36"/>
      <c r="L16332" s="39"/>
      <c r="M16332" s="40"/>
    </row>
    <row r="16333" spans="1:13" ht="12.95" customHeight="1" outlineLevel="4" x14ac:dyDescent="0.2">
      <c r="E16333" s="35"/>
      <c r="F16333" s="36"/>
      <c r="G16333" s="37"/>
      <c r="H16333" s="36"/>
      <c r="I16333" s="36"/>
      <c r="J16333" s="38"/>
      <c r="K16333" s="36"/>
      <c r="L16333" s="39"/>
      <c r="M16333" s="40"/>
    </row>
    <row r="16334" spans="1:13" ht="12.95" customHeight="1" outlineLevel="4" x14ac:dyDescent="0.2">
      <c r="E16334" s="35"/>
      <c r="F16334" s="36"/>
      <c r="G16334" s="37"/>
      <c r="H16334" s="36"/>
      <c r="I16334" s="36"/>
      <c r="J16334" s="38"/>
      <c r="K16334" s="36"/>
      <c r="L16334" s="39"/>
      <c r="M16334" s="40"/>
    </row>
    <row r="16335" spans="1:13" ht="12.95" customHeight="1" outlineLevel="4" x14ac:dyDescent="0.2">
      <c r="E16335" s="35"/>
      <c r="F16335" s="36"/>
      <c r="G16335" s="37"/>
      <c r="H16335" s="36"/>
      <c r="I16335" s="36"/>
      <c r="J16335" s="38"/>
      <c r="K16335" s="36"/>
      <c r="L16335" s="39"/>
      <c r="M16335" s="40"/>
    </row>
    <row r="16336" spans="1:13" ht="12.95" customHeight="1" outlineLevel="4" x14ac:dyDescent="0.2">
      <c r="E16336" s="35"/>
      <c r="F16336" s="36"/>
      <c r="G16336" s="37"/>
      <c r="H16336" s="36"/>
      <c r="I16336" s="36"/>
      <c r="J16336" s="38"/>
      <c r="K16336" s="36"/>
      <c r="L16336" s="39"/>
      <c r="M16336" s="40"/>
    </row>
    <row r="16337" spans="1:13" ht="12.95" customHeight="1" outlineLevel="4" x14ac:dyDescent="0.2">
      <c r="E16337" s="35"/>
      <c r="F16337" s="36"/>
      <c r="G16337" s="37"/>
      <c r="H16337" s="36"/>
      <c r="I16337" s="36"/>
      <c r="J16337" s="38"/>
      <c r="K16337" s="36"/>
      <c r="L16337" s="39"/>
      <c r="M16337" s="40"/>
    </row>
    <row r="16338" spans="1:13" ht="12.95" customHeight="1" outlineLevel="4" x14ac:dyDescent="0.2">
      <c r="E16338" s="35"/>
      <c r="F16338" s="36"/>
      <c r="G16338" s="37"/>
      <c r="H16338" s="36"/>
      <c r="I16338" s="36"/>
      <c r="J16338" s="38"/>
      <c r="K16338" s="36"/>
      <c r="L16338" s="39"/>
      <c r="M16338" s="40"/>
    </row>
    <row r="16339" spans="1:13" ht="12.95" customHeight="1" outlineLevel="4" x14ac:dyDescent="0.2">
      <c r="E16339" s="35"/>
      <c r="F16339" s="36"/>
      <c r="G16339" s="37"/>
      <c r="H16339" s="36"/>
      <c r="I16339" s="36"/>
      <c r="J16339" s="38"/>
      <c r="K16339" s="36"/>
      <c r="L16339" s="39"/>
      <c r="M16339" s="40"/>
    </row>
    <row r="16340" spans="1:13" ht="12.95" customHeight="1" outlineLevel="4" x14ac:dyDescent="0.2">
      <c r="E16340" s="35"/>
      <c r="F16340" s="36"/>
      <c r="G16340" s="37"/>
      <c r="H16340" s="36"/>
      <c r="I16340" s="36"/>
      <c r="J16340" s="38"/>
      <c r="K16340" s="36"/>
      <c r="L16340" s="39"/>
      <c r="M16340" s="40"/>
    </row>
    <row r="16341" spans="1:13" ht="12.95" customHeight="1" outlineLevel="4" x14ac:dyDescent="0.2">
      <c r="E16341" s="35"/>
      <c r="F16341" s="36"/>
      <c r="G16341" s="37"/>
      <c r="H16341" s="36"/>
      <c r="I16341" s="36"/>
      <c r="J16341" s="38"/>
      <c r="K16341" s="36"/>
      <c r="L16341" s="39"/>
      <c r="M16341" s="40"/>
    </row>
    <row r="16342" spans="1:13" ht="12.95" customHeight="1" outlineLevel="4" x14ac:dyDescent="0.2">
      <c r="E16342" s="35"/>
      <c r="F16342" s="36"/>
      <c r="G16342" s="37"/>
      <c r="H16342" s="36"/>
      <c r="I16342" s="36"/>
      <c r="J16342" s="38"/>
      <c r="K16342" s="36"/>
      <c r="L16342" s="39"/>
      <c r="M16342" s="40"/>
    </row>
    <row r="16343" spans="1:13" ht="12.95" customHeight="1" outlineLevel="4" x14ac:dyDescent="0.2">
      <c r="E16343" s="35"/>
      <c r="F16343" s="36"/>
      <c r="G16343" s="37"/>
      <c r="H16343" s="36"/>
      <c r="I16343" s="36"/>
      <c r="J16343" s="38"/>
      <c r="K16343" s="36"/>
      <c r="L16343" s="39"/>
      <c r="M16343" s="40"/>
    </row>
    <row r="16344" spans="1:13" ht="18.95" customHeight="1" outlineLevel="1" x14ac:dyDescent="0.25">
      <c r="A16344" s="10"/>
      <c r="B16344" s="11" t="s">
        <v>835</v>
      </c>
      <c r="C16344" s="10"/>
      <c r="D16344" s="10"/>
      <c r="E16344" s="10"/>
      <c r="F16344" s="10"/>
      <c r="G16344" s="10"/>
      <c r="H16344" s="10"/>
      <c r="I16344" s="10"/>
      <c r="J16344" s="10"/>
      <c r="K16344" s="10"/>
      <c r="L16344" s="12"/>
      <c r="M16344" s="9"/>
    </row>
    <row r="16345" spans="1:13" ht="18.95" customHeight="1" outlineLevel="2" x14ac:dyDescent="0.25">
      <c r="A16345" s="7"/>
      <c r="B16345" s="8" t="s">
        <v>734</v>
      </c>
      <c r="C16345" s="7"/>
      <c r="D16345" s="7"/>
      <c r="E16345" s="7"/>
      <c r="F16345" s="7"/>
      <c r="G16345" s="7"/>
      <c r="H16345" s="7"/>
      <c r="I16345" s="7"/>
      <c r="J16345" s="7"/>
      <c r="K16345" s="7"/>
      <c r="L16345" s="7"/>
      <c r="M16345" s="9"/>
    </row>
    <row r="16346" spans="1:13" s="4" customFormat="1" ht="21.95" customHeight="1" outlineLevel="3" x14ac:dyDescent="0.2">
      <c r="A16346" s="13"/>
      <c r="B16346" s="14" t="s">
        <v>836</v>
      </c>
      <c r="C16346" s="15">
        <v>1552</v>
      </c>
      <c r="D16346" s="16" t="s">
        <v>735</v>
      </c>
      <c r="E16346" s="14" t="s">
        <v>667</v>
      </c>
      <c r="F16346" s="17"/>
      <c r="G16346" s="18"/>
      <c r="H16346" s="17"/>
      <c r="I16346" s="19"/>
      <c r="J16346" s="20"/>
      <c r="K16346" s="20"/>
      <c r="L16346" s="12"/>
      <c r="M16346" s="9"/>
    </row>
    <row r="16347" spans="1:13" ht="12.95" customHeight="1" outlineLevel="4" x14ac:dyDescent="0.2">
      <c r="A16347" s="21"/>
      <c r="B16347" s="21"/>
      <c r="C16347" s="21"/>
      <c r="D16347" s="21"/>
      <c r="E16347" s="22" t="s">
        <v>31</v>
      </c>
      <c r="F16347" s="23"/>
      <c r="G16347" s="24"/>
      <c r="H16347" s="25">
        <v>7.2</v>
      </c>
      <c r="I16347" s="26"/>
      <c r="J16347" s="27"/>
      <c r="K16347" s="27"/>
      <c r="L16347" s="7"/>
      <c r="M16347" s="9"/>
    </row>
    <row r="16348" spans="1:13" ht="51" customHeight="1" outlineLevel="4" x14ac:dyDescent="0.2">
      <c r="E16348" s="28" t="s">
        <v>23</v>
      </c>
      <c r="F16348" s="29">
        <v>902947</v>
      </c>
      <c r="G16348" s="30" t="s">
        <v>837</v>
      </c>
      <c r="H16348" s="31">
        <v>57.6</v>
      </c>
      <c r="I16348" s="41">
        <v>34.56</v>
      </c>
      <c r="J16348" s="32" t="s">
        <v>25</v>
      </c>
      <c r="K16348" s="33">
        <v>2</v>
      </c>
      <c r="L16348" s="60"/>
      <c r="M16348" s="59">
        <f>I16348*L16348</f>
        <v>0</v>
      </c>
    </row>
    <row r="16349" spans="1:13" ht="12.95" customHeight="1" outlineLevel="4" x14ac:dyDescent="0.2">
      <c r="E16349" s="35"/>
      <c r="F16349" s="36"/>
      <c r="G16349" s="37"/>
      <c r="H16349" s="36"/>
      <c r="I16349" s="36"/>
      <c r="J16349" s="38"/>
      <c r="K16349" s="36"/>
      <c r="L16349" s="39"/>
      <c r="M16349" s="40"/>
    </row>
    <row r="16350" spans="1:13" ht="12.95" customHeight="1" outlineLevel="4" x14ac:dyDescent="0.2">
      <c r="E16350" s="35"/>
      <c r="F16350" s="36"/>
      <c r="G16350" s="37"/>
      <c r="H16350" s="36"/>
      <c r="I16350" s="36"/>
      <c r="J16350" s="38"/>
      <c r="K16350" s="36"/>
      <c r="L16350" s="39"/>
      <c r="M16350" s="40"/>
    </row>
    <row r="16351" spans="1:13" ht="12.95" customHeight="1" outlineLevel="4" x14ac:dyDescent="0.2">
      <c r="E16351" s="35"/>
      <c r="F16351" s="36"/>
      <c r="G16351" s="37"/>
      <c r="H16351" s="36"/>
      <c r="I16351" s="36"/>
      <c r="J16351" s="38"/>
      <c r="K16351" s="36"/>
      <c r="L16351" s="39"/>
      <c r="M16351" s="40"/>
    </row>
    <row r="16352" spans="1:13" ht="12.95" customHeight="1" outlineLevel="4" x14ac:dyDescent="0.2">
      <c r="E16352" s="35"/>
      <c r="F16352" s="36"/>
      <c r="G16352" s="37"/>
      <c r="H16352" s="36"/>
      <c r="I16352" s="36"/>
      <c r="J16352" s="38"/>
      <c r="K16352" s="36"/>
      <c r="L16352" s="39"/>
      <c r="M16352" s="40"/>
    </row>
    <row r="16353" spans="1:13" ht="12.95" customHeight="1" outlineLevel="4" x14ac:dyDescent="0.2">
      <c r="E16353" s="35"/>
      <c r="F16353" s="36"/>
      <c r="G16353" s="37"/>
      <c r="H16353" s="36"/>
      <c r="I16353" s="36"/>
      <c r="J16353" s="38"/>
      <c r="K16353" s="36"/>
      <c r="L16353" s="39"/>
      <c r="M16353" s="40"/>
    </row>
    <row r="16354" spans="1:13" ht="12.95" customHeight="1" outlineLevel="4" x14ac:dyDescent="0.2">
      <c r="E16354" s="35"/>
      <c r="F16354" s="36"/>
      <c r="G16354" s="37"/>
      <c r="H16354" s="36"/>
      <c r="I16354" s="36"/>
      <c r="J16354" s="38"/>
      <c r="K16354" s="36"/>
      <c r="L16354" s="39"/>
      <c r="M16354" s="40"/>
    </row>
    <row r="16355" spans="1:13" ht="12.95" customHeight="1" outlineLevel="4" x14ac:dyDescent="0.2">
      <c r="E16355" s="35"/>
      <c r="F16355" s="36"/>
      <c r="G16355" s="37"/>
      <c r="H16355" s="36"/>
      <c r="I16355" s="36"/>
      <c r="J16355" s="38"/>
      <c r="K16355" s="36"/>
      <c r="L16355" s="39"/>
      <c r="M16355" s="40"/>
    </row>
    <row r="16356" spans="1:13" ht="12.95" customHeight="1" outlineLevel="4" x14ac:dyDescent="0.2">
      <c r="E16356" s="35"/>
      <c r="F16356" s="36"/>
      <c r="G16356" s="37"/>
      <c r="H16356" s="36"/>
      <c r="I16356" s="36"/>
      <c r="J16356" s="38"/>
      <c r="K16356" s="36"/>
      <c r="L16356" s="39"/>
      <c r="M16356" s="40"/>
    </row>
    <row r="16357" spans="1:13" ht="12.95" customHeight="1" outlineLevel="4" x14ac:dyDescent="0.2">
      <c r="E16357" s="35"/>
      <c r="F16357" s="36"/>
      <c r="G16357" s="37"/>
      <c r="H16357" s="36"/>
      <c r="I16357" s="36"/>
      <c r="J16357" s="38"/>
      <c r="K16357" s="36"/>
      <c r="L16357" s="39"/>
      <c r="M16357" s="40"/>
    </row>
    <row r="16358" spans="1:13" ht="12.95" customHeight="1" outlineLevel="4" x14ac:dyDescent="0.2">
      <c r="E16358" s="35"/>
      <c r="F16358" s="36"/>
      <c r="G16358" s="37"/>
      <c r="H16358" s="36"/>
      <c r="I16358" s="36"/>
      <c r="J16358" s="38"/>
      <c r="K16358" s="36"/>
      <c r="L16358" s="39"/>
      <c r="M16358" s="40"/>
    </row>
    <row r="16359" spans="1:13" ht="12.95" customHeight="1" outlineLevel="4" x14ac:dyDescent="0.2">
      <c r="E16359" s="35"/>
      <c r="F16359" s="36"/>
      <c r="G16359" s="37"/>
      <c r="H16359" s="36"/>
      <c r="I16359" s="36"/>
      <c r="J16359" s="38"/>
      <c r="K16359" s="36"/>
      <c r="L16359" s="39"/>
      <c r="M16359" s="40"/>
    </row>
    <row r="16360" spans="1:13" ht="12.95" customHeight="1" outlineLevel="4" x14ac:dyDescent="0.2">
      <c r="E16360" s="35"/>
      <c r="F16360" s="36"/>
      <c r="G16360" s="37"/>
      <c r="H16360" s="36"/>
      <c r="I16360" s="36"/>
      <c r="J16360" s="38"/>
      <c r="K16360" s="36"/>
      <c r="L16360" s="39"/>
      <c r="M16360" s="40"/>
    </row>
    <row r="16361" spans="1:13" ht="12.95" customHeight="1" outlineLevel="4" x14ac:dyDescent="0.2">
      <c r="E16361" s="35"/>
      <c r="F16361" s="36"/>
      <c r="G16361" s="37"/>
      <c r="H16361" s="36"/>
      <c r="I16361" s="36"/>
      <c r="J16361" s="38"/>
      <c r="K16361" s="36"/>
      <c r="L16361" s="39"/>
      <c r="M16361" s="40"/>
    </row>
    <row r="16362" spans="1:13" ht="18.95" customHeight="1" outlineLevel="1" x14ac:dyDescent="0.25">
      <c r="A16362" s="10"/>
      <c r="B16362" s="11" t="s">
        <v>468</v>
      </c>
      <c r="C16362" s="10"/>
      <c r="D16362" s="10"/>
      <c r="E16362" s="10"/>
      <c r="F16362" s="10"/>
      <c r="G16362" s="10"/>
      <c r="H16362" s="10"/>
      <c r="I16362" s="10"/>
      <c r="J16362" s="10"/>
      <c r="K16362" s="10"/>
      <c r="L16362" s="12"/>
      <c r="M16362" s="9"/>
    </row>
    <row r="16363" spans="1:13" ht="18.95" customHeight="1" outlineLevel="2" x14ac:dyDescent="0.25">
      <c r="A16363" s="7"/>
      <c r="B16363" s="8" t="s">
        <v>611</v>
      </c>
      <c r="C16363" s="7"/>
      <c r="D16363" s="7"/>
      <c r="E16363" s="7"/>
      <c r="F16363" s="7"/>
      <c r="G16363" s="7"/>
      <c r="H16363" s="7"/>
      <c r="I16363" s="7"/>
      <c r="J16363" s="7"/>
      <c r="K16363" s="7"/>
      <c r="L16363" s="7"/>
      <c r="M16363" s="9"/>
    </row>
    <row r="16364" spans="1:13" s="4" customFormat="1" ht="21.95" customHeight="1" outlineLevel="3" x14ac:dyDescent="0.2">
      <c r="A16364" s="13"/>
      <c r="B16364" s="14" t="s">
        <v>470</v>
      </c>
      <c r="C16364" s="16" t="s">
        <v>838</v>
      </c>
      <c r="D16364" s="16" t="s">
        <v>614</v>
      </c>
      <c r="E16364" s="14" t="s">
        <v>615</v>
      </c>
      <c r="F16364" s="17"/>
      <c r="G16364" s="18"/>
      <c r="H16364" s="17"/>
      <c r="I16364" s="19"/>
      <c r="J16364" s="20"/>
      <c r="K16364" s="20"/>
      <c r="L16364" s="12"/>
      <c r="M16364" s="9"/>
    </row>
    <row r="16365" spans="1:13" ht="12.95" customHeight="1" outlineLevel="4" x14ac:dyDescent="0.2">
      <c r="A16365" s="21"/>
      <c r="B16365" s="21"/>
      <c r="C16365" s="21"/>
      <c r="D16365" s="21"/>
      <c r="E16365" s="22" t="s">
        <v>839</v>
      </c>
      <c r="F16365" s="23"/>
      <c r="G16365" s="24"/>
      <c r="H16365" s="25">
        <v>23.59</v>
      </c>
      <c r="I16365" s="26"/>
      <c r="J16365" s="27"/>
      <c r="K16365" s="27"/>
      <c r="L16365" s="7"/>
      <c r="M16365" s="9"/>
    </row>
    <row r="16366" spans="1:13" ht="12.95" customHeight="1" outlineLevel="4" x14ac:dyDescent="0.2">
      <c r="E16366" s="28" t="s">
        <v>23</v>
      </c>
      <c r="F16366" s="29">
        <v>932729</v>
      </c>
      <c r="G16366" s="30" t="s">
        <v>104</v>
      </c>
      <c r="H16366" s="31">
        <v>23.59</v>
      </c>
      <c r="I16366" s="41">
        <v>14.15</v>
      </c>
      <c r="J16366" s="32" t="s">
        <v>25</v>
      </c>
      <c r="K16366" s="33">
        <v>1</v>
      </c>
      <c r="L16366" s="60"/>
      <c r="M16366" s="59">
        <f>I16366*L16366</f>
        <v>0</v>
      </c>
    </row>
    <row r="16367" spans="1:13" ht="12.95" customHeight="1" outlineLevel="4" x14ac:dyDescent="0.2">
      <c r="E16367" s="35"/>
      <c r="F16367" s="36"/>
      <c r="G16367" s="37"/>
      <c r="H16367" s="36"/>
      <c r="I16367" s="36"/>
      <c r="J16367" s="38"/>
      <c r="K16367" s="36"/>
      <c r="L16367" s="39"/>
      <c r="M16367" s="40"/>
    </row>
    <row r="16368" spans="1:13" ht="12.95" customHeight="1" outlineLevel="4" x14ac:dyDescent="0.2">
      <c r="E16368" s="35"/>
      <c r="F16368" s="36"/>
      <c r="G16368" s="37"/>
      <c r="H16368" s="36"/>
      <c r="I16368" s="36"/>
      <c r="J16368" s="38"/>
      <c r="K16368" s="36"/>
      <c r="L16368" s="39"/>
      <c r="M16368" s="40"/>
    </row>
    <row r="16369" spans="1:13" ht="12.95" customHeight="1" outlineLevel="4" x14ac:dyDescent="0.2">
      <c r="E16369" s="35"/>
      <c r="F16369" s="36"/>
      <c r="G16369" s="37"/>
      <c r="H16369" s="36"/>
      <c r="I16369" s="36"/>
      <c r="J16369" s="38"/>
      <c r="K16369" s="36"/>
      <c r="L16369" s="39"/>
      <c r="M16369" s="40"/>
    </row>
    <row r="16370" spans="1:13" ht="12.95" customHeight="1" outlineLevel="4" x14ac:dyDescent="0.2">
      <c r="E16370" s="35"/>
      <c r="F16370" s="36"/>
      <c r="G16370" s="37"/>
      <c r="H16370" s="36"/>
      <c r="I16370" s="36"/>
      <c r="J16370" s="38"/>
      <c r="K16370" s="36"/>
      <c r="L16370" s="39"/>
      <c r="M16370" s="40"/>
    </row>
    <row r="16371" spans="1:13" ht="12.95" customHeight="1" outlineLevel="4" x14ac:dyDescent="0.2">
      <c r="E16371" s="35"/>
      <c r="F16371" s="36"/>
      <c r="G16371" s="37"/>
      <c r="H16371" s="36"/>
      <c r="I16371" s="36"/>
      <c r="J16371" s="38"/>
      <c r="K16371" s="36"/>
      <c r="L16371" s="39"/>
      <c r="M16371" s="40"/>
    </row>
    <row r="16372" spans="1:13" ht="12.95" customHeight="1" outlineLevel="4" x14ac:dyDescent="0.2">
      <c r="E16372" s="35"/>
      <c r="F16372" s="36"/>
      <c r="G16372" s="37"/>
      <c r="H16372" s="36"/>
      <c r="I16372" s="36"/>
      <c r="J16372" s="38"/>
      <c r="K16372" s="36"/>
      <c r="L16372" s="39"/>
      <c r="M16372" s="40"/>
    </row>
    <row r="16373" spans="1:13" ht="12.95" customHeight="1" outlineLevel="4" x14ac:dyDescent="0.2">
      <c r="E16373" s="35"/>
      <c r="F16373" s="36"/>
      <c r="G16373" s="37"/>
      <c r="H16373" s="36"/>
      <c r="I16373" s="36"/>
      <c r="J16373" s="38"/>
      <c r="K16373" s="36"/>
      <c r="L16373" s="39"/>
      <c r="M16373" s="40"/>
    </row>
    <row r="16374" spans="1:13" ht="12.95" customHeight="1" outlineLevel="4" x14ac:dyDescent="0.2">
      <c r="E16374" s="35"/>
      <c r="F16374" s="36"/>
      <c r="G16374" s="37"/>
      <c r="H16374" s="36"/>
      <c r="I16374" s="36"/>
      <c r="J16374" s="38"/>
      <c r="K16374" s="36"/>
      <c r="L16374" s="39"/>
      <c r="M16374" s="40"/>
    </row>
    <row r="16375" spans="1:13" ht="12.95" customHeight="1" outlineLevel="4" x14ac:dyDescent="0.2">
      <c r="E16375" s="35"/>
      <c r="F16375" s="36"/>
      <c r="G16375" s="37"/>
      <c r="H16375" s="36"/>
      <c r="I16375" s="36"/>
      <c r="J16375" s="38"/>
      <c r="K16375" s="36"/>
      <c r="L16375" s="39"/>
      <c r="M16375" s="40"/>
    </row>
    <row r="16376" spans="1:13" ht="12.95" customHeight="1" outlineLevel="4" x14ac:dyDescent="0.2">
      <c r="E16376" s="35"/>
      <c r="F16376" s="36"/>
      <c r="G16376" s="37"/>
      <c r="H16376" s="36"/>
      <c r="I16376" s="36"/>
      <c r="J16376" s="38"/>
      <c r="K16376" s="36"/>
      <c r="L16376" s="39"/>
      <c r="M16376" s="40"/>
    </row>
    <row r="16377" spans="1:13" ht="12.95" customHeight="1" outlineLevel="4" x14ac:dyDescent="0.2">
      <c r="E16377" s="35"/>
      <c r="F16377" s="36"/>
      <c r="G16377" s="37"/>
      <c r="H16377" s="36"/>
      <c r="I16377" s="36"/>
      <c r="J16377" s="38"/>
      <c r="K16377" s="36"/>
      <c r="L16377" s="39"/>
      <c r="M16377" s="40"/>
    </row>
    <row r="16378" spans="1:13" ht="12.95" customHeight="1" outlineLevel="4" x14ac:dyDescent="0.2">
      <c r="E16378" s="35"/>
      <c r="F16378" s="36"/>
      <c r="G16378" s="37"/>
      <c r="H16378" s="36"/>
      <c r="I16378" s="36"/>
      <c r="J16378" s="38"/>
      <c r="K16378" s="36"/>
      <c r="L16378" s="39"/>
      <c r="M16378" s="40"/>
    </row>
    <row r="16379" spans="1:13" ht="12.95" customHeight="1" outlineLevel="4" x14ac:dyDescent="0.2">
      <c r="E16379" s="35"/>
      <c r="F16379" s="36"/>
      <c r="G16379" s="37"/>
      <c r="H16379" s="36"/>
      <c r="I16379" s="36"/>
      <c r="J16379" s="38"/>
      <c r="K16379" s="36"/>
      <c r="L16379" s="39"/>
      <c r="M16379" s="40"/>
    </row>
    <row r="16380" spans="1:13" ht="18.95" customHeight="1" outlineLevel="1" x14ac:dyDescent="0.25">
      <c r="A16380" s="10"/>
      <c r="B16380" s="11" t="s">
        <v>529</v>
      </c>
      <c r="C16380" s="10"/>
      <c r="D16380" s="10"/>
      <c r="E16380" s="10"/>
      <c r="F16380" s="10"/>
      <c r="G16380" s="10"/>
      <c r="H16380" s="10"/>
      <c r="I16380" s="10"/>
      <c r="J16380" s="10"/>
      <c r="K16380" s="10"/>
      <c r="L16380" s="12"/>
      <c r="M16380" s="9"/>
    </row>
    <row r="16381" spans="1:13" ht="18.95" customHeight="1" outlineLevel="2" x14ac:dyDescent="0.25">
      <c r="A16381" s="7"/>
      <c r="B16381" s="8" t="s">
        <v>247</v>
      </c>
      <c r="C16381" s="7"/>
      <c r="D16381" s="7"/>
      <c r="E16381" s="7"/>
      <c r="F16381" s="7"/>
      <c r="G16381" s="7"/>
      <c r="H16381" s="7"/>
      <c r="I16381" s="7"/>
      <c r="J16381" s="7"/>
      <c r="K16381" s="7"/>
      <c r="L16381" s="7"/>
      <c r="M16381" s="9"/>
    </row>
    <row r="16382" spans="1:13" s="4" customFormat="1" ht="21.95" customHeight="1" outlineLevel="3" x14ac:dyDescent="0.2">
      <c r="A16382" s="13"/>
      <c r="B16382" s="14" t="s">
        <v>531</v>
      </c>
      <c r="C16382" s="16" t="s">
        <v>840</v>
      </c>
      <c r="D16382" s="16" t="s">
        <v>248</v>
      </c>
      <c r="E16382" s="14" t="s">
        <v>34</v>
      </c>
      <c r="F16382" s="17"/>
      <c r="G16382" s="18"/>
      <c r="H16382" s="17"/>
      <c r="I16382" s="19"/>
      <c r="J16382" s="20"/>
      <c r="K16382" s="20"/>
      <c r="L16382" s="12"/>
      <c r="M16382" s="9"/>
    </row>
    <row r="16383" spans="1:13" ht="12.95" customHeight="1" outlineLevel="4" x14ac:dyDescent="0.2">
      <c r="A16383" s="21"/>
      <c r="B16383" s="21"/>
      <c r="C16383" s="21"/>
      <c r="D16383" s="21"/>
      <c r="E16383" s="22" t="s">
        <v>841</v>
      </c>
      <c r="F16383" s="23"/>
      <c r="G16383" s="24"/>
      <c r="H16383" s="25">
        <v>6.75</v>
      </c>
      <c r="I16383" s="26"/>
      <c r="J16383" s="27"/>
      <c r="K16383" s="27"/>
      <c r="L16383" s="7"/>
      <c r="M16383" s="9"/>
    </row>
    <row r="16384" spans="1:13" ht="26.1" customHeight="1" outlineLevel="4" x14ac:dyDescent="0.2">
      <c r="E16384" s="28" t="s">
        <v>23</v>
      </c>
      <c r="F16384" s="29">
        <v>936550</v>
      </c>
      <c r="G16384" s="30" t="s">
        <v>304</v>
      </c>
      <c r="H16384" s="31">
        <v>27</v>
      </c>
      <c r="I16384" s="41">
        <v>16.2</v>
      </c>
      <c r="J16384" s="32" t="s">
        <v>25</v>
      </c>
      <c r="K16384" s="33">
        <v>2</v>
      </c>
      <c r="L16384" s="60"/>
      <c r="M16384" s="59">
        <f>I16384*L16384</f>
        <v>0</v>
      </c>
    </row>
    <row r="16385" spans="1:13" ht="12.95" customHeight="1" outlineLevel="4" x14ac:dyDescent="0.2">
      <c r="E16385" s="35"/>
      <c r="F16385" s="36"/>
      <c r="G16385" s="37"/>
      <c r="H16385" s="36"/>
      <c r="I16385" s="36"/>
      <c r="J16385" s="38"/>
      <c r="K16385" s="36"/>
      <c r="L16385" s="39"/>
      <c r="M16385" s="40"/>
    </row>
    <row r="16386" spans="1:13" ht="12.95" customHeight="1" outlineLevel="4" x14ac:dyDescent="0.2">
      <c r="E16386" s="35"/>
      <c r="F16386" s="36"/>
      <c r="G16386" s="37"/>
      <c r="H16386" s="36"/>
      <c r="I16386" s="36"/>
      <c r="J16386" s="38"/>
      <c r="K16386" s="36"/>
      <c r="L16386" s="39"/>
      <c r="M16386" s="40"/>
    </row>
    <row r="16387" spans="1:13" ht="12.95" customHeight="1" outlineLevel="4" x14ac:dyDescent="0.2">
      <c r="E16387" s="35"/>
      <c r="F16387" s="36"/>
      <c r="G16387" s="37"/>
      <c r="H16387" s="36"/>
      <c r="I16387" s="36"/>
      <c r="J16387" s="38"/>
      <c r="K16387" s="36"/>
      <c r="L16387" s="39"/>
      <c r="M16387" s="40"/>
    </row>
    <row r="16388" spans="1:13" ht="12.95" customHeight="1" outlineLevel="4" x14ac:dyDescent="0.2">
      <c r="E16388" s="35"/>
      <c r="F16388" s="36"/>
      <c r="G16388" s="37"/>
      <c r="H16388" s="36"/>
      <c r="I16388" s="36"/>
      <c r="J16388" s="38"/>
      <c r="K16388" s="36"/>
      <c r="L16388" s="39"/>
      <c r="M16388" s="40"/>
    </row>
    <row r="16389" spans="1:13" ht="12.95" customHeight="1" outlineLevel="4" x14ac:dyDescent="0.2">
      <c r="E16389" s="35"/>
      <c r="F16389" s="36"/>
      <c r="G16389" s="37"/>
      <c r="H16389" s="36"/>
      <c r="I16389" s="36"/>
      <c r="J16389" s="38"/>
      <c r="K16389" s="36"/>
      <c r="L16389" s="39"/>
      <c r="M16389" s="40"/>
    </row>
    <row r="16390" spans="1:13" ht="12.95" customHeight="1" outlineLevel="4" x14ac:dyDescent="0.2">
      <c r="E16390" s="35"/>
      <c r="F16390" s="36"/>
      <c r="G16390" s="37"/>
      <c r="H16390" s="36"/>
      <c r="I16390" s="36"/>
      <c r="J16390" s="38"/>
      <c r="K16390" s="36"/>
      <c r="L16390" s="39"/>
      <c r="M16390" s="40"/>
    </row>
    <row r="16391" spans="1:13" ht="12.95" customHeight="1" outlineLevel="4" x14ac:dyDescent="0.2">
      <c r="E16391" s="35"/>
      <c r="F16391" s="36"/>
      <c r="G16391" s="37"/>
      <c r="H16391" s="36"/>
      <c r="I16391" s="36"/>
      <c r="J16391" s="38"/>
      <c r="K16391" s="36"/>
      <c r="L16391" s="39"/>
      <c r="M16391" s="40"/>
    </row>
    <row r="16392" spans="1:13" ht="12.95" customHeight="1" outlineLevel="4" x14ac:dyDescent="0.2">
      <c r="E16392" s="35"/>
      <c r="F16392" s="36"/>
      <c r="G16392" s="37"/>
      <c r="H16392" s="36"/>
      <c r="I16392" s="36"/>
      <c r="J16392" s="38"/>
      <c r="K16392" s="36"/>
      <c r="L16392" s="39"/>
      <c r="M16392" s="40"/>
    </row>
    <row r="16393" spans="1:13" ht="12.95" customHeight="1" outlineLevel="4" x14ac:dyDescent="0.2">
      <c r="E16393" s="35"/>
      <c r="F16393" s="36"/>
      <c r="G16393" s="37"/>
      <c r="H16393" s="36"/>
      <c r="I16393" s="36"/>
      <c r="J16393" s="38"/>
      <c r="K16393" s="36"/>
      <c r="L16393" s="39"/>
      <c r="M16393" s="40"/>
    </row>
    <row r="16394" spans="1:13" ht="12.95" customHeight="1" outlineLevel="4" x14ac:dyDescent="0.2">
      <c r="E16394" s="35"/>
      <c r="F16394" s="36"/>
      <c r="G16394" s="37"/>
      <c r="H16394" s="36"/>
      <c r="I16394" s="36"/>
      <c r="J16394" s="38"/>
      <c r="K16394" s="36"/>
      <c r="L16394" s="39"/>
      <c r="M16394" s="40"/>
    </row>
    <row r="16395" spans="1:13" ht="12.95" customHeight="1" outlineLevel="4" x14ac:dyDescent="0.2">
      <c r="E16395" s="35"/>
      <c r="F16395" s="36"/>
      <c r="G16395" s="37"/>
      <c r="H16395" s="36"/>
      <c r="I16395" s="36"/>
      <c r="J16395" s="38"/>
      <c r="K16395" s="36"/>
      <c r="L16395" s="39"/>
      <c r="M16395" s="40"/>
    </row>
    <row r="16396" spans="1:13" ht="12.95" customHeight="1" outlineLevel="4" x14ac:dyDescent="0.2">
      <c r="E16396" s="35"/>
      <c r="F16396" s="36"/>
      <c r="G16396" s="37"/>
      <c r="H16396" s="36"/>
      <c r="I16396" s="36"/>
      <c r="J16396" s="38"/>
      <c r="K16396" s="36"/>
      <c r="L16396" s="39"/>
      <c r="M16396" s="40"/>
    </row>
    <row r="16397" spans="1:13" ht="12.95" customHeight="1" outlineLevel="4" x14ac:dyDescent="0.2">
      <c r="E16397" s="35"/>
      <c r="F16397" s="36"/>
      <c r="G16397" s="37"/>
      <c r="H16397" s="36"/>
      <c r="I16397" s="36"/>
      <c r="J16397" s="38"/>
      <c r="K16397" s="36"/>
      <c r="L16397" s="39"/>
      <c r="M16397" s="40"/>
    </row>
    <row r="16398" spans="1:13" s="4" customFormat="1" ht="21.95" customHeight="1" outlineLevel="3" x14ac:dyDescent="0.2">
      <c r="A16398" s="13"/>
      <c r="B16398" s="14" t="s">
        <v>531</v>
      </c>
      <c r="C16398" s="16" t="s">
        <v>842</v>
      </c>
      <c r="D16398" s="16" t="s">
        <v>248</v>
      </c>
      <c r="E16398" s="14" t="s">
        <v>34</v>
      </c>
      <c r="F16398" s="17"/>
      <c r="G16398" s="18"/>
      <c r="H16398" s="17"/>
      <c r="I16398" s="19"/>
      <c r="J16398" s="20"/>
      <c r="K16398" s="20"/>
      <c r="L16398" s="12"/>
      <c r="M16398" s="9"/>
    </row>
    <row r="16399" spans="1:13" ht="12.95" customHeight="1" outlineLevel="4" x14ac:dyDescent="0.2">
      <c r="A16399" s="21"/>
      <c r="B16399" s="21"/>
      <c r="C16399" s="21"/>
      <c r="D16399" s="21"/>
      <c r="E16399" s="22" t="s">
        <v>843</v>
      </c>
      <c r="F16399" s="23"/>
      <c r="G16399" s="24"/>
      <c r="H16399" s="25">
        <v>6.75</v>
      </c>
      <c r="I16399" s="26"/>
      <c r="J16399" s="27"/>
      <c r="K16399" s="27"/>
      <c r="L16399" s="7"/>
      <c r="M16399" s="9"/>
    </row>
    <row r="16400" spans="1:13" ht="12.95" customHeight="1" outlineLevel="4" x14ac:dyDescent="0.2">
      <c r="E16400" s="28" t="s">
        <v>23</v>
      </c>
      <c r="F16400" s="29">
        <v>936581</v>
      </c>
      <c r="G16400" s="30" t="s">
        <v>97</v>
      </c>
      <c r="H16400" s="31">
        <v>6.75</v>
      </c>
      <c r="I16400" s="31">
        <v>6.75</v>
      </c>
      <c r="J16400" s="32" t="s">
        <v>25</v>
      </c>
      <c r="K16400" s="33">
        <v>1</v>
      </c>
      <c r="L16400" s="60"/>
      <c r="M16400" s="59">
        <f>I16400*L16400</f>
        <v>0</v>
      </c>
    </row>
    <row r="16401" spans="1:13" ht="12.95" customHeight="1" outlineLevel="4" x14ac:dyDescent="0.2">
      <c r="E16401" s="35"/>
      <c r="F16401" s="36"/>
      <c r="G16401" s="37"/>
      <c r="H16401" s="36"/>
      <c r="I16401" s="36"/>
      <c r="J16401" s="38"/>
      <c r="K16401" s="36"/>
      <c r="L16401" s="39"/>
      <c r="M16401" s="40"/>
    </row>
    <row r="16402" spans="1:13" ht="12.95" customHeight="1" outlineLevel="4" x14ac:dyDescent="0.2">
      <c r="E16402" s="35"/>
      <c r="F16402" s="36"/>
      <c r="G16402" s="37"/>
      <c r="H16402" s="36"/>
      <c r="I16402" s="36"/>
      <c r="J16402" s="38"/>
      <c r="K16402" s="36"/>
      <c r="L16402" s="39"/>
      <c r="M16402" s="40"/>
    </row>
    <row r="16403" spans="1:13" ht="12.95" customHeight="1" outlineLevel="4" x14ac:dyDescent="0.2">
      <c r="E16403" s="35"/>
      <c r="F16403" s="36"/>
      <c r="G16403" s="37"/>
      <c r="H16403" s="36"/>
      <c r="I16403" s="36"/>
      <c r="J16403" s="38"/>
      <c r="K16403" s="36"/>
      <c r="L16403" s="39"/>
      <c r="M16403" s="40"/>
    </row>
    <row r="16404" spans="1:13" ht="12.95" customHeight="1" outlineLevel="4" x14ac:dyDescent="0.2">
      <c r="E16404" s="35"/>
      <c r="F16404" s="36"/>
      <c r="G16404" s="37"/>
      <c r="H16404" s="36"/>
      <c r="I16404" s="36"/>
      <c r="J16404" s="38"/>
      <c r="K16404" s="36"/>
      <c r="L16404" s="39"/>
      <c r="M16404" s="40"/>
    </row>
    <row r="16405" spans="1:13" ht="12.95" customHeight="1" outlineLevel="4" x14ac:dyDescent="0.2">
      <c r="E16405" s="35"/>
      <c r="F16405" s="36"/>
      <c r="G16405" s="37"/>
      <c r="H16405" s="36"/>
      <c r="I16405" s="36"/>
      <c r="J16405" s="38"/>
      <c r="K16405" s="36"/>
      <c r="L16405" s="39"/>
      <c r="M16405" s="40"/>
    </row>
    <row r="16406" spans="1:13" ht="12.95" customHeight="1" outlineLevel="4" x14ac:dyDescent="0.2">
      <c r="E16406" s="35"/>
      <c r="F16406" s="36"/>
      <c r="G16406" s="37"/>
      <c r="H16406" s="36"/>
      <c r="I16406" s="36"/>
      <c r="J16406" s="38"/>
      <c r="K16406" s="36"/>
      <c r="L16406" s="39"/>
      <c r="M16406" s="40"/>
    </row>
    <row r="16407" spans="1:13" ht="12.95" customHeight="1" outlineLevel="4" x14ac:dyDescent="0.2">
      <c r="E16407" s="35"/>
      <c r="F16407" s="36"/>
      <c r="G16407" s="37"/>
      <c r="H16407" s="36"/>
      <c r="I16407" s="36"/>
      <c r="J16407" s="38"/>
      <c r="K16407" s="36"/>
      <c r="L16407" s="39"/>
      <c r="M16407" s="40"/>
    </row>
    <row r="16408" spans="1:13" ht="12.95" customHeight="1" outlineLevel="4" x14ac:dyDescent="0.2">
      <c r="E16408" s="35"/>
      <c r="F16408" s="36"/>
      <c r="G16408" s="37"/>
      <c r="H16408" s="36"/>
      <c r="I16408" s="36"/>
      <c r="J16408" s="38"/>
      <c r="K16408" s="36"/>
      <c r="L16408" s="39"/>
      <c r="M16408" s="40"/>
    </row>
    <row r="16409" spans="1:13" ht="12.95" customHeight="1" outlineLevel="4" x14ac:dyDescent="0.2">
      <c r="E16409" s="35"/>
      <c r="F16409" s="36"/>
      <c r="G16409" s="37"/>
      <c r="H16409" s="36"/>
      <c r="I16409" s="36"/>
      <c r="J16409" s="38"/>
      <c r="K16409" s="36"/>
      <c r="L16409" s="39"/>
      <c r="M16409" s="40"/>
    </row>
    <row r="16410" spans="1:13" ht="12.95" customHeight="1" outlineLevel="4" x14ac:dyDescent="0.2">
      <c r="E16410" s="35"/>
      <c r="F16410" s="36"/>
      <c r="G16410" s="37"/>
      <c r="H16410" s="36"/>
      <c r="I16410" s="36"/>
      <c r="J16410" s="38"/>
      <c r="K16410" s="36"/>
      <c r="L16410" s="39"/>
      <c r="M16410" s="40"/>
    </row>
    <row r="16411" spans="1:13" ht="12.95" customHeight="1" outlineLevel="4" x14ac:dyDescent="0.2">
      <c r="E16411" s="35"/>
      <c r="F16411" s="36"/>
      <c r="G16411" s="37"/>
      <c r="H16411" s="36"/>
      <c r="I16411" s="36"/>
      <c r="J16411" s="38"/>
      <c r="K16411" s="36"/>
      <c r="L16411" s="39"/>
      <c r="M16411" s="40"/>
    </row>
    <row r="16412" spans="1:13" ht="12.95" customHeight="1" outlineLevel="4" x14ac:dyDescent="0.2">
      <c r="E16412" s="35"/>
      <c r="F16412" s="36"/>
      <c r="G16412" s="37"/>
      <c r="H16412" s="36"/>
      <c r="I16412" s="36"/>
      <c r="J16412" s="38"/>
      <c r="K16412" s="36"/>
      <c r="L16412" s="39"/>
      <c r="M16412" s="40"/>
    </row>
    <row r="16413" spans="1:13" ht="12.95" customHeight="1" outlineLevel="4" x14ac:dyDescent="0.2">
      <c r="E16413" s="35"/>
      <c r="F16413" s="36"/>
      <c r="G16413" s="37"/>
      <c r="H16413" s="36"/>
      <c r="I16413" s="36"/>
      <c r="J16413" s="38"/>
      <c r="K16413" s="36"/>
      <c r="L16413" s="39"/>
      <c r="M16413" s="40"/>
    </row>
    <row r="16414" spans="1:13" s="4" customFormat="1" ht="21.95" customHeight="1" outlineLevel="3" x14ac:dyDescent="0.2">
      <c r="A16414" s="13"/>
      <c r="B16414" s="14" t="s">
        <v>531</v>
      </c>
      <c r="C16414" s="16" t="s">
        <v>844</v>
      </c>
      <c r="D16414" s="16" t="s">
        <v>248</v>
      </c>
      <c r="E16414" s="14" t="s">
        <v>34</v>
      </c>
      <c r="F16414" s="17"/>
      <c r="G16414" s="18"/>
      <c r="H16414" s="17"/>
      <c r="I16414" s="19"/>
      <c r="J16414" s="20"/>
      <c r="K16414" s="20"/>
      <c r="L16414" s="12"/>
      <c r="M16414" s="9"/>
    </row>
    <row r="16415" spans="1:13" ht="12.95" customHeight="1" outlineLevel="4" x14ac:dyDescent="0.2">
      <c r="A16415" s="21"/>
      <c r="B16415" s="21"/>
      <c r="C16415" s="21"/>
      <c r="D16415" s="21"/>
      <c r="E16415" s="22" t="s">
        <v>168</v>
      </c>
      <c r="F16415" s="23"/>
      <c r="G16415" s="24"/>
      <c r="H16415" s="25">
        <v>6.5</v>
      </c>
      <c r="I16415" s="26"/>
      <c r="J16415" s="27"/>
      <c r="K16415" s="27"/>
      <c r="L16415" s="7"/>
      <c r="M16415" s="9"/>
    </row>
    <row r="16416" spans="1:13" ht="12.95" customHeight="1" outlineLevel="4" x14ac:dyDescent="0.2">
      <c r="E16416" s="28" t="s">
        <v>23</v>
      </c>
      <c r="F16416" s="29">
        <v>936580</v>
      </c>
      <c r="G16416" s="30" t="s">
        <v>97</v>
      </c>
      <c r="H16416" s="31">
        <v>6.5</v>
      </c>
      <c r="I16416" s="31">
        <v>6.5</v>
      </c>
      <c r="J16416" s="32" t="s">
        <v>25</v>
      </c>
      <c r="K16416" s="33">
        <v>1</v>
      </c>
      <c r="L16416" s="60"/>
      <c r="M16416" s="59">
        <f>I16416*L16416</f>
        <v>0</v>
      </c>
    </row>
    <row r="16417" spans="1:13" ht="12.95" customHeight="1" outlineLevel="4" x14ac:dyDescent="0.2">
      <c r="E16417" s="35"/>
      <c r="F16417" s="36"/>
      <c r="G16417" s="37"/>
      <c r="H16417" s="36"/>
      <c r="I16417" s="36"/>
      <c r="J16417" s="38"/>
      <c r="K16417" s="36"/>
      <c r="L16417" s="39"/>
      <c r="M16417" s="40"/>
    </row>
    <row r="16418" spans="1:13" ht="12.95" customHeight="1" outlineLevel="4" x14ac:dyDescent="0.2">
      <c r="E16418" s="35"/>
      <c r="F16418" s="36"/>
      <c r="G16418" s="37"/>
      <c r="H16418" s="36"/>
      <c r="I16418" s="36"/>
      <c r="J16418" s="38"/>
      <c r="K16418" s="36"/>
      <c r="L16418" s="39"/>
      <c r="M16418" s="40"/>
    </row>
    <row r="16419" spans="1:13" ht="12.95" customHeight="1" outlineLevel="4" x14ac:dyDescent="0.2">
      <c r="E16419" s="35"/>
      <c r="F16419" s="36"/>
      <c r="G16419" s="37"/>
      <c r="H16419" s="36"/>
      <c r="I16419" s="36"/>
      <c r="J16419" s="38"/>
      <c r="K16419" s="36"/>
      <c r="L16419" s="39"/>
      <c r="M16419" s="40"/>
    </row>
    <row r="16420" spans="1:13" ht="12.95" customHeight="1" outlineLevel="4" x14ac:dyDescent="0.2">
      <c r="E16420" s="35"/>
      <c r="F16420" s="36"/>
      <c r="G16420" s="37"/>
      <c r="H16420" s="36"/>
      <c r="I16420" s="36"/>
      <c r="J16420" s="38"/>
      <c r="K16420" s="36"/>
      <c r="L16420" s="39"/>
      <c r="M16420" s="40"/>
    </row>
    <row r="16421" spans="1:13" ht="12.95" customHeight="1" outlineLevel="4" x14ac:dyDescent="0.2">
      <c r="E16421" s="35"/>
      <c r="F16421" s="36"/>
      <c r="G16421" s="37"/>
      <c r="H16421" s="36"/>
      <c r="I16421" s="36"/>
      <c r="J16421" s="38"/>
      <c r="K16421" s="36"/>
      <c r="L16421" s="39"/>
      <c r="M16421" s="40"/>
    </row>
    <row r="16422" spans="1:13" ht="12.95" customHeight="1" outlineLevel="4" x14ac:dyDescent="0.2">
      <c r="E16422" s="35"/>
      <c r="F16422" s="36"/>
      <c r="G16422" s="37"/>
      <c r="H16422" s="36"/>
      <c r="I16422" s="36"/>
      <c r="J16422" s="38"/>
      <c r="K16422" s="36"/>
      <c r="L16422" s="39"/>
      <c r="M16422" s="40"/>
    </row>
    <row r="16423" spans="1:13" ht="12.95" customHeight="1" outlineLevel="4" x14ac:dyDescent="0.2">
      <c r="E16423" s="35"/>
      <c r="F16423" s="36"/>
      <c r="G16423" s="37"/>
      <c r="H16423" s="36"/>
      <c r="I16423" s="36"/>
      <c r="J16423" s="38"/>
      <c r="K16423" s="36"/>
      <c r="L16423" s="39"/>
      <c r="M16423" s="40"/>
    </row>
    <row r="16424" spans="1:13" ht="12.95" customHeight="1" outlineLevel="4" x14ac:dyDescent="0.2">
      <c r="E16424" s="35"/>
      <c r="F16424" s="36"/>
      <c r="G16424" s="37"/>
      <c r="H16424" s="36"/>
      <c r="I16424" s="36"/>
      <c r="J16424" s="38"/>
      <c r="K16424" s="36"/>
      <c r="L16424" s="39"/>
      <c r="M16424" s="40"/>
    </row>
    <row r="16425" spans="1:13" ht="12.95" customHeight="1" outlineLevel="4" x14ac:dyDescent="0.2">
      <c r="E16425" s="35"/>
      <c r="F16425" s="36"/>
      <c r="G16425" s="37"/>
      <c r="H16425" s="36"/>
      <c r="I16425" s="36"/>
      <c r="J16425" s="38"/>
      <c r="K16425" s="36"/>
      <c r="L16425" s="39"/>
      <c r="M16425" s="40"/>
    </row>
    <row r="16426" spans="1:13" ht="12.95" customHeight="1" outlineLevel="4" x14ac:dyDescent="0.2">
      <c r="E16426" s="35"/>
      <c r="F16426" s="36"/>
      <c r="G16426" s="37"/>
      <c r="H16426" s="36"/>
      <c r="I16426" s="36"/>
      <c r="J16426" s="38"/>
      <c r="K16426" s="36"/>
      <c r="L16426" s="39"/>
      <c r="M16426" s="40"/>
    </row>
    <row r="16427" spans="1:13" ht="12.95" customHeight="1" outlineLevel="4" x14ac:dyDescent="0.2">
      <c r="E16427" s="35"/>
      <c r="F16427" s="36"/>
      <c r="G16427" s="37"/>
      <c r="H16427" s="36"/>
      <c r="I16427" s="36"/>
      <c r="J16427" s="38"/>
      <c r="K16427" s="36"/>
      <c r="L16427" s="39"/>
      <c r="M16427" s="40"/>
    </row>
    <row r="16428" spans="1:13" ht="12.95" customHeight="1" outlineLevel="4" x14ac:dyDescent="0.2">
      <c r="E16428" s="35"/>
      <c r="F16428" s="36"/>
      <c r="G16428" s="37"/>
      <c r="H16428" s="36"/>
      <c r="I16428" s="36"/>
      <c r="J16428" s="38"/>
      <c r="K16428" s="36"/>
      <c r="L16428" s="39"/>
      <c r="M16428" s="40"/>
    </row>
    <row r="16429" spans="1:13" ht="12.95" customHeight="1" outlineLevel="4" x14ac:dyDescent="0.2">
      <c r="E16429" s="35"/>
      <c r="F16429" s="36"/>
      <c r="G16429" s="37"/>
      <c r="H16429" s="36"/>
      <c r="I16429" s="36"/>
      <c r="J16429" s="38"/>
      <c r="K16429" s="36"/>
      <c r="L16429" s="39"/>
      <c r="M16429" s="40"/>
    </row>
    <row r="16430" spans="1:13" s="4" customFormat="1" ht="21.95" customHeight="1" outlineLevel="3" x14ac:dyDescent="0.2">
      <c r="A16430" s="13"/>
      <c r="B16430" s="14" t="s">
        <v>531</v>
      </c>
      <c r="C16430" s="16" t="s">
        <v>845</v>
      </c>
      <c r="D16430" s="16" t="s">
        <v>248</v>
      </c>
      <c r="E16430" s="14" t="s">
        <v>34</v>
      </c>
      <c r="F16430" s="17"/>
      <c r="G16430" s="18"/>
      <c r="H16430" s="17"/>
      <c r="I16430" s="19"/>
      <c r="J16430" s="20"/>
      <c r="K16430" s="20"/>
      <c r="L16430" s="12"/>
      <c r="M16430" s="9"/>
    </row>
    <row r="16431" spans="1:13" ht="12.95" customHeight="1" outlineLevel="4" x14ac:dyDescent="0.2">
      <c r="A16431" s="21"/>
      <c r="B16431" s="21"/>
      <c r="C16431" s="21"/>
      <c r="D16431" s="21"/>
      <c r="E16431" s="22" t="s">
        <v>846</v>
      </c>
      <c r="F16431" s="23"/>
      <c r="G16431" s="24"/>
      <c r="H16431" s="25">
        <v>6.5</v>
      </c>
      <c r="I16431" s="26"/>
      <c r="J16431" s="27"/>
      <c r="K16431" s="27"/>
      <c r="L16431" s="7"/>
      <c r="M16431" s="9"/>
    </row>
    <row r="16432" spans="1:13" ht="12.95" customHeight="1" outlineLevel="4" x14ac:dyDescent="0.2">
      <c r="E16432" s="28" t="s">
        <v>23</v>
      </c>
      <c r="F16432" s="29">
        <v>936582</v>
      </c>
      <c r="G16432" s="30" t="s">
        <v>97</v>
      </c>
      <c r="H16432" s="31">
        <v>6.5</v>
      </c>
      <c r="I16432" s="31">
        <v>6.5</v>
      </c>
      <c r="J16432" s="32" t="s">
        <v>25</v>
      </c>
      <c r="K16432" s="33">
        <v>1</v>
      </c>
      <c r="L16432" s="60"/>
      <c r="M16432" s="59">
        <f>I16432*L16432</f>
        <v>0</v>
      </c>
    </row>
    <row r="16433" spans="1:13" ht="12.95" customHeight="1" outlineLevel="4" x14ac:dyDescent="0.2">
      <c r="E16433" s="35"/>
      <c r="F16433" s="36"/>
      <c r="G16433" s="37"/>
      <c r="H16433" s="36"/>
      <c r="I16433" s="36"/>
      <c r="J16433" s="38"/>
      <c r="K16433" s="36"/>
      <c r="L16433" s="39"/>
      <c r="M16433" s="40"/>
    </row>
    <row r="16434" spans="1:13" ht="12.95" customHeight="1" outlineLevel="4" x14ac:dyDescent="0.2">
      <c r="E16434" s="35"/>
      <c r="F16434" s="36"/>
      <c r="G16434" s="37"/>
      <c r="H16434" s="36"/>
      <c r="I16434" s="36"/>
      <c r="J16434" s="38"/>
      <c r="K16434" s="36"/>
      <c r="L16434" s="39"/>
      <c r="M16434" s="40"/>
    </row>
    <row r="16435" spans="1:13" ht="12.95" customHeight="1" outlineLevel="4" x14ac:dyDescent="0.2">
      <c r="E16435" s="35"/>
      <c r="F16435" s="36"/>
      <c r="G16435" s="37"/>
      <c r="H16435" s="36"/>
      <c r="I16435" s="36"/>
      <c r="J16435" s="38"/>
      <c r="K16435" s="36"/>
      <c r="L16435" s="39"/>
      <c r="M16435" s="40"/>
    </row>
    <row r="16436" spans="1:13" ht="12.95" customHeight="1" outlineLevel="4" x14ac:dyDescent="0.2">
      <c r="E16436" s="35"/>
      <c r="F16436" s="36"/>
      <c r="G16436" s="37"/>
      <c r="H16436" s="36"/>
      <c r="I16436" s="36"/>
      <c r="J16436" s="38"/>
      <c r="K16436" s="36"/>
      <c r="L16436" s="39"/>
      <c r="M16436" s="40"/>
    </row>
    <row r="16437" spans="1:13" ht="12.95" customHeight="1" outlineLevel="4" x14ac:dyDescent="0.2">
      <c r="E16437" s="35"/>
      <c r="F16437" s="36"/>
      <c r="G16437" s="37"/>
      <c r="H16437" s="36"/>
      <c r="I16437" s="36"/>
      <c r="J16437" s="38"/>
      <c r="K16437" s="36"/>
      <c r="L16437" s="39"/>
      <c r="M16437" s="40"/>
    </row>
    <row r="16438" spans="1:13" ht="12.95" customHeight="1" outlineLevel="4" x14ac:dyDescent="0.2">
      <c r="E16438" s="35"/>
      <c r="F16438" s="36"/>
      <c r="G16438" s="37"/>
      <c r="H16438" s="36"/>
      <c r="I16438" s="36"/>
      <c r="J16438" s="38"/>
      <c r="K16438" s="36"/>
      <c r="L16438" s="39"/>
      <c r="M16438" s="40"/>
    </row>
    <row r="16439" spans="1:13" ht="12.95" customHeight="1" outlineLevel="4" x14ac:dyDescent="0.2">
      <c r="E16439" s="35"/>
      <c r="F16439" s="36"/>
      <c r="G16439" s="37"/>
      <c r="H16439" s="36"/>
      <c r="I16439" s="36"/>
      <c r="J16439" s="38"/>
      <c r="K16439" s="36"/>
      <c r="L16439" s="39"/>
      <c r="M16439" s="40"/>
    </row>
    <row r="16440" spans="1:13" ht="12.95" customHeight="1" outlineLevel="4" x14ac:dyDescent="0.2">
      <c r="E16440" s="35"/>
      <c r="F16440" s="36"/>
      <c r="G16440" s="37"/>
      <c r="H16440" s="36"/>
      <c r="I16440" s="36"/>
      <c r="J16440" s="38"/>
      <c r="K16440" s="36"/>
      <c r="L16440" s="39"/>
      <c r="M16440" s="40"/>
    </row>
    <row r="16441" spans="1:13" ht="12.95" customHeight="1" outlineLevel="4" x14ac:dyDescent="0.2">
      <c r="E16441" s="35"/>
      <c r="F16441" s="36"/>
      <c r="G16441" s="37"/>
      <c r="H16441" s="36"/>
      <c r="I16441" s="36"/>
      <c r="J16441" s="38"/>
      <c r="K16441" s="36"/>
      <c r="L16441" s="39"/>
      <c r="M16441" s="40"/>
    </row>
    <row r="16442" spans="1:13" ht="12.95" customHeight="1" outlineLevel="4" x14ac:dyDescent="0.2">
      <c r="E16442" s="35"/>
      <c r="F16442" s="36"/>
      <c r="G16442" s="37"/>
      <c r="H16442" s="36"/>
      <c r="I16442" s="36"/>
      <c r="J16442" s="38"/>
      <c r="K16442" s="36"/>
      <c r="L16442" s="39"/>
      <c r="M16442" s="40"/>
    </row>
    <row r="16443" spans="1:13" ht="12.95" customHeight="1" outlineLevel="4" x14ac:dyDescent="0.2">
      <c r="E16443" s="35"/>
      <c r="F16443" s="36"/>
      <c r="G16443" s="37"/>
      <c r="H16443" s="36"/>
      <c r="I16443" s="36"/>
      <c r="J16443" s="38"/>
      <c r="K16443" s="36"/>
      <c r="L16443" s="39"/>
      <c r="M16443" s="40"/>
    </row>
    <row r="16444" spans="1:13" ht="12.95" customHeight="1" outlineLevel="4" x14ac:dyDescent="0.2">
      <c r="E16444" s="35"/>
      <c r="F16444" s="36"/>
      <c r="G16444" s="37"/>
      <c r="H16444" s="36"/>
      <c r="I16444" s="36"/>
      <c r="J16444" s="38"/>
      <c r="K16444" s="36"/>
      <c r="L16444" s="39"/>
      <c r="M16444" s="40"/>
    </row>
    <row r="16445" spans="1:13" ht="12.95" customHeight="1" outlineLevel="4" x14ac:dyDescent="0.2">
      <c r="E16445" s="35"/>
      <c r="F16445" s="36"/>
      <c r="G16445" s="37"/>
      <c r="H16445" s="36"/>
      <c r="I16445" s="36"/>
      <c r="J16445" s="38"/>
      <c r="K16445" s="36"/>
      <c r="L16445" s="39"/>
      <c r="M16445" s="40"/>
    </row>
    <row r="16446" spans="1:13" s="4" customFormat="1" ht="21.95" customHeight="1" outlineLevel="3" x14ac:dyDescent="0.2">
      <c r="A16446" s="13"/>
      <c r="B16446" s="14" t="s">
        <v>531</v>
      </c>
      <c r="C16446" s="16" t="s">
        <v>847</v>
      </c>
      <c r="D16446" s="16" t="s">
        <v>248</v>
      </c>
      <c r="E16446" s="14" t="s">
        <v>34</v>
      </c>
      <c r="F16446" s="17"/>
      <c r="G16446" s="18"/>
      <c r="H16446" s="17"/>
      <c r="I16446" s="19"/>
      <c r="J16446" s="20"/>
      <c r="K16446" s="20"/>
      <c r="L16446" s="12"/>
      <c r="M16446" s="9"/>
    </row>
    <row r="16447" spans="1:13" ht="12.95" customHeight="1" outlineLevel="4" x14ac:dyDescent="0.2">
      <c r="A16447" s="21"/>
      <c r="B16447" s="21"/>
      <c r="C16447" s="21"/>
      <c r="D16447" s="21"/>
      <c r="E16447" s="22" t="s">
        <v>78</v>
      </c>
      <c r="F16447" s="23"/>
      <c r="G16447" s="24"/>
      <c r="H16447" s="25">
        <v>7.5</v>
      </c>
      <c r="I16447" s="26"/>
      <c r="J16447" s="27"/>
      <c r="K16447" s="27"/>
      <c r="L16447" s="7"/>
      <c r="M16447" s="9"/>
    </row>
    <row r="16448" spans="1:13" ht="26.1" customHeight="1" outlineLevel="4" x14ac:dyDescent="0.2">
      <c r="E16448" s="28" t="s">
        <v>23</v>
      </c>
      <c r="F16448" s="29">
        <v>910321</v>
      </c>
      <c r="G16448" s="30" t="s">
        <v>304</v>
      </c>
      <c r="H16448" s="31">
        <v>30</v>
      </c>
      <c r="I16448" s="41">
        <v>21</v>
      </c>
      <c r="J16448" s="32" t="s">
        <v>25</v>
      </c>
      <c r="K16448" s="33">
        <v>3</v>
      </c>
      <c r="L16448" s="60"/>
      <c r="M16448" s="59">
        <f>I16448*L16448</f>
        <v>0</v>
      </c>
    </row>
    <row r="16449" spans="1:13" ht="12.95" customHeight="1" outlineLevel="4" x14ac:dyDescent="0.2">
      <c r="E16449" s="35"/>
      <c r="F16449" s="36"/>
      <c r="G16449" s="37"/>
      <c r="H16449" s="36"/>
      <c r="I16449" s="36"/>
      <c r="J16449" s="38"/>
      <c r="K16449" s="36"/>
      <c r="L16449" s="39"/>
      <c r="M16449" s="40"/>
    </row>
    <row r="16450" spans="1:13" ht="12.95" customHeight="1" outlineLevel="4" x14ac:dyDescent="0.2">
      <c r="E16450" s="35"/>
      <c r="F16450" s="36"/>
      <c r="G16450" s="37"/>
      <c r="H16450" s="36"/>
      <c r="I16450" s="36"/>
      <c r="J16450" s="38"/>
      <c r="K16450" s="36"/>
      <c r="L16450" s="39"/>
      <c r="M16450" s="40"/>
    </row>
    <row r="16451" spans="1:13" ht="12.95" customHeight="1" outlineLevel="4" x14ac:dyDescent="0.2">
      <c r="E16451" s="35"/>
      <c r="F16451" s="36"/>
      <c r="G16451" s="37"/>
      <c r="H16451" s="36"/>
      <c r="I16451" s="36"/>
      <c r="J16451" s="38"/>
      <c r="K16451" s="36"/>
      <c r="L16451" s="39"/>
      <c r="M16451" s="40"/>
    </row>
    <row r="16452" spans="1:13" ht="12.95" customHeight="1" outlineLevel="4" x14ac:dyDescent="0.2">
      <c r="E16452" s="35"/>
      <c r="F16452" s="36"/>
      <c r="G16452" s="37"/>
      <c r="H16452" s="36"/>
      <c r="I16452" s="36"/>
      <c r="J16452" s="38"/>
      <c r="K16452" s="36"/>
      <c r="L16452" s="39"/>
      <c r="M16452" s="40"/>
    </row>
    <row r="16453" spans="1:13" ht="12.95" customHeight="1" outlineLevel="4" x14ac:dyDescent="0.2">
      <c r="E16453" s="35"/>
      <c r="F16453" s="36"/>
      <c r="G16453" s="37"/>
      <c r="H16453" s="36"/>
      <c r="I16453" s="36"/>
      <c r="J16453" s="38"/>
      <c r="K16453" s="36"/>
      <c r="L16453" s="39"/>
      <c r="M16453" s="40"/>
    </row>
    <row r="16454" spans="1:13" ht="12.95" customHeight="1" outlineLevel="4" x14ac:dyDescent="0.2">
      <c r="E16454" s="35"/>
      <c r="F16454" s="36"/>
      <c r="G16454" s="37"/>
      <c r="H16454" s="36"/>
      <c r="I16454" s="36"/>
      <c r="J16454" s="38"/>
      <c r="K16454" s="36"/>
      <c r="L16454" s="39"/>
      <c r="M16454" s="40"/>
    </row>
    <row r="16455" spans="1:13" ht="12.95" customHeight="1" outlineLevel="4" x14ac:dyDescent="0.2">
      <c r="E16455" s="35"/>
      <c r="F16455" s="36"/>
      <c r="G16455" s="37"/>
      <c r="H16455" s="36"/>
      <c r="I16455" s="36"/>
      <c r="J16455" s="38"/>
      <c r="K16455" s="36"/>
      <c r="L16455" s="39"/>
      <c r="M16455" s="40"/>
    </row>
    <row r="16456" spans="1:13" ht="12.95" customHeight="1" outlineLevel="4" x14ac:dyDescent="0.2">
      <c r="E16456" s="35"/>
      <c r="F16456" s="36"/>
      <c r="G16456" s="37"/>
      <c r="H16456" s="36"/>
      <c r="I16456" s="36"/>
      <c r="J16456" s="38"/>
      <c r="K16456" s="36"/>
      <c r="L16456" s="39"/>
      <c r="M16456" s="40"/>
    </row>
    <row r="16457" spans="1:13" ht="12.95" customHeight="1" outlineLevel="4" x14ac:dyDescent="0.2">
      <c r="E16457" s="35"/>
      <c r="F16457" s="36"/>
      <c r="G16457" s="37"/>
      <c r="H16457" s="36"/>
      <c r="I16457" s="36"/>
      <c r="J16457" s="38"/>
      <c r="K16457" s="36"/>
      <c r="L16457" s="39"/>
      <c r="M16457" s="40"/>
    </row>
    <row r="16458" spans="1:13" ht="12.95" customHeight="1" outlineLevel="4" x14ac:dyDescent="0.2">
      <c r="E16458" s="35"/>
      <c r="F16458" s="36"/>
      <c r="G16458" s="37"/>
      <c r="H16458" s="36"/>
      <c r="I16458" s="36"/>
      <c r="J16458" s="38"/>
      <c r="K16458" s="36"/>
      <c r="L16458" s="39"/>
      <c r="M16458" s="40"/>
    </row>
    <row r="16459" spans="1:13" ht="12.95" customHeight="1" outlineLevel="4" x14ac:dyDescent="0.2">
      <c r="E16459" s="35"/>
      <c r="F16459" s="36"/>
      <c r="G16459" s="37"/>
      <c r="H16459" s="36"/>
      <c r="I16459" s="36"/>
      <c r="J16459" s="38"/>
      <c r="K16459" s="36"/>
      <c r="L16459" s="39"/>
      <c r="M16459" s="40"/>
    </row>
    <row r="16460" spans="1:13" ht="12.95" customHeight="1" outlineLevel="4" x14ac:dyDescent="0.2">
      <c r="E16460" s="35"/>
      <c r="F16460" s="36"/>
      <c r="G16460" s="37"/>
      <c r="H16460" s="36"/>
      <c r="I16460" s="36"/>
      <c r="J16460" s="38"/>
      <c r="K16460" s="36"/>
      <c r="L16460" s="39"/>
      <c r="M16460" s="40"/>
    </row>
    <row r="16461" spans="1:13" ht="12.95" customHeight="1" outlineLevel="4" x14ac:dyDescent="0.2">
      <c r="E16461" s="35"/>
      <c r="F16461" s="36"/>
      <c r="G16461" s="37"/>
      <c r="H16461" s="36"/>
      <c r="I16461" s="36"/>
      <c r="J16461" s="38"/>
      <c r="K16461" s="36"/>
      <c r="L16461" s="39"/>
      <c r="M16461" s="40"/>
    </row>
    <row r="16462" spans="1:13" s="4" customFormat="1" ht="21.95" customHeight="1" outlineLevel="3" x14ac:dyDescent="0.2">
      <c r="A16462" s="13"/>
      <c r="B16462" s="14" t="s">
        <v>531</v>
      </c>
      <c r="C16462" s="16" t="s">
        <v>848</v>
      </c>
      <c r="D16462" s="16" t="s">
        <v>248</v>
      </c>
      <c r="E16462" s="14" t="s">
        <v>34</v>
      </c>
      <c r="F16462" s="17"/>
      <c r="G16462" s="18"/>
      <c r="H16462" s="17"/>
      <c r="I16462" s="19"/>
      <c r="J16462" s="20"/>
      <c r="K16462" s="20"/>
      <c r="L16462" s="12"/>
      <c r="M16462" s="9"/>
    </row>
    <row r="16463" spans="1:13" ht="12.95" customHeight="1" outlineLevel="4" x14ac:dyDescent="0.2">
      <c r="A16463" s="21"/>
      <c r="B16463" s="21"/>
      <c r="C16463" s="21"/>
      <c r="D16463" s="21"/>
      <c r="E16463" s="22" t="s">
        <v>96</v>
      </c>
      <c r="F16463" s="23"/>
      <c r="G16463" s="24"/>
      <c r="H16463" s="25">
        <v>7.5</v>
      </c>
      <c r="I16463" s="26"/>
      <c r="J16463" s="27"/>
      <c r="K16463" s="27"/>
      <c r="L16463" s="7"/>
      <c r="M16463" s="9"/>
    </row>
    <row r="16464" spans="1:13" ht="26.1" customHeight="1" outlineLevel="4" x14ac:dyDescent="0.2">
      <c r="E16464" s="28" t="s">
        <v>23</v>
      </c>
      <c r="F16464" s="29">
        <v>909620</v>
      </c>
      <c r="G16464" s="30" t="s">
        <v>304</v>
      </c>
      <c r="H16464" s="31">
        <v>30</v>
      </c>
      <c r="I16464" s="41">
        <v>21</v>
      </c>
      <c r="J16464" s="32" t="s">
        <v>25</v>
      </c>
      <c r="K16464" s="33">
        <v>1</v>
      </c>
      <c r="L16464" s="60"/>
      <c r="M16464" s="59">
        <f>I16464*L16464</f>
        <v>0</v>
      </c>
    </row>
    <row r="16465" spans="1:13" ht="12.95" customHeight="1" outlineLevel="4" x14ac:dyDescent="0.2">
      <c r="E16465" s="35"/>
      <c r="F16465" s="36"/>
      <c r="G16465" s="37"/>
      <c r="H16465" s="36"/>
      <c r="I16465" s="36"/>
      <c r="J16465" s="38"/>
      <c r="K16465" s="36"/>
      <c r="L16465" s="39"/>
      <c r="M16465" s="40"/>
    </row>
    <row r="16466" spans="1:13" ht="12.95" customHeight="1" outlineLevel="4" x14ac:dyDescent="0.2">
      <c r="E16466" s="35"/>
      <c r="F16466" s="36"/>
      <c r="G16466" s="37"/>
      <c r="H16466" s="36"/>
      <c r="I16466" s="36"/>
      <c r="J16466" s="38"/>
      <c r="K16466" s="36"/>
      <c r="L16466" s="39"/>
      <c r="M16466" s="40"/>
    </row>
    <row r="16467" spans="1:13" ht="12.95" customHeight="1" outlineLevel="4" x14ac:dyDescent="0.2">
      <c r="E16467" s="35"/>
      <c r="F16467" s="36"/>
      <c r="G16467" s="37"/>
      <c r="H16467" s="36"/>
      <c r="I16467" s="36"/>
      <c r="J16467" s="38"/>
      <c r="K16467" s="36"/>
      <c r="L16467" s="39"/>
      <c r="M16467" s="40"/>
    </row>
    <row r="16468" spans="1:13" ht="12.95" customHeight="1" outlineLevel="4" x14ac:dyDescent="0.2">
      <c r="E16468" s="35"/>
      <c r="F16468" s="36"/>
      <c r="G16468" s="37"/>
      <c r="H16468" s="36"/>
      <c r="I16468" s="36"/>
      <c r="J16468" s="38"/>
      <c r="K16468" s="36"/>
      <c r="L16468" s="39"/>
      <c r="M16468" s="40"/>
    </row>
    <row r="16469" spans="1:13" ht="12.95" customHeight="1" outlineLevel="4" x14ac:dyDescent="0.2">
      <c r="E16469" s="35"/>
      <c r="F16469" s="36"/>
      <c r="G16469" s="37"/>
      <c r="H16469" s="36"/>
      <c r="I16469" s="36"/>
      <c r="J16469" s="38"/>
      <c r="K16469" s="36"/>
      <c r="L16469" s="39"/>
      <c r="M16469" s="40"/>
    </row>
    <row r="16470" spans="1:13" ht="12.95" customHeight="1" outlineLevel="4" x14ac:dyDescent="0.2">
      <c r="E16470" s="35"/>
      <c r="F16470" s="36"/>
      <c r="G16470" s="37"/>
      <c r="H16470" s="36"/>
      <c r="I16470" s="36"/>
      <c r="J16470" s="38"/>
      <c r="K16470" s="36"/>
      <c r="L16470" s="39"/>
      <c r="M16470" s="40"/>
    </row>
    <row r="16471" spans="1:13" ht="12.95" customHeight="1" outlineLevel="4" x14ac:dyDescent="0.2">
      <c r="E16471" s="35"/>
      <c r="F16471" s="36"/>
      <c r="G16471" s="37"/>
      <c r="H16471" s="36"/>
      <c r="I16471" s="36"/>
      <c r="J16471" s="38"/>
      <c r="K16471" s="36"/>
      <c r="L16471" s="39"/>
      <c r="M16471" s="40"/>
    </row>
    <row r="16472" spans="1:13" ht="12.95" customHeight="1" outlineLevel="4" x14ac:dyDescent="0.2">
      <c r="E16472" s="35"/>
      <c r="F16472" s="36"/>
      <c r="G16472" s="37"/>
      <c r="H16472" s="36"/>
      <c r="I16472" s="36"/>
      <c r="J16472" s="38"/>
      <c r="K16472" s="36"/>
      <c r="L16472" s="39"/>
      <c r="M16472" s="40"/>
    </row>
    <row r="16473" spans="1:13" ht="12.95" customHeight="1" outlineLevel="4" x14ac:dyDescent="0.2">
      <c r="E16473" s="35"/>
      <c r="F16473" s="36"/>
      <c r="G16473" s="37"/>
      <c r="H16473" s="36"/>
      <c r="I16473" s="36"/>
      <c r="J16473" s="38"/>
      <c r="K16473" s="36"/>
      <c r="L16473" s="39"/>
      <c r="M16473" s="40"/>
    </row>
    <row r="16474" spans="1:13" ht="12.95" customHeight="1" outlineLevel="4" x14ac:dyDescent="0.2">
      <c r="E16474" s="35"/>
      <c r="F16474" s="36"/>
      <c r="G16474" s="37"/>
      <c r="H16474" s="36"/>
      <c r="I16474" s="36"/>
      <c r="J16474" s="38"/>
      <c r="K16474" s="36"/>
      <c r="L16474" s="39"/>
      <c r="M16474" s="40"/>
    </row>
    <row r="16475" spans="1:13" ht="12.95" customHeight="1" outlineLevel="4" x14ac:dyDescent="0.2">
      <c r="E16475" s="35"/>
      <c r="F16475" s="36"/>
      <c r="G16475" s="37"/>
      <c r="H16475" s="36"/>
      <c r="I16475" s="36"/>
      <c r="J16475" s="38"/>
      <c r="K16475" s="36"/>
      <c r="L16475" s="39"/>
      <c r="M16475" s="40"/>
    </row>
    <row r="16476" spans="1:13" ht="12.95" customHeight="1" outlineLevel="4" x14ac:dyDescent="0.2">
      <c r="E16476" s="35"/>
      <c r="F16476" s="36"/>
      <c r="G16476" s="37"/>
      <c r="H16476" s="36"/>
      <c r="I16476" s="36"/>
      <c r="J16476" s="38"/>
      <c r="K16476" s="36"/>
      <c r="L16476" s="39"/>
      <c r="M16476" s="40"/>
    </row>
    <row r="16477" spans="1:13" ht="12.95" customHeight="1" outlineLevel="4" x14ac:dyDescent="0.2">
      <c r="E16477" s="35"/>
      <c r="F16477" s="36"/>
      <c r="G16477" s="37"/>
      <c r="H16477" s="36"/>
      <c r="I16477" s="36"/>
      <c r="J16477" s="38"/>
      <c r="K16477" s="36"/>
      <c r="L16477" s="39"/>
      <c r="M16477" s="40"/>
    </row>
    <row r="16478" spans="1:13" s="4" customFormat="1" ht="21.95" customHeight="1" outlineLevel="3" x14ac:dyDescent="0.2">
      <c r="A16478" s="13"/>
      <c r="B16478" s="14" t="s">
        <v>531</v>
      </c>
      <c r="C16478" s="16" t="s">
        <v>849</v>
      </c>
      <c r="D16478" s="16" t="s">
        <v>248</v>
      </c>
      <c r="E16478" s="14" t="s">
        <v>34</v>
      </c>
      <c r="F16478" s="17"/>
      <c r="G16478" s="18"/>
      <c r="H16478" s="17"/>
      <c r="I16478" s="19"/>
      <c r="J16478" s="20"/>
      <c r="K16478" s="20"/>
      <c r="L16478" s="12"/>
      <c r="M16478" s="9"/>
    </row>
    <row r="16479" spans="1:13" ht="12.95" customHeight="1" outlineLevel="4" x14ac:dyDescent="0.2">
      <c r="A16479" s="21"/>
      <c r="B16479" s="21"/>
      <c r="C16479" s="21"/>
      <c r="D16479" s="21"/>
      <c r="E16479" s="22" t="s">
        <v>96</v>
      </c>
      <c r="F16479" s="23"/>
      <c r="G16479" s="24"/>
      <c r="H16479" s="25">
        <v>8.85</v>
      </c>
      <c r="I16479" s="26"/>
      <c r="J16479" s="27"/>
      <c r="K16479" s="27"/>
      <c r="L16479" s="7"/>
      <c r="M16479" s="9"/>
    </row>
    <row r="16480" spans="1:13" ht="26.1" customHeight="1" outlineLevel="4" x14ac:dyDescent="0.2">
      <c r="E16480" s="28" t="s">
        <v>23</v>
      </c>
      <c r="F16480" s="29">
        <v>909621</v>
      </c>
      <c r="G16480" s="30" t="s">
        <v>557</v>
      </c>
      <c r="H16480" s="31">
        <v>35.4</v>
      </c>
      <c r="I16480" s="41">
        <v>21.24</v>
      </c>
      <c r="J16480" s="32" t="s">
        <v>25</v>
      </c>
      <c r="K16480" s="33">
        <v>1</v>
      </c>
      <c r="L16480" s="60"/>
      <c r="M16480" s="59">
        <f>I16480*L16480</f>
        <v>0</v>
      </c>
    </row>
    <row r="16481" spans="1:13" ht="12.95" customHeight="1" outlineLevel="4" x14ac:dyDescent="0.2">
      <c r="E16481" s="35"/>
      <c r="F16481" s="36"/>
      <c r="G16481" s="37"/>
      <c r="H16481" s="36"/>
      <c r="I16481" s="36"/>
      <c r="J16481" s="38"/>
      <c r="K16481" s="36"/>
      <c r="L16481" s="39"/>
      <c r="M16481" s="40"/>
    </row>
    <row r="16482" spans="1:13" ht="12.95" customHeight="1" outlineLevel="4" x14ac:dyDescent="0.2">
      <c r="E16482" s="35"/>
      <c r="F16482" s="36"/>
      <c r="G16482" s="37"/>
      <c r="H16482" s="36"/>
      <c r="I16482" s="36"/>
      <c r="J16482" s="38"/>
      <c r="K16482" s="36"/>
      <c r="L16482" s="39"/>
      <c r="M16482" s="40"/>
    </row>
    <row r="16483" spans="1:13" ht="12.95" customHeight="1" outlineLevel="4" x14ac:dyDescent="0.2">
      <c r="E16483" s="35"/>
      <c r="F16483" s="36"/>
      <c r="G16483" s="37"/>
      <c r="H16483" s="36"/>
      <c r="I16483" s="36"/>
      <c r="J16483" s="38"/>
      <c r="K16483" s="36"/>
      <c r="L16483" s="39"/>
      <c r="M16483" s="40"/>
    </row>
    <row r="16484" spans="1:13" ht="12.95" customHeight="1" outlineLevel="4" x14ac:dyDescent="0.2">
      <c r="E16484" s="35"/>
      <c r="F16484" s="36"/>
      <c r="G16484" s="37"/>
      <c r="H16484" s="36"/>
      <c r="I16484" s="36"/>
      <c r="J16484" s="38"/>
      <c r="K16484" s="36"/>
      <c r="L16484" s="39"/>
      <c r="M16484" s="40"/>
    </row>
    <row r="16485" spans="1:13" ht="12.95" customHeight="1" outlineLevel="4" x14ac:dyDescent="0.2">
      <c r="E16485" s="35"/>
      <c r="F16485" s="36"/>
      <c r="G16485" s="37"/>
      <c r="H16485" s="36"/>
      <c r="I16485" s="36"/>
      <c r="J16485" s="38"/>
      <c r="K16485" s="36"/>
      <c r="L16485" s="39"/>
      <c r="M16485" s="40"/>
    </row>
    <row r="16486" spans="1:13" ht="12.95" customHeight="1" outlineLevel="4" x14ac:dyDescent="0.2">
      <c r="E16486" s="35"/>
      <c r="F16486" s="36"/>
      <c r="G16486" s="37"/>
      <c r="H16486" s="36"/>
      <c r="I16486" s="36"/>
      <c r="J16486" s="38"/>
      <c r="K16486" s="36"/>
      <c r="L16486" s="39"/>
      <c r="M16486" s="40"/>
    </row>
    <row r="16487" spans="1:13" ht="12.95" customHeight="1" outlineLevel="4" x14ac:dyDescent="0.2">
      <c r="E16487" s="35"/>
      <c r="F16487" s="36"/>
      <c r="G16487" s="37"/>
      <c r="H16487" s="36"/>
      <c r="I16487" s="36"/>
      <c r="J16487" s="38"/>
      <c r="K16487" s="36"/>
      <c r="L16487" s="39"/>
      <c r="M16487" s="40"/>
    </row>
    <row r="16488" spans="1:13" ht="12.95" customHeight="1" outlineLevel="4" x14ac:dyDescent="0.2">
      <c r="E16488" s="35"/>
      <c r="F16488" s="36"/>
      <c r="G16488" s="37"/>
      <c r="H16488" s="36"/>
      <c r="I16488" s="36"/>
      <c r="J16488" s="38"/>
      <c r="K16488" s="36"/>
      <c r="L16488" s="39"/>
      <c r="M16488" s="40"/>
    </row>
    <row r="16489" spans="1:13" ht="12.95" customHeight="1" outlineLevel="4" x14ac:dyDescent="0.2">
      <c r="E16489" s="35"/>
      <c r="F16489" s="36"/>
      <c r="G16489" s="37"/>
      <c r="H16489" s="36"/>
      <c r="I16489" s="36"/>
      <c r="J16489" s="38"/>
      <c r="K16489" s="36"/>
      <c r="L16489" s="39"/>
      <c r="M16489" s="40"/>
    </row>
    <row r="16490" spans="1:13" ht="12.95" customHeight="1" outlineLevel="4" x14ac:dyDescent="0.2">
      <c r="E16490" s="35"/>
      <c r="F16490" s="36"/>
      <c r="G16490" s="37"/>
      <c r="H16490" s="36"/>
      <c r="I16490" s="36"/>
      <c r="J16490" s="38"/>
      <c r="K16490" s="36"/>
      <c r="L16490" s="39"/>
      <c r="M16490" s="40"/>
    </row>
    <row r="16491" spans="1:13" ht="12.95" customHeight="1" outlineLevel="4" x14ac:dyDescent="0.2">
      <c r="E16491" s="35"/>
      <c r="F16491" s="36"/>
      <c r="G16491" s="37"/>
      <c r="H16491" s="36"/>
      <c r="I16491" s="36"/>
      <c r="J16491" s="38"/>
      <c r="K16491" s="36"/>
      <c r="L16491" s="39"/>
      <c r="M16491" s="40"/>
    </row>
    <row r="16492" spans="1:13" ht="12.95" customHeight="1" outlineLevel="4" x14ac:dyDescent="0.2">
      <c r="E16492" s="35"/>
      <c r="F16492" s="36"/>
      <c r="G16492" s="37"/>
      <c r="H16492" s="36"/>
      <c r="I16492" s="36"/>
      <c r="J16492" s="38"/>
      <c r="K16492" s="36"/>
      <c r="L16492" s="39"/>
      <c r="M16492" s="40"/>
    </row>
    <row r="16493" spans="1:13" ht="12.95" customHeight="1" outlineLevel="4" x14ac:dyDescent="0.2">
      <c r="E16493" s="35"/>
      <c r="F16493" s="36"/>
      <c r="G16493" s="37"/>
      <c r="H16493" s="36"/>
      <c r="I16493" s="36"/>
      <c r="J16493" s="38"/>
      <c r="K16493" s="36"/>
      <c r="L16493" s="39"/>
      <c r="M16493" s="40"/>
    </row>
    <row r="16494" spans="1:13" s="4" customFormat="1" ht="21.95" customHeight="1" outlineLevel="3" x14ac:dyDescent="0.2">
      <c r="A16494" s="13"/>
      <c r="B16494" s="14" t="s">
        <v>531</v>
      </c>
      <c r="C16494" s="16" t="s">
        <v>850</v>
      </c>
      <c r="D16494" s="16" t="s">
        <v>248</v>
      </c>
      <c r="E16494" s="14" t="s">
        <v>34</v>
      </c>
      <c r="F16494" s="17"/>
      <c r="G16494" s="18"/>
      <c r="H16494" s="17"/>
      <c r="I16494" s="19"/>
      <c r="J16494" s="20"/>
      <c r="K16494" s="20"/>
      <c r="L16494" s="12"/>
      <c r="M16494" s="9"/>
    </row>
    <row r="16495" spans="1:13" ht="12.95" customHeight="1" outlineLevel="4" x14ac:dyDescent="0.2">
      <c r="A16495" s="21"/>
      <c r="B16495" s="21"/>
      <c r="C16495" s="21"/>
      <c r="D16495" s="21"/>
      <c r="E16495" s="22" t="s">
        <v>424</v>
      </c>
      <c r="F16495" s="23"/>
      <c r="G16495" s="24"/>
      <c r="H16495" s="25">
        <v>7.5</v>
      </c>
      <c r="I16495" s="26"/>
      <c r="J16495" s="27"/>
      <c r="K16495" s="27"/>
      <c r="L16495" s="7"/>
      <c r="M16495" s="9"/>
    </row>
    <row r="16496" spans="1:13" ht="26.1" customHeight="1" outlineLevel="4" x14ac:dyDescent="0.2">
      <c r="E16496" s="28" t="s">
        <v>23</v>
      </c>
      <c r="F16496" s="29">
        <v>909625</v>
      </c>
      <c r="G16496" s="30" t="s">
        <v>304</v>
      </c>
      <c r="H16496" s="31">
        <v>30</v>
      </c>
      <c r="I16496" s="41">
        <v>18</v>
      </c>
      <c r="J16496" s="32" t="s">
        <v>25</v>
      </c>
      <c r="K16496" s="33">
        <v>1</v>
      </c>
      <c r="L16496" s="60"/>
      <c r="M16496" s="59">
        <f>I16496*L16496</f>
        <v>0</v>
      </c>
    </row>
    <row r="16497" spans="1:13" ht="12.95" customHeight="1" outlineLevel="4" x14ac:dyDescent="0.2">
      <c r="E16497" s="35"/>
      <c r="F16497" s="36"/>
      <c r="G16497" s="37"/>
      <c r="H16497" s="36"/>
      <c r="I16497" s="36"/>
      <c r="J16497" s="38"/>
      <c r="K16497" s="36"/>
      <c r="L16497" s="39"/>
      <c r="M16497" s="40"/>
    </row>
    <row r="16498" spans="1:13" ht="12.95" customHeight="1" outlineLevel="4" x14ac:dyDescent="0.2">
      <c r="E16498" s="35"/>
      <c r="F16498" s="36"/>
      <c r="G16498" s="37"/>
      <c r="H16498" s="36"/>
      <c r="I16498" s="36"/>
      <c r="J16498" s="38"/>
      <c r="K16498" s="36"/>
      <c r="L16498" s="39"/>
      <c r="M16498" s="40"/>
    </row>
    <row r="16499" spans="1:13" ht="12.95" customHeight="1" outlineLevel="4" x14ac:dyDescent="0.2">
      <c r="E16499" s="35"/>
      <c r="F16499" s="36"/>
      <c r="G16499" s="37"/>
      <c r="H16499" s="36"/>
      <c r="I16499" s="36"/>
      <c r="J16499" s="38"/>
      <c r="K16499" s="36"/>
      <c r="L16499" s="39"/>
      <c r="M16499" s="40"/>
    </row>
    <row r="16500" spans="1:13" ht="12.95" customHeight="1" outlineLevel="4" x14ac:dyDescent="0.2">
      <c r="E16500" s="35"/>
      <c r="F16500" s="36"/>
      <c r="G16500" s="37"/>
      <c r="H16500" s="36"/>
      <c r="I16500" s="36"/>
      <c r="J16500" s="38"/>
      <c r="K16500" s="36"/>
      <c r="L16500" s="39"/>
      <c r="M16500" s="40"/>
    </row>
    <row r="16501" spans="1:13" ht="12.95" customHeight="1" outlineLevel="4" x14ac:dyDescent="0.2">
      <c r="E16501" s="35"/>
      <c r="F16501" s="36"/>
      <c r="G16501" s="37"/>
      <c r="H16501" s="36"/>
      <c r="I16501" s="36"/>
      <c r="J16501" s="38"/>
      <c r="K16501" s="36"/>
      <c r="L16501" s="39"/>
      <c r="M16501" s="40"/>
    </row>
    <row r="16502" spans="1:13" ht="12.95" customHeight="1" outlineLevel="4" x14ac:dyDescent="0.2">
      <c r="E16502" s="35"/>
      <c r="F16502" s="36"/>
      <c r="G16502" s="37"/>
      <c r="H16502" s="36"/>
      <c r="I16502" s="36"/>
      <c r="J16502" s="38"/>
      <c r="K16502" s="36"/>
      <c r="L16502" s="39"/>
      <c r="M16502" s="40"/>
    </row>
    <row r="16503" spans="1:13" ht="12.95" customHeight="1" outlineLevel="4" x14ac:dyDescent="0.2">
      <c r="E16503" s="35"/>
      <c r="F16503" s="36"/>
      <c r="G16503" s="37"/>
      <c r="H16503" s="36"/>
      <c r="I16503" s="36"/>
      <c r="J16503" s="38"/>
      <c r="K16503" s="36"/>
      <c r="L16503" s="39"/>
      <c r="M16503" s="40"/>
    </row>
    <row r="16504" spans="1:13" ht="12.95" customHeight="1" outlineLevel="4" x14ac:dyDescent="0.2">
      <c r="E16504" s="35"/>
      <c r="F16504" s="36"/>
      <c r="G16504" s="37"/>
      <c r="H16504" s="36"/>
      <c r="I16504" s="36"/>
      <c r="J16504" s="38"/>
      <c r="K16504" s="36"/>
      <c r="L16504" s="39"/>
      <c r="M16504" s="40"/>
    </row>
    <row r="16505" spans="1:13" ht="12.95" customHeight="1" outlineLevel="4" x14ac:dyDescent="0.2">
      <c r="E16505" s="35"/>
      <c r="F16505" s="36"/>
      <c r="G16505" s="37"/>
      <c r="H16505" s="36"/>
      <c r="I16505" s="36"/>
      <c r="J16505" s="38"/>
      <c r="K16505" s="36"/>
      <c r="L16505" s="39"/>
      <c r="M16505" s="40"/>
    </row>
    <row r="16506" spans="1:13" ht="12.95" customHeight="1" outlineLevel="4" x14ac:dyDescent="0.2">
      <c r="E16506" s="35"/>
      <c r="F16506" s="36"/>
      <c r="G16506" s="37"/>
      <c r="H16506" s="36"/>
      <c r="I16506" s="36"/>
      <c r="J16506" s="38"/>
      <c r="K16506" s="36"/>
      <c r="L16506" s="39"/>
      <c r="M16506" s="40"/>
    </row>
    <row r="16507" spans="1:13" ht="12.95" customHeight="1" outlineLevel="4" x14ac:dyDescent="0.2">
      <c r="E16507" s="35"/>
      <c r="F16507" s="36"/>
      <c r="G16507" s="37"/>
      <c r="H16507" s="36"/>
      <c r="I16507" s="36"/>
      <c r="J16507" s="38"/>
      <c r="K16507" s="36"/>
      <c r="L16507" s="39"/>
      <c r="M16507" s="40"/>
    </row>
    <row r="16508" spans="1:13" ht="12.95" customHeight="1" outlineLevel="4" x14ac:dyDescent="0.2">
      <c r="E16508" s="35"/>
      <c r="F16508" s="36"/>
      <c r="G16508" s="37"/>
      <c r="H16508" s="36"/>
      <c r="I16508" s="36"/>
      <c r="J16508" s="38"/>
      <c r="K16508" s="36"/>
      <c r="L16508" s="39"/>
      <c r="M16508" s="40"/>
    </row>
    <row r="16509" spans="1:13" ht="12.95" customHeight="1" outlineLevel="4" x14ac:dyDescent="0.2">
      <c r="E16509" s="35"/>
      <c r="F16509" s="36"/>
      <c r="G16509" s="37"/>
      <c r="H16509" s="36"/>
      <c r="I16509" s="36"/>
      <c r="J16509" s="38"/>
      <c r="K16509" s="36"/>
      <c r="L16509" s="39"/>
      <c r="M16509" s="40"/>
    </row>
    <row r="16510" spans="1:13" s="4" customFormat="1" ht="21.95" customHeight="1" outlineLevel="3" x14ac:dyDescent="0.2">
      <c r="A16510" s="13"/>
      <c r="B16510" s="14" t="s">
        <v>531</v>
      </c>
      <c r="C16510" s="16" t="s">
        <v>851</v>
      </c>
      <c r="D16510" s="16" t="s">
        <v>248</v>
      </c>
      <c r="E16510" s="14" t="s">
        <v>34</v>
      </c>
      <c r="F16510" s="17"/>
      <c r="G16510" s="18"/>
      <c r="H16510" s="17"/>
      <c r="I16510" s="19"/>
      <c r="J16510" s="20"/>
      <c r="K16510" s="20"/>
      <c r="L16510" s="12"/>
      <c r="M16510" s="9"/>
    </row>
    <row r="16511" spans="1:13" ht="12.95" customHeight="1" outlineLevel="4" x14ac:dyDescent="0.2">
      <c r="A16511" s="21"/>
      <c r="B16511" s="21"/>
      <c r="C16511" s="21"/>
      <c r="D16511" s="21"/>
      <c r="E16511" s="22" t="s">
        <v>852</v>
      </c>
      <c r="F16511" s="23"/>
      <c r="G16511" s="24"/>
      <c r="H16511" s="25">
        <v>6.8</v>
      </c>
      <c r="I16511" s="26"/>
      <c r="J16511" s="27"/>
      <c r="K16511" s="27"/>
      <c r="L16511" s="7"/>
      <c r="M16511" s="9"/>
    </row>
    <row r="16512" spans="1:13" ht="26.1" customHeight="1" outlineLevel="4" x14ac:dyDescent="0.2">
      <c r="E16512" s="28" t="s">
        <v>23</v>
      </c>
      <c r="F16512" s="29">
        <v>917768</v>
      </c>
      <c r="G16512" s="30" t="s">
        <v>294</v>
      </c>
      <c r="H16512" s="31">
        <v>27.2</v>
      </c>
      <c r="I16512" s="41">
        <v>16.32</v>
      </c>
      <c r="J16512" s="32" t="s">
        <v>25</v>
      </c>
      <c r="K16512" s="33">
        <v>3</v>
      </c>
      <c r="L16512" s="60"/>
      <c r="M16512" s="59">
        <f>I16512*L16512</f>
        <v>0</v>
      </c>
    </row>
    <row r="16513" spans="1:13" ht="12.95" customHeight="1" outlineLevel="4" x14ac:dyDescent="0.2">
      <c r="E16513" s="35"/>
      <c r="F16513" s="36"/>
      <c r="G16513" s="37"/>
      <c r="H16513" s="36"/>
      <c r="I16513" s="36"/>
      <c r="J16513" s="38"/>
      <c r="K16513" s="36"/>
      <c r="L16513" s="39"/>
      <c r="M16513" s="40"/>
    </row>
    <row r="16514" spans="1:13" ht="12.95" customHeight="1" outlineLevel="4" x14ac:dyDescent="0.2">
      <c r="E16514" s="35"/>
      <c r="F16514" s="36"/>
      <c r="G16514" s="37"/>
      <c r="H16514" s="36"/>
      <c r="I16514" s="36"/>
      <c r="J16514" s="38"/>
      <c r="K16514" s="36"/>
      <c r="L16514" s="39"/>
      <c r="M16514" s="40"/>
    </row>
    <row r="16515" spans="1:13" ht="12.95" customHeight="1" outlineLevel="4" x14ac:dyDescent="0.2">
      <c r="E16515" s="35"/>
      <c r="F16515" s="36"/>
      <c r="G16515" s="37"/>
      <c r="H16515" s="36"/>
      <c r="I16515" s="36"/>
      <c r="J16515" s="38"/>
      <c r="K16515" s="36"/>
      <c r="L16515" s="39"/>
      <c r="M16515" s="40"/>
    </row>
    <row r="16516" spans="1:13" ht="12.95" customHeight="1" outlineLevel="4" x14ac:dyDescent="0.2">
      <c r="E16516" s="35"/>
      <c r="F16516" s="36"/>
      <c r="G16516" s="37"/>
      <c r="H16516" s="36"/>
      <c r="I16516" s="36"/>
      <c r="J16516" s="38"/>
      <c r="K16516" s="36"/>
      <c r="L16516" s="39"/>
      <c r="M16516" s="40"/>
    </row>
    <row r="16517" spans="1:13" ht="12.95" customHeight="1" outlineLevel="4" x14ac:dyDescent="0.2">
      <c r="E16517" s="35"/>
      <c r="F16517" s="36"/>
      <c r="G16517" s="37"/>
      <c r="H16517" s="36"/>
      <c r="I16517" s="36"/>
      <c r="J16517" s="38"/>
      <c r="K16517" s="36"/>
      <c r="L16517" s="39"/>
      <c r="M16517" s="40"/>
    </row>
    <row r="16518" spans="1:13" ht="12.95" customHeight="1" outlineLevel="4" x14ac:dyDescent="0.2">
      <c r="E16518" s="35"/>
      <c r="F16518" s="36"/>
      <c r="G16518" s="37"/>
      <c r="H16518" s="36"/>
      <c r="I16518" s="36"/>
      <c r="J16518" s="38"/>
      <c r="K16518" s="36"/>
      <c r="L16518" s="39"/>
      <c r="M16518" s="40"/>
    </row>
    <row r="16519" spans="1:13" ht="12.95" customHeight="1" outlineLevel="4" x14ac:dyDescent="0.2">
      <c r="E16519" s="35"/>
      <c r="F16519" s="36"/>
      <c r="G16519" s="37"/>
      <c r="H16519" s="36"/>
      <c r="I16519" s="36"/>
      <c r="J16519" s="38"/>
      <c r="K16519" s="36"/>
      <c r="L16519" s="39"/>
      <c r="M16519" s="40"/>
    </row>
    <row r="16520" spans="1:13" ht="12.95" customHeight="1" outlineLevel="4" x14ac:dyDescent="0.2">
      <c r="E16520" s="35"/>
      <c r="F16520" s="36"/>
      <c r="G16520" s="37"/>
      <c r="H16520" s="36"/>
      <c r="I16520" s="36"/>
      <c r="J16520" s="38"/>
      <c r="K16520" s="36"/>
      <c r="L16520" s="39"/>
      <c r="M16520" s="40"/>
    </row>
    <row r="16521" spans="1:13" ht="12.95" customHeight="1" outlineLevel="4" x14ac:dyDescent="0.2">
      <c r="E16521" s="35"/>
      <c r="F16521" s="36"/>
      <c r="G16521" s="37"/>
      <c r="H16521" s="36"/>
      <c r="I16521" s="36"/>
      <c r="J16521" s="38"/>
      <c r="K16521" s="36"/>
      <c r="L16521" s="39"/>
      <c r="M16521" s="40"/>
    </row>
    <row r="16522" spans="1:13" ht="12.95" customHeight="1" outlineLevel="4" x14ac:dyDescent="0.2">
      <c r="E16522" s="35"/>
      <c r="F16522" s="36"/>
      <c r="G16522" s="37"/>
      <c r="H16522" s="36"/>
      <c r="I16522" s="36"/>
      <c r="J16522" s="38"/>
      <c r="K16522" s="36"/>
      <c r="L16522" s="39"/>
      <c r="M16522" s="40"/>
    </row>
    <row r="16523" spans="1:13" ht="12.95" customHeight="1" outlineLevel="4" x14ac:dyDescent="0.2">
      <c r="E16523" s="35"/>
      <c r="F16523" s="36"/>
      <c r="G16523" s="37"/>
      <c r="H16523" s="36"/>
      <c r="I16523" s="36"/>
      <c r="J16523" s="38"/>
      <c r="K16523" s="36"/>
      <c r="L16523" s="39"/>
      <c r="M16523" s="40"/>
    </row>
    <row r="16524" spans="1:13" ht="12.95" customHeight="1" outlineLevel="4" x14ac:dyDescent="0.2">
      <c r="E16524" s="35"/>
      <c r="F16524" s="36"/>
      <c r="G16524" s="37"/>
      <c r="H16524" s="36"/>
      <c r="I16524" s="36"/>
      <c r="J16524" s="38"/>
      <c r="K16524" s="36"/>
      <c r="L16524" s="39"/>
      <c r="M16524" s="40"/>
    </row>
    <row r="16525" spans="1:13" ht="12.95" customHeight="1" outlineLevel="4" x14ac:dyDescent="0.2">
      <c r="E16525" s="35"/>
      <c r="F16525" s="36"/>
      <c r="G16525" s="37"/>
      <c r="H16525" s="36"/>
      <c r="I16525" s="36"/>
      <c r="J16525" s="38"/>
      <c r="K16525" s="36"/>
      <c r="L16525" s="39"/>
      <c r="M16525" s="40"/>
    </row>
    <row r="16526" spans="1:13" s="4" customFormat="1" ht="21.95" customHeight="1" outlineLevel="3" x14ac:dyDescent="0.2">
      <c r="A16526" s="13"/>
      <c r="B16526" s="14" t="s">
        <v>531</v>
      </c>
      <c r="C16526" s="16" t="s">
        <v>853</v>
      </c>
      <c r="D16526" s="16" t="s">
        <v>248</v>
      </c>
      <c r="E16526" s="14" t="s">
        <v>34</v>
      </c>
      <c r="F16526" s="17"/>
      <c r="G16526" s="18"/>
      <c r="H16526" s="17"/>
      <c r="I16526" s="19"/>
      <c r="J16526" s="20"/>
      <c r="K16526" s="20"/>
      <c r="L16526" s="12"/>
      <c r="M16526" s="9"/>
    </row>
    <row r="16527" spans="1:13" ht="12.95" customHeight="1" outlineLevel="4" x14ac:dyDescent="0.2">
      <c r="A16527" s="21"/>
      <c r="B16527" s="21"/>
      <c r="C16527" s="21"/>
      <c r="D16527" s="21"/>
      <c r="E16527" s="22" t="s">
        <v>852</v>
      </c>
      <c r="F16527" s="23"/>
      <c r="G16527" s="24"/>
      <c r="H16527" s="25">
        <v>8.85</v>
      </c>
      <c r="I16527" s="26"/>
      <c r="J16527" s="27"/>
      <c r="K16527" s="27"/>
      <c r="L16527" s="7"/>
      <c r="M16527" s="9"/>
    </row>
    <row r="16528" spans="1:13" ht="26.1" customHeight="1" outlineLevel="4" x14ac:dyDescent="0.2">
      <c r="E16528" s="28" t="s">
        <v>23</v>
      </c>
      <c r="F16528" s="29">
        <v>917770</v>
      </c>
      <c r="G16528" s="30" t="s">
        <v>557</v>
      </c>
      <c r="H16528" s="31">
        <v>35.4</v>
      </c>
      <c r="I16528" s="31">
        <v>35.4</v>
      </c>
      <c r="J16528" s="32" t="s">
        <v>25</v>
      </c>
      <c r="K16528" s="33">
        <v>5</v>
      </c>
      <c r="L16528" s="60"/>
      <c r="M16528" s="59">
        <f>I16528*L16528</f>
        <v>0</v>
      </c>
    </row>
    <row r="16529" spans="1:13" ht="12.95" customHeight="1" outlineLevel="4" x14ac:dyDescent="0.2">
      <c r="E16529" s="35"/>
      <c r="F16529" s="36"/>
      <c r="G16529" s="37"/>
      <c r="H16529" s="36"/>
      <c r="I16529" s="36"/>
      <c r="J16529" s="38"/>
      <c r="K16529" s="36"/>
      <c r="L16529" s="39"/>
      <c r="M16529" s="40"/>
    </row>
    <row r="16530" spans="1:13" ht="12.95" customHeight="1" outlineLevel="4" x14ac:dyDescent="0.2">
      <c r="E16530" s="35"/>
      <c r="F16530" s="36"/>
      <c r="G16530" s="37"/>
      <c r="H16530" s="36"/>
      <c r="I16530" s="36"/>
      <c r="J16530" s="38"/>
      <c r="K16530" s="36"/>
      <c r="L16530" s="39"/>
      <c r="M16530" s="40"/>
    </row>
    <row r="16531" spans="1:13" ht="12.95" customHeight="1" outlineLevel="4" x14ac:dyDescent="0.2">
      <c r="E16531" s="35"/>
      <c r="F16531" s="36"/>
      <c r="G16531" s="37"/>
      <c r="H16531" s="36"/>
      <c r="I16531" s="36"/>
      <c r="J16531" s="38"/>
      <c r="K16531" s="36"/>
      <c r="L16531" s="39"/>
      <c r="M16531" s="40"/>
    </row>
    <row r="16532" spans="1:13" ht="12.95" customHeight="1" outlineLevel="4" x14ac:dyDescent="0.2">
      <c r="E16532" s="35"/>
      <c r="F16532" s="36"/>
      <c r="G16532" s="37"/>
      <c r="H16532" s="36"/>
      <c r="I16532" s="36"/>
      <c r="J16532" s="38"/>
      <c r="K16532" s="36"/>
      <c r="L16532" s="39"/>
      <c r="M16532" s="40"/>
    </row>
    <row r="16533" spans="1:13" ht="12.95" customHeight="1" outlineLevel="4" x14ac:dyDescent="0.2">
      <c r="E16533" s="35"/>
      <c r="F16533" s="36"/>
      <c r="G16533" s="37"/>
      <c r="H16533" s="36"/>
      <c r="I16533" s="36"/>
      <c r="J16533" s="38"/>
      <c r="K16533" s="36"/>
      <c r="L16533" s="39"/>
      <c r="M16533" s="40"/>
    </row>
    <row r="16534" spans="1:13" ht="12.95" customHeight="1" outlineLevel="4" x14ac:dyDescent="0.2">
      <c r="E16534" s="35"/>
      <c r="F16534" s="36"/>
      <c r="G16534" s="37"/>
      <c r="H16534" s="36"/>
      <c r="I16534" s="36"/>
      <c r="J16534" s="38"/>
      <c r="K16534" s="36"/>
      <c r="L16534" s="39"/>
      <c r="M16534" s="40"/>
    </row>
    <row r="16535" spans="1:13" ht="12.95" customHeight="1" outlineLevel="4" x14ac:dyDescent="0.2">
      <c r="E16535" s="35"/>
      <c r="F16535" s="36"/>
      <c r="G16535" s="37"/>
      <c r="H16535" s="36"/>
      <c r="I16535" s="36"/>
      <c r="J16535" s="38"/>
      <c r="K16535" s="36"/>
      <c r="L16535" s="39"/>
      <c r="M16535" s="40"/>
    </row>
    <row r="16536" spans="1:13" ht="12.95" customHeight="1" outlineLevel="4" x14ac:dyDescent="0.2">
      <c r="E16536" s="35"/>
      <c r="F16536" s="36"/>
      <c r="G16536" s="37"/>
      <c r="H16536" s="36"/>
      <c r="I16536" s="36"/>
      <c r="J16536" s="38"/>
      <c r="K16536" s="36"/>
      <c r="L16536" s="39"/>
      <c r="M16536" s="40"/>
    </row>
    <row r="16537" spans="1:13" ht="12.95" customHeight="1" outlineLevel="4" x14ac:dyDescent="0.2">
      <c r="E16537" s="35"/>
      <c r="F16537" s="36"/>
      <c r="G16537" s="37"/>
      <c r="H16537" s="36"/>
      <c r="I16537" s="36"/>
      <c r="J16537" s="38"/>
      <c r="K16537" s="36"/>
      <c r="L16537" s="39"/>
      <c r="M16537" s="40"/>
    </row>
    <row r="16538" spans="1:13" ht="12.95" customHeight="1" outlineLevel="4" x14ac:dyDescent="0.2">
      <c r="E16538" s="35"/>
      <c r="F16538" s="36"/>
      <c r="G16538" s="37"/>
      <c r="H16538" s="36"/>
      <c r="I16538" s="36"/>
      <c r="J16538" s="38"/>
      <c r="K16538" s="36"/>
      <c r="L16538" s="39"/>
      <c r="M16538" s="40"/>
    </row>
    <row r="16539" spans="1:13" ht="12.95" customHeight="1" outlineLevel="4" x14ac:dyDescent="0.2">
      <c r="E16539" s="35"/>
      <c r="F16539" s="36"/>
      <c r="G16539" s="37"/>
      <c r="H16539" s="36"/>
      <c r="I16539" s="36"/>
      <c r="J16539" s="38"/>
      <c r="K16539" s="36"/>
      <c r="L16539" s="39"/>
      <c r="M16539" s="40"/>
    </row>
    <row r="16540" spans="1:13" ht="12.95" customHeight="1" outlineLevel="4" x14ac:dyDescent="0.2">
      <c r="E16540" s="35"/>
      <c r="F16540" s="36"/>
      <c r="G16540" s="37"/>
      <c r="H16540" s="36"/>
      <c r="I16540" s="36"/>
      <c r="J16540" s="38"/>
      <c r="K16540" s="36"/>
      <c r="L16540" s="39"/>
      <c r="M16540" s="40"/>
    </row>
    <row r="16541" spans="1:13" ht="12.95" customHeight="1" outlineLevel="4" x14ac:dyDescent="0.2">
      <c r="E16541" s="35"/>
      <c r="F16541" s="36"/>
      <c r="G16541" s="37"/>
      <c r="H16541" s="36"/>
      <c r="I16541" s="36"/>
      <c r="J16541" s="38"/>
      <c r="K16541" s="36"/>
      <c r="L16541" s="39"/>
      <c r="M16541" s="40"/>
    </row>
    <row r="16542" spans="1:13" s="4" customFormat="1" ht="21.95" customHeight="1" outlineLevel="3" x14ac:dyDescent="0.2">
      <c r="A16542" s="13"/>
      <c r="B16542" s="14" t="s">
        <v>531</v>
      </c>
      <c r="C16542" s="16" t="s">
        <v>854</v>
      </c>
      <c r="D16542" s="16" t="s">
        <v>248</v>
      </c>
      <c r="E16542" s="14" t="s">
        <v>34</v>
      </c>
      <c r="F16542" s="17"/>
      <c r="G16542" s="18"/>
      <c r="H16542" s="17"/>
      <c r="I16542" s="19"/>
      <c r="J16542" s="20"/>
      <c r="K16542" s="20"/>
      <c r="L16542" s="12"/>
      <c r="M16542" s="9"/>
    </row>
    <row r="16543" spans="1:13" ht="12.95" customHeight="1" outlineLevel="4" x14ac:dyDescent="0.2">
      <c r="A16543" s="21"/>
      <c r="B16543" s="21"/>
      <c r="C16543" s="21"/>
      <c r="D16543" s="21"/>
      <c r="E16543" s="22" t="s">
        <v>852</v>
      </c>
      <c r="F16543" s="23"/>
      <c r="G16543" s="24"/>
      <c r="H16543" s="25">
        <v>6.15</v>
      </c>
      <c r="I16543" s="26"/>
      <c r="J16543" s="27"/>
      <c r="K16543" s="27"/>
      <c r="L16543" s="7"/>
      <c r="M16543" s="9"/>
    </row>
    <row r="16544" spans="1:13" ht="26.1" customHeight="1" outlineLevel="4" x14ac:dyDescent="0.2">
      <c r="E16544" s="28" t="s">
        <v>23</v>
      </c>
      <c r="F16544" s="29">
        <v>917765</v>
      </c>
      <c r="G16544" s="30" t="s">
        <v>294</v>
      </c>
      <c r="H16544" s="31">
        <v>24.6</v>
      </c>
      <c r="I16544" s="41">
        <v>14.76</v>
      </c>
      <c r="J16544" s="32" t="s">
        <v>25</v>
      </c>
      <c r="K16544" s="33">
        <v>2</v>
      </c>
      <c r="L16544" s="60"/>
      <c r="M16544" s="59">
        <f>I16544*L16544</f>
        <v>0</v>
      </c>
    </row>
    <row r="16545" spans="1:13" ht="12.95" customHeight="1" outlineLevel="4" x14ac:dyDescent="0.2">
      <c r="E16545" s="35"/>
      <c r="F16545" s="36"/>
      <c r="G16545" s="37"/>
      <c r="H16545" s="36"/>
      <c r="I16545" s="36"/>
      <c r="J16545" s="38"/>
      <c r="K16545" s="36"/>
      <c r="L16545" s="39"/>
      <c r="M16545" s="40"/>
    </row>
    <row r="16546" spans="1:13" ht="12.95" customHeight="1" outlineLevel="4" x14ac:dyDescent="0.2">
      <c r="E16546" s="35"/>
      <c r="F16546" s="36"/>
      <c r="G16546" s="37"/>
      <c r="H16546" s="36"/>
      <c r="I16546" s="36"/>
      <c r="J16546" s="38"/>
      <c r="K16546" s="36"/>
      <c r="L16546" s="39"/>
      <c r="M16546" s="40"/>
    </row>
    <row r="16547" spans="1:13" ht="12.95" customHeight="1" outlineLevel="4" x14ac:dyDescent="0.2">
      <c r="E16547" s="35"/>
      <c r="F16547" s="36"/>
      <c r="G16547" s="37"/>
      <c r="H16547" s="36"/>
      <c r="I16547" s="36"/>
      <c r="J16547" s="38"/>
      <c r="K16547" s="36"/>
      <c r="L16547" s="39"/>
      <c r="M16547" s="40"/>
    </row>
    <row r="16548" spans="1:13" ht="12.95" customHeight="1" outlineLevel="4" x14ac:dyDescent="0.2">
      <c r="E16548" s="35"/>
      <c r="F16548" s="36"/>
      <c r="G16548" s="37"/>
      <c r="H16548" s="36"/>
      <c r="I16548" s="36"/>
      <c r="J16548" s="38"/>
      <c r="K16548" s="36"/>
      <c r="L16548" s="39"/>
      <c r="M16548" s="40"/>
    </row>
    <row r="16549" spans="1:13" ht="12.95" customHeight="1" outlineLevel="4" x14ac:dyDescent="0.2">
      <c r="E16549" s="35"/>
      <c r="F16549" s="36"/>
      <c r="G16549" s="37"/>
      <c r="H16549" s="36"/>
      <c r="I16549" s="36"/>
      <c r="J16549" s="38"/>
      <c r="K16549" s="36"/>
      <c r="L16549" s="39"/>
      <c r="M16549" s="40"/>
    </row>
    <row r="16550" spans="1:13" ht="12.95" customHeight="1" outlineLevel="4" x14ac:dyDescent="0.2">
      <c r="E16550" s="35"/>
      <c r="F16550" s="36"/>
      <c r="G16550" s="37"/>
      <c r="H16550" s="36"/>
      <c r="I16550" s="36"/>
      <c r="J16550" s="38"/>
      <c r="K16550" s="36"/>
      <c r="L16550" s="39"/>
      <c r="M16550" s="40"/>
    </row>
    <row r="16551" spans="1:13" ht="12.95" customHeight="1" outlineLevel="4" x14ac:dyDescent="0.2">
      <c r="E16551" s="35"/>
      <c r="F16551" s="36"/>
      <c r="G16551" s="37"/>
      <c r="H16551" s="36"/>
      <c r="I16551" s="36"/>
      <c r="J16551" s="38"/>
      <c r="K16551" s="36"/>
      <c r="L16551" s="39"/>
      <c r="M16551" s="40"/>
    </row>
    <row r="16552" spans="1:13" ht="12.95" customHeight="1" outlineLevel="4" x14ac:dyDescent="0.2">
      <c r="E16552" s="35"/>
      <c r="F16552" s="36"/>
      <c r="G16552" s="37"/>
      <c r="H16552" s="36"/>
      <c r="I16552" s="36"/>
      <c r="J16552" s="38"/>
      <c r="K16552" s="36"/>
      <c r="L16552" s="39"/>
      <c r="M16552" s="40"/>
    </row>
    <row r="16553" spans="1:13" ht="12.95" customHeight="1" outlineLevel="4" x14ac:dyDescent="0.2">
      <c r="E16553" s="35"/>
      <c r="F16553" s="36"/>
      <c r="G16553" s="37"/>
      <c r="H16553" s="36"/>
      <c r="I16553" s="36"/>
      <c r="J16553" s="38"/>
      <c r="K16553" s="36"/>
      <c r="L16553" s="39"/>
      <c r="M16553" s="40"/>
    </row>
    <row r="16554" spans="1:13" ht="12.95" customHeight="1" outlineLevel="4" x14ac:dyDescent="0.2">
      <c r="E16554" s="35"/>
      <c r="F16554" s="36"/>
      <c r="G16554" s="37"/>
      <c r="H16554" s="36"/>
      <c r="I16554" s="36"/>
      <c r="J16554" s="38"/>
      <c r="K16554" s="36"/>
      <c r="L16554" s="39"/>
      <c r="M16554" s="40"/>
    </row>
    <row r="16555" spans="1:13" ht="12.95" customHeight="1" outlineLevel="4" x14ac:dyDescent="0.2">
      <c r="E16555" s="35"/>
      <c r="F16555" s="36"/>
      <c r="G16555" s="37"/>
      <c r="H16555" s="36"/>
      <c r="I16555" s="36"/>
      <c r="J16555" s="38"/>
      <c r="K16555" s="36"/>
      <c r="L16555" s="39"/>
      <c r="M16555" s="40"/>
    </row>
    <row r="16556" spans="1:13" ht="12.95" customHeight="1" outlineLevel="4" x14ac:dyDescent="0.2">
      <c r="E16556" s="35"/>
      <c r="F16556" s="36"/>
      <c r="G16556" s="37"/>
      <c r="H16556" s="36"/>
      <c r="I16556" s="36"/>
      <c r="J16556" s="38"/>
      <c r="K16556" s="36"/>
      <c r="L16556" s="39"/>
      <c r="M16556" s="40"/>
    </row>
    <row r="16557" spans="1:13" ht="12.95" customHeight="1" outlineLevel="4" x14ac:dyDescent="0.2">
      <c r="E16557" s="35"/>
      <c r="F16557" s="36"/>
      <c r="G16557" s="37"/>
      <c r="H16557" s="36"/>
      <c r="I16557" s="36"/>
      <c r="J16557" s="38"/>
      <c r="K16557" s="36"/>
      <c r="L16557" s="39"/>
      <c r="M16557" s="40"/>
    </row>
    <row r="16558" spans="1:13" s="4" customFormat="1" ht="21.95" customHeight="1" outlineLevel="3" x14ac:dyDescent="0.2">
      <c r="A16558" s="13"/>
      <c r="B16558" s="14" t="s">
        <v>531</v>
      </c>
      <c r="C16558" s="16" t="s">
        <v>855</v>
      </c>
      <c r="D16558" s="16" t="s">
        <v>248</v>
      </c>
      <c r="E16558" s="14" t="s">
        <v>34</v>
      </c>
      <c r="F16558" s="17"/>
      <c r="G16558" s="18"/>
      <c r="H16558" s="17"/>
      <c r="I16558" s="19"/>
      <c r="J16558" s="20"/>
      <c r="K16558" s="20"/>
      <c r="L16558" s="12"/>
      <c r="M16558" s="9"/>
    </row>
    <row r="16559" spans="1:13" ht="12.95" customHeight="1" outlineLevel="4" x14ac:dyDescent="0.2">
      <c r="A16559" s="21"/>
      <c r="B16559" s="21"/>
      <c r="C16559" s="21"/>
      <c r="D16559" s="21"/>
      <c r="E16559" s="22" t="s">
        <v>96</v>
      </c>
      <c r="F16559" s="23"/>
      <c r="G16559" s="24"/>
      <c r="H16559" s="25">
        <v>6.15</v>
      </c>
      <c r="I16559" s="26"/>
      <c r="J16559" s="27"/>
      <c r="K16559" s="27"/>
      <c r="L16559" s="7"/>
      <c r="M16559" s="9"/>
    </row>
    <row r="16560" spans="1:13" ht="26.1" customHeight="1" outlineLevel="4" x14ac:dyDescent="0.2">
      <c r="E16560" s="28" t="s">
        <v>23</v>
      </c>
      <c r="F16560" s="29">
        <v>918251</v>
      </c>
      <c r="G16560" s="30" t="s">
        <v>294</v>
      </c>
      <c r="H16560" s="31">
        <v>24.6</v>
      </c>
      <c r="I16560" s="31">
        <v>24.6</v>
      </c>
      <c r="J16560" s="32" t="s">
        <v>25</v>
      </c>
      <c r="K16560" s="33">
        <v>2</v>
      </c>
      <c r="L16560" s="60"/>
      <c r="M16560" s="59">
        <f>I16560*L16560</f>
        <v>0</v>
      </c>
    </row>
    <row r="16561" spans="1:13" ht="12.95" customHeight="1" outlineLevel="4" x14ac:dyDescent="0.2">
      <c r="E16561" s="35"/>
      <c r="F16561" s="36"/>
      <c r="G16561" s="37"/>
      <c r="H16561" s="36"/>
      <c r="I16561" s="36"/>
      <c r="J16561" s="38"/>
      <c r="K16561" s="36"/>
      <c r="L16561" s="39"/>
      <c r="M16561" s="40"/>
    </row>
    <row r="16562" spans="1:13" ht="12.95" customHeight="1" outlineLevel="4" x14ac:dyDescent="0.2">
      <c r="E16562" s="35"/>
      <c r="F16562" s="36"/>
      <c r="G16562" s="37"/>
      <c r="H16562" s="36"/>
      <c r="I16562" s="36"/>
      <c r="J16562" s="38"/>
      <c r="K16562" s="36"/>
      <c r="L16562" s="39"/>
      <c r="M16562" s="40"/>
    </row>
    <row r="16563" spans="1:13" ht="12.95" customHeight="1" outlineLevel="4" x14ac:dyDescent="0.2">
      <c r="E16563" s="35"/>
      <c r="F16563" s="36"/>
      <c r="G16563" s="37"/>
      <c r="H16563" s="36"/>
      <c r="I16563" s="36"/>
      <c r="J16563" s="38"/>
      <c r="K16563" s="36"/>
      <c r="L16563" s="39"/>
      <c r="M16563" s="40"/>
    </row>
    <row r="16564" spans="1:13" ht="12.95" customHeight="1" outlineLevel="4" x14ac:dyDescent="0.2">
      <c r="E16564" s="35"/>
      <c r="F16564" s="36"/>
      <c r="G16564" s="37"/>
      <c r="H16564" s="36"/>
      <c r="I16564" s="36"/>
      <c r="J16564" s="38"/>
      <c r="K16564" s="36"/>
      <c r="L16564" s="39"/>
      <c r="M16564" s="40"/>
    </row>
    <row r="16565" spans="1:13" ht="12.95" customHeight="1" outlineLevel="4" x14ac:dyDescent="0.2">
      <c r="E16565" s="35"/>
      <c r="F16565" s="36"/>
      <c r="G16565" s="37"/>
      <c r="H16565" s="36"/>
      <c r="I16565" s="36"/>
      <c r="J16565" s="38"/>
      <c r="K16565" s="36"/>
      <c r="L16565" s="39"/>
      <c r="M16565" s="40"/>
    </row>
    <row r="16566" spans="1:13" ht="12.95" customHeight="1" outlineLevel="4" x14ac:dyDescent="0.2">
      <c r="E16566" s="35"/>
      <c r="F16566" s="36"/>
      <c r="G16566" s="37"/>
      <c r="H16566" s="36"/>
      <c r="I16566" s="36"/>
      <c r="J16566" s="38"/>
      <c r="K16566" s="36"/>
      <c r="L16566" s="39"/>
      <c r="M16566" s="40"/>
    </row>
    <row r="16567" spans="1:13" ht="12.95" customHeight="1" outlineLevel="4" x14ac:dyDescent="0.2">
      <c r="E16567" s="35"/>
      <c r="F16567" s="36"/>
      <c r="G16567" s="37"/>
      <c r="H16567" s="36"/>
      <c r="I16567" s="36"/>
      <c r="J16567" s="38"/>
      <c r="K16567" s="36"/>
      <c r="L16567" s="39"/>
      <c r="M16567" s="40"/>
    </row>
    <row r="16568" spans="1:13" ht="12.95" customHeight="1" outlineLevel="4" x14ac:dyDescent="0.2">
      <c r="E16568" s="35"/>
      <c r="F16568" s="36"/>
      <c r="G16568" s="37"/>
      <c r="H16568" s="36"/>
      <c r="I16568" s="36"/>
      <c r="J16568" s="38"/>
      <c r="K16568" s="36"/>
      <c r="L16568" s="39"/>
      <c r="M16568" s="40"/>
    </row>
    <row r="16569" spans="1:13" ht="12.95" customHeight="1" outlineLevel="4" x14ac:dyDescent="0.2">
      <c r="E16569" s="35"/>
      <c r="F16569" s="36"/>
      <c r="G16569" s="37"/>
      <c r="H16569" s="36"/>
      <c r="I16569" s="36"/>
      <c r="J16569" s="38"/>
      <c r="K16569" s="36"/>
      <c r="L16569" s="39"/>
      <c r="M16569" s="40"/>
    </row>
    <row r="16570" spans="1:13" ht="12.95" customHeight="1" outlineLevel="4" x14ac:dyDescent="0.2">
      <c r="E16570" s="35"/>
      <c r="F16570" s="36"/>
      <c r="G16570" s="37"/>
      <c r="H16570" s="36"/>
      <c r="I16570" s="36"/>
      <c r="J16570" s="38"/>
      <c r="K16570" s="36"/>
      <c r="L16570" s="39"/>
      <c r="M16570" s="40"/>
    </row>
    <row r="16571" spans="1:13" ht="12.95" customHeight="1" outlineLevel="4" x14ac:dyDescent="0.2">
      <c r="E16571" s="35"/>
      <c r="F16571" s="36"/>
      <c r="G16571" s="37"/>
      <c r="H16571" s="36"/>
      <c r="I16571" s="36"/>
      <c r="J16571" s="38"/>
      <c r="K16571" s="36"/>
      <c r="L16571" s="39"/>
      <c r="M16571" s="40"/>
    </row>
    <row r="16572" spans="1:13" ht="12.95" customHeight="1" outlineLevel="4" x14ac:dyDescent="0.2">
      <c r="E16572" s="35"/>
      <c r="F16572" s="36"/>
      <c r="G16572" s="37"/>
      <c r="H16572" s="36"/>
      <c r="I16572" s="36"/>
      <c r="J16572" s="38"/>
      <c r="K16572" s="36"/>
      <c r="L16572" s="39"/>
      <c r="M16572" s="40"/>
    </row>
    <row r="16573" spans="1:13" ht="12.95" customHeight="1" outlineLevel="4" x14ac:dyDescent="0.2">
      <c r="E16573" s="35"/>
      <c r="F16573" s="36"/>
      <c r="G16573" s="37"/>
      <c r="H16573" s="36"/>
      <c r="I16573" s="36"/>
      <c r="J16573" s="38"/>
      <c r="K16573" s="36"/>
      <c r="L16573" s="39"/>
      <c r="M16573" s="40"/>
    </row>
    <row r="16574" spans="1:13" s="4" customFormat="1" ht="21.95" customHeight="1" outlineLevel="3" x14ac:dyDescent="0.2">
      <c r="A16574" s="13"/>
      <c r="B16574" s="14" t="s">
        <v>531</v>
      </c>
      <c r="C16574" s="16" t="s">
        <v>856</v>
      </c>
      <c r="D16574" s="16" t="s">
        <v>248</v>
      </c>
      <c r="E16574" s="14" t="s">
        <v>34</v>
      </c>
      <c r="F16574" s="17"/>
      <c r="G16574" s="18"/>
      <c r="H16574" s="17"/>
      <c r="I16574" s="19"/>
      <c r="J16574" s="20"/>
      <c r="K16574" s="20"/>
      <c r="L16574" s="12"/>
      <c r="M16574" s="9"/>
    </row>
    <row r="16575" spans="1:13" ht="12.95" customHeight="1" outlineLevel="4" x14ac:dyDescent="0.2">
      <c r="A16575" s="21"/>
      <c r="B16575" s="21"/>
      <c r="C16575" s="21"/>
      <c r="D16575" s="21"/>
      <c r="E16575" s="22" t="s">
        <v>96</v>
      </c>
      <c r="F16575" s="23"/>
      <c r="G16575" s="24"/>
      <c r="H16575" s="25">
        <v>6.8</v>
      </c>
      <c r="I16575" s="26"/>
      <c r="J16575" s="27"/>
      <c r="K16575" s="27"/>
      <c r="L16575" s="7"/>
      <c r="M16575" s="9"/>
    </row>
    <row r="16576" spans="1:13" ht="26.1" customHeight="1" outlineLevel="4" x14ac:dyDescent="0.2">
      <c r="E16576" s="28" t="s">
        <v>23</v>
      </c>
      <c r="F16576" s="29">
        <v>918252</v>
      </c>
      <c r="G16576" s="30" t="s">
        <v>304</v>
      </c>
      <c r="H16576" s="31">
        <v>27.2</v>
      </c>
      <c r="I16576" s="31">
        <v>27.2</v>
      </c>
      <c r="J16576" s="32" t="s">
        <v>25</v>
      </c>
      <c r="K16576" s="33">
        <v>1</v>
      </c>
      <c r="L16576" s="60"/>
      <c r="M16576" s="59">
        <f>I16576*L16576</f>
        <v>0</v>
      </c>
    </row>
    <row r="16577" spans="1:13" ht="12.95" customHeight="1" outlineLevel="4" x14ac:dyDescent="0.2">
      <c r="E16577" s="35"/>
      <c r="F16577" s="36"/>
      <c r="G16577" s="37"/>
      <c r="H16577" s="36"/>
      <c r="I16577" s="36"/>
      <c r="J16577" s="38"/>
      <c r="K16577" s="36"/>
      <c r="L16577" s="39"/>
      <c r="M16577" s="40"/>
    </row>
    <row r="16578" spans="1:13" ht="12.95" customHeight="1" outlineLevel="4" x14ac:dyDescent="0.2">
      <c r="E16578" s="35"/>
      <c r="F16578" s="36"/>
      <c r="G16578" s="37"/>
      <c r="H16578" s="36"/>
      <c r="I16578" s="36"/>
      <c r="J16578" s="38"/>
      <c r="K16578" s="36"/>
      <c r="L16578" s="39"/>
      <c r="M16578" s="40"/>
    </row>
    <row r="16579" spans="1:13" ht="12.95" customHeight="1" outlineLevel="4" x14ac:dyDescent="0.2">
      <c r="E16579" s="35"/>
      <c r="F16579" s="36"/>
      <c r="G16579" s="37"/>
      <c r="H16579" s="36"/>
      <c r="I16579" s="36"/>
      <c r="J16579" s="38"/>
      <c r="K16579" s="36"/>
      <c r="L16579" s="39"/>
      <c r="M16579" s="40"/>
    </row>
    <row r="16580" spans="1:13" ht="12.95" customHeight="1" outlineLevel="4" x14ac:dyDescent="0.2">
      <c r="E16580" s="35"/>
      <c r="F16580" s="36"/>
      <c r="G16580" s="37"/>
      <c r="H16580" s="36"/>
      <c r="I16580" s="36"/>
      <c r="J16580" s="38"/>
      <c r="K16580" s="36"/>
      <c r="L16580" s="39"/>
      <c r="M16580" s="40"/>
    </row>
    <row r="16581" spans="1:13" ht="12.95" customHeight="1" outlineLevel="4" x14ac:dyDescent="0.2">
      <c r="E16581" s="35"/>
      <c r="F16581" s="36"/>
      <c r="G16581" s="37"/>
      <c r="H16581" s="36"/>
      <c r="I16581" s="36"/>
      <c r="J16581" s="38"/>
      <c r="K16581" s="36"/>
      <c r="L16581" s="39"/>
      <c r="M16581" s="40"/>
    </row>
    <row r="16582" spans="1:13" ht="12.95" customHeight="1" outlineLevel="4" x14ac:dyDescent="0.2">
      <c r="E16582" s="35"/>
      <c r="F16582" s="36"/>
      <c r="G16582" s="37"/>
      <c r="H16582" s="36"/>
      <c r="I16582" s="36"/>
      <c r="J16582" s="38"/>
      <c r="K16582" s="36"/>
      <c r="L16582" s="39"/>
      <c r="M16582" s="40"/>
    </row>
    <row r="16583" spans="1:13" ht="12.95" customHeight="1" outlineLevel="4" x14ac:dyDescent="0.2">
      <c r="E16583" s="35"/>
      <c r="F16583" s="36"/>
      <c r="G16583" s="37"/>
      <c r="H16583" s="36"/>
      <c r="I16583" s="36"/>
      <c r="J16583" s="38"/>
      <c r="K16583" s="36"/>
      <c r="L16583" s="39"/>
      <c r="M16583" s="40"/>
    </row>
    <row r="16584" spans="1:13" ht="12.95" customHeight="1" outlineLevel="4" x14ac:dyDescent="0.2">
      <c r="E16584" s="35"/>
      <c r="F16584" s="36"/>
      <c r="G16584" s="37"/>
      <c r="H16584" s="36"/>
      <c r="I16584" s="36"/>
      <c r="J16584" s="38"/>
      <c r="K16584" s="36"/>
      <c r="L16584" s="39"/>
      <c r="M16584" s="40"/>
    </row>
    <row r="16585" spans="1:13" ht="12.95" customHeight="1" outlineLevel="4" x14ac:dyDescent="0.2">
      <c r="E16585" s="35"/>
      <c r="F16585" s="36"/>
      <c r="G16585" s="37"/>
      <c r="H16585" s="36"/>
      <c r="I16585" s="36"/>
      <c r="J16585" s="38"/>
      <c r="K16585" s="36"/>
      <c r="L16585" s="39"/>
      <c r="M16585" s="40"/>
    </row>
    <row r="16586" spans="1:13" ht="12.95" customHeight="1" outlineLevel="4" x14ac:dyDescent="0.2">
      <c r="E16586" s="35"/>
      <c r="F16586" s="36"/>
      <c r="G16586" s="37"/>
      <c r="H16586" s="36"/>
      <c r="I16586" s="36"/>
      <c r="J16586" s="38"/>
      <c r="K16586" s="36"/>
      <c r="L16586" s="39"/>
      <c r="M16586" s="40"/>
    </row>
    <row r="16587" spans="1:13" ht="12.95" customHeight="1" outlineLevel="4" x14ac:dyDescent="0.2">
      <c r="E16587" s="35"/>
      <c r="F16587" s="36"/>
      <c r="G16587" s="37"/>
      <c r="H16587" s="36"/>
      <c r="I16587" s="36"/>
      <c r="J16587" s="38"/>
      <c r="K16587" s="36"/>
      <c r="L16587" s="39"/>
      <c r="M16587" s="40"/>
    </row>
    <row r="16588" spans="1:13" ht="12.95" customHeight="1" outlineLevel="4" x14ac:dyDescent="0.2">
      <c r="E16588" s="35"/>
      <c r="F16588" s="36"/>
      <c r="G16588" s="37"/>
      <c r="H16588" s="36"/>
      <c r="I16588" s="36"/>
      <c r="J16588" s="38"/>
      <c r="K16588" s="36"/>
      <c r="L16588" s="39"/>
      <c r="M16588" s="40"/>
    </row>
    <row r="16589" spans="1:13" ht="12.95" customHeight="1" outlineLevel="4" x14ac:dyDescent="0.2">
      <c r="E16589" s="35"/>
      <c r="F16589" s="36"/>
      <c r="G16589" s="37"/>
      <c r="H16589" s="36"/>
      <c r="I16589" s="36"/>
      <c r="J16589" s="38"/>
      <c r="K16589" s="36"/>
      <c r="L16589" s="39"/>
      <c r="M16589" s="40"/>
    </row>
    <row r="16590" spans="1:13" s="4" customFormat="1" ht="21.95" customHeight="1" outlineLevel="3" x14ac:dyDescent="0.2">
      <c r="A16590" s="13"/>
      <c r="B16590" s="14" t="s">
        <v>531</v>
      </c>
      <c r="C16590" s="16" t="s">
        <v>857</v>
      </c>
      <c r="D16590" s="16" t="s">
        <v>248</v>
      </c>
      <c r="E16590" s="14" t="s">
        <v>34</v>
      </c>
      <c r="F16590" s="17"/>
      <c r="G16590" s="18"/>
      <c r="H16590" s="17"/>
      <c r="I16590" s="19"/>
      <c r="J16590" s="20"/>
      <c r="K16590" s="20"/>
      <c r="L16590" s="12"/>
      <c r="M16590" s="9"/>
    </row>
    <row r="16591" spans="1:13" ht="12.95" customHeight="1" outlineLevel="4" x14ac:dyDescent="0.2">
      <c r="A16591" s="21"/>
      <c r="B16591" s="21"/>
      <c r="C16591" s="21"/>
      <c r="D16591" s="21"/>
      <c r="E16591" s="22" t="s">
        <v>96</v>
      </c>
      <c r="F16591" s="23"/>
      <c r="G16591" s="24"/>
      <c r="H16591" s="25">
        <v>8.1999999999999993</v>
      </c>
      <c r="I16591" s="26"/>
      <c r="J16591" s="27"/>
      <c r="K16591" s="27"/>
      <c r="L16591" s="7"/>
      <c r="M16591" s="9"/>
    </row>
    <row r="16592" spans="1:13" ht="26.1" customHeight="1" outlineLevel="4" x14ac:dyDescent="0.2">
      <c r="E16592" s="28" t="s">
        <v>23</v>
      </c>
      <c r="F16592" s="29">
        <v>918253</v>
      </c>
      <c r="G16592" s="30" t="s">
        <v>557</v>
      </c>
      <c r="H16592" s="31">
        <v>32.799999999999997</v>
      </c>
      <c r="I16592" s="31">
        <v>32.799999999999997</v>
      </c>
      <c r="J16592" s="32" t="s">
        <v>25</v>
      </c>
      <c r="K16592" s="33">
        <v>1</v>
      </c>
      <c r="L16592" s="60"/>
      <c r="M16592" s="59">
        <f>I16592*L16592</f>
        <v>0</v>
      </c>
    </row>
    <row r="16593" spans="1:13" ht="12.95" customHeight="1" outlineLevel="4" x14ac:dyDescent="0.2">
      <c r="E16593" s="35"/>
      <c r="F16593" s="36"/>
      <c r="G16593" s="37"/>
      <c r="H16593" s="36"/>
      <c r="I16593" s="36"/>
      <c r="J16593" s="38"/>
      <c r="K16593" s="36"/>
      <c r="L16593" s="39"/>
      <c r="M16593" s="40"/>
    </row>
    <row r="16594" spans="1:13" ht="12.95" customHeight="1" outlineLevel="4" x14ac:dyDescent="0.2">
      <c r="E16594" s="35"/>
      <c r="F16594" s="36"/>
      <c r="G16594" s="37"/>
      <c r="H16594" s="36"/>
      <c r="I16594" s="36"/>
      <c r="J16594" s="38"/>
      <c r="K16594" s="36"/>
      <c r="L16594" s="39"/>
      <c r="M16594" s="40"/>
    </row>
    <row r="16595" spans="1:13" ht="12.95" customHeight="1" outlineLevel="4" x14ac:dyDescent="0.2">
      <c r="E16595" s="35"/>
      <c r="F16595" s="36"/>
      <c r="G16595" s="37"/>
      <c r="H16595" s="36"/>
      <c r="I16595" s="36"/>
      <c r="J16595" s="38"/>
      <c r="K16595" s="36"/>
      <c r="L16595" s="39"/>
      <c r="M16595" s="40"/>
    </row>
    <row r="16596" spans="1:13" ht="12.95" customHeight="1" outlineLevel="4" x14ac:dyDescent="0.2">
      <c r="E16596" s="35"/>
      <c r="F16596" s="36"/>
      <c r="G16596" s="37"/>
      <c r="H16596" s="36"/>
      <c r="I16596" s="36"/>
      <c r="J16596" s="38"/>
      <c r="K16596" s="36"/>
      <c r="L16596" s="39"/>
      <c r="M16596" s="40"/>
    </row>
    <row r="16597" spans="1:13" ht="12.95" customHeight="1" outlineLevel="4" x14ac:dyDescent="0.2">
      <c r="E16597" s="35"/>
      <c r="F16597" s="36"/>
      <c r="G16597" s="37"/>
      <c r="H16597" s="36"/>
      <c r="I16597" s="36"/>
      <c r="J16597" s="38"/>
      <c r="K16597" s="36"/>
      <c r="L16597" s="39"/>
      <c r="M16597" s="40"/>
    </row>
    <row r="16598" spans="1:13" ht="12.95" customHeight="1" outlineLevel="4" x14ac:dyDescent="0.2">
      <c r="E16598" s="35"/>
      <c r="F16598" s="36"/>
      <c r="G16598" s="37"/>
      <c r="H16598" s="36"/>
      <c r="I16598" s="36"/>
      <c r="J16598" s="38"/>
      <c r="K16598" s="36"/>
      <c r="L16598" s="39"/>
      <c r="M16598" s="40"/>
    </row>
    <row r="16599" spans="1:13" ht="12.95" customHeight="1" outlineLevel="4" x14ac:dyDescent="0.2">
      <c r="E16599" s="35"/>
      <c r="F16599" s="36"/>
      <c r="G16599" s="37"/>
      <c r="H16599" s="36"/>
      <c r="I16599" s="36"/>
      <c r="J16599" s="38"/>
      <c r="K16599" s="36"/>
      <c r="L16599" s="39"/>
      <c r="M16599" s="40"/>
    </row>
    <row r="16600" spans="1:13" ht="12.95" customHeight="1" outlineLevel="4" x14ac:dyDescent="0.2">
      <c r="E16600" s="35"/>
      <c r="F16600" s="36"/>
      <c r="G16600" s="37"/>
      <c r="H16600" s="36"/>
      <c r="I16600" s="36"/>
      <c r="J16600" s="38"/>
      <c r="K16600" s="36"/>
      <c r="L16600" s="39"/>
      <c r="M16600" s="40"/>
    </row>
    <row r="16601" spans="1:13" ht="12.95" customHeight="1" outlineLevel="4" x14ac:dyDescent="0.2">
      <c r="E16601" s="35"/>
      <c r="F16601" s="36"/>
      <c r="G16601" s="37"/>
      <c r="H16601" s="36"/>
      <c r="I16601" s="36"/>
      <c r="J16601" s="38"/>
      <c r="K16601" s="36"/>
      <c r="L16601" s="39"/>
      <c r="M16601" s="40"/>
    </row>
    <row r="16602" spans="1:13" ht="12.95" customHeight="1" outlineLevel="4" x14ac:dyDescent="0.2">
      <c r="E16602" s="35"/>
      <c r="F16602" s="36"/>
      <c r="G16602" s="37"/>
      <c r="H16602" s="36"/>
      <c r="I16602" s="36"/>
      <c r="J16602" s="38"/>
      <c r="K16602" s="36"/>
      <c r="L16602" s="39"/>
      <c r="M16602" s="40"/>
    </row>
    <row r="16603" spans="1:13" ht="12.95" customHeight="1" outlineLevel="4" x14ac:dyDescent="0.2">
      <c r="E16603" s="35"/>
      <c r="F16603" s="36"/>
      <c r="G16603" s="37"/>
      <c r="H16603" s="36"/>
      <c r="I16603" s="36"/>
      <c r="J16603" s="38"/>
      <c r="K16603" s="36"/>
      <c r="L16603" s="39"/>
      <c r="M16603" s="40"/>
    </row>
    <row r="16604" spans="1:13" ht="12.95" customHeight="1" outlineLevel="4" x14ac:dyDescent="0.2">
      <c r="E16604" s="35"/>
      <c r="F16604" s="36"/>
      <c r="G16604" s="37"/>
      <c r="H16604" s="36"/>
      <c r="I16604" s="36"/>
      <c r="J16604" s="38"/>
      <c r="K16604" s="36"/>
      <c r="L16604" s="39"/>
      <c r="M16604" s="40"/>
    </row>
    <row r="16605" spans="1:13" ht="12.95" customHeight="1" outlineLevel="4" x14ac:dyDescent="0.2">
      <c r="E16605" s="35"/>
      <c r="F16605" s="36"/>
      <c r="G16605" s="37"/>
      <c r="H16605" s="36"/>
      <c r="I16605" s="36"/>
      <c r="J16605" s="38"/>
      <c r="K16605" s="36"/>
      <c r="L16605" s="39"/>
      <c r="M16605" s="40"/>
    </row>
    <row r="16606" spans="1:13" s="4" customFormat="1" ht="21.95" customHeight="1" outlineLevel="3" x14ac:dyDescent="0.2">
      <c r="A16606" s="13"/>
      <c r="B16606" s="14" t="s">
        <v>531</v>
      </c>
      <c r="C16606" s="16" t="s">
        <v>858</v>
      </c>
      <c r="D16606" s="16" t="s">
        <v>248</v>
      </c>
      <c r="E16606" s="14" t="s">
        <v>34</v>
      </c>
      <c r="F16606" s="17"/>
      <c r="G16606" s="18"/>
      <c r="H16606" s="17"/>
      <c r="I16606" s="19"/>
      <c r="J16606" s="20"/>
      <c r="K16606" s="20"/>
      <c r="L16606" s="12"/>
      <c r="M16606" s="9"/>
    </row>
    <row r="16607" spans="1:13" ht="12.95" customHeight="1" outlineLevel="4" x14ac:dyDescent="0.2">
      <c r="A16607" s="21"/>
      <c r="B16607" s="21"/>
      <c r="C16607" s="21"/>
      <c r="D16607" s="21"/>
      <c r="E16607" s="22" t="s">
        <v>859</v>
      </c>
      <c r="F16607" s="23"/>
      <c r="G16607" s="24"/>
      <c r="H16607" s="25">
        <v>6.8</v>
      </c>
      <c r="I16607" s="26"/>
      <c r="J16607" s="27"/>
      <c r="K16607" s="27"/>
      <c r="L16607" s="7"/>
      <c r="M16607" s="9"/>
    </row>
    <row r="16608" spans="1:13" ht="26.1" customHeight="1" outlineLevel="4" x14ac:dyDescent="0.2">
      <c r="E16608" s="28" t="s">
        <v>23</v>
      </c>
      <c r="F16608" s="29">
        <v>918245</v>
      </c>
      <c r="G16608" s="30" t="s">
        <v>294</v>
      </c>
      <c r="H16608" s="31">
        <v>27.2</v>
      </c>
      <c r="I16608" s="31">
        <v>27.2</v>
      </c>
      <c r="J16608" s="32" t="s">
        <v>25</v>
      </c>
      <c r="K16608" s="33">
        <v>3</v>
      </c>
      <c r="L16608" s="60"/>
      <c r="M16608" s="59">
        <f>I16608*L16608</f>
        <v>0</v>
      </c>
    </row>
    <row r="16609" spans="1:13" ht="12.95" customHeight="1" outlineLevel="4" x14ac:dyDescent="0.2">
      <c r="E16609" s="35"/>
      <c r="F16609" s="36"/>
      <c r="G16609" s="37"/>
      <c r="H16609" s="36"/>
      <c r="I16609" s="36"/>
      <c r="J16609" s="38"/>
      <c r="K16609" s="36"/>
      <c r="L16609" s="39"/>
      <c r="M16609" s="40"/>
    </row>
    <row r="16610" spans="1:13" ht="12.95" customHeight="1" outlineLevel="4" x14ac:dyDescent="0.2">
      <c r="E16610" s="35"/>
      <c r="F16610" s="36"/>
      <c r="G16610" s="37"/>
      <c r="H16610" s="36"/>
      <c r="I16610" s="36"/>
      <c r="J16610" s="38"/>
      <c r="K16610" s="36"/>
      <c r="L16610" s="39"/>
      <c r="M16610" s="40"/>
    </row>
    <row r="16611" spans="1:13" ht="12.95" customHeight="1" outlineLevel="4" x14ac:dyDescent="0.2">
      <c r="E16611" s="35"/>
      <c r="F16611" s="36"/>
      <c r="G16611" s="37"/>
      <c r="H16611" s="36"/>
      <c r="I16611" s="36"/>
      <c r="J16611" s="38"/>
      <c r="K16611" s="36"/>
      <c r="L16611" s="39"/>
      <c r="M16611" s="40"/>
    </row>
    <row r="16612" spans="1:13" ht="12.95" customHeight="1" outlineLevel="4" x14ac:dyDescent="0.2">
      <c r="E16612" s="35"/>
      <c r="F16612" s="36"/>
      <c r="G16612" s="37"/>
      <c r="H16612" s="36"/>
      <c r="I16612" s="36"/>
      <c r="J16612" s="38"/>
      <c r="K16612" s="36"/>
      <c r="L16612" s="39"/>
      <c r="M16612" s="40"/>
    </row>
    <row r="16613" spans="1:13" ht="12.95" customHeight="1" outlineLevel="4" x14ac:dyDescent="0.2">
      <c r="E16613" s="35"/>
      <c r="F16613" s="36"/>
      <c r="G16613" s="37"/>
      <c r="H16613" s="36"/>
      <c r="I16613" s="36"/>
      <c r="J16613" s="38"/>
      <c r="K16613" s="36"/>
      <c r="L16613" s="39"/>
      <c r="M16613" s="40"/>
    </row>
    <row r="16614" spans="1:13" ht="12.95" customHeight="1" outlineLevel="4" x14ac:dyDescent="0.2">
      <c r="E16614" s="35"/>
      <c r="F16614" s="36"/>
      <c r="G16614" s="37"/>
      <c r="H16614" s="36"/>
      <c r="I16614" s="36"/>
      <c r="J16614" s="38"/>
      <c r="K16614" s="36"/>
      <c r="L16614" s="39"/>
      <c r="M16614" s="40"/>
    </row>
    <row r="16615" spans="1:13" ht="12.95" customHeight="1" outlineLevel="4" x14ac:dyDescent="0.2">
      <c r="E16615" s="35"/>
      <c r="F16615" s="36"/>
      <c r="G16615" s="37"/>
      <c r="H16615" s="36"/>
      <c r="I16615" s="36"/>
      <c r="J16615" s="38"/>
      <c r="K16615" s="36"/>
      <c r="L16615" s="39"/>
      <c r="M16615" s="40"/>
    </row>
    <row r="16616" spans="1:13" ht="12.95" customHeight="1" outlineLevel="4" x14ac:dyDescent="0.2">
      <c r="E16616" s="35"/>
      <c r="F16616" s="36"/>
      <c r="G16616" s="37"/>
      <c r="H16616" s="36"/>
      <c r="I16616" s="36"/>
      <c r="J16616" s="38"/>
      <c r="K16616" s="36"/>
      <c r="L16616" s="39"/>
      <c r="M16616" s="40"/>
    </row>
    <row r="16617" spans="1:13" ht="12.95" customHeight="1" outlineLevel="4" x14ac:dyDescent="0.2">
      <c r="E16617" s="35"/>
      <c r="F16617" s="36"/>
      <c r="G16617" s="37"/>
      <c r="H16617" s="36"/>
      <c r="I16617" s="36"/>
      <c r="J16617" s="38"/>
      <c r="K16617" s="36"/>
      <c r="L16617" s="39"/>
      <c r="M16617" s="40"/>
    </row>
    <row r="16618" spans="1:13" ht="12.95" customHeight="1" outlineLevel="4" x14ac:dyDescent="0.2">
      <c r="E16618" s="35"/>
      <c r="F16618" s="36"/>
      <c r="G16618" s="37"/>
      <c r="H16618" s="36"/>
      <c r="I16618" s="36"/>
      <c r="J16618" s="38"/>
      <c r="K16618" s="36"/>
      <c r="L16618" s="39"/>
      <c r="M16618" s="40"/>
    </row>
    <row r="16619" spans="1:13" ht="12.95" customHeight="1" outlineLevel="4" x14ac:dyDescent="0.2">
      <c r="E16619" s="35"/>
      <c r="F16619" s="36"/>
      <c r="G16619" s="37"/>
      <c r="H16619" s="36"/>
      <c r="I16619" s="36"/>
      <c r="J16619" s="38"/>
      <c r="K16619" s="36"/>
      <c r="L16619" s="39"/>
      <c r="M16619" s="40"/>
    </row>
    <row r="16620" spans="1:13" ht="12.95" customHeight="1" outlineLevel="4" x14ac:dyDescent="0.2">
      <c r="E16620" s="35"/>
      <c r="F16620" s="36"/>
      <c r="G16620" s="37"/>
      <c r="H16620" s="36"/>
      <c r="I16620" s="36"/>
      <c r="J16620" s="38"/>
      <c r="K16620" s="36"/>
      <c r="L16620" s="39"/>
      <c r="M16620" s="40"/>
    </row>
    <row r="16621" spans="1:13" ht="12.95" customHeight="1" outlineLevel="4" x14ac:dyDescent="0.2">
      <c r="E16621" s="35"/>
      <c r="F16621" s="36"/>
      <c r="G16621" s="37"/>
      <c r="H16621" s="36"/>
      <c r="I16621" s="36"/>
      <c r="J16621" s="38"/>
      <c r="K16621" s="36"/>
      <c r="L16621" s="39"/>
      <c r="M16621" s="40"/>
    </row>
    <row r="16622" spans="1:13" s="4" customFormat="1" ht="21.95" customHeight="1" outlineLevel="3" x14ac:dyDescent="0.2">
      <c r="A16622" s="13"/>
      <c r="B16622" s="14" t="s">
        <v>531</v>
      </c>
      <c r="C16622" s="16" t="s">
        <v>860</v>
      </c>
      <c r="D16622" s="16" t="s">
        <v>248</v>
      </c>
      <c r="E16622" s="14" t="s">
        <v>34</v>
      </c>
      <c r="F16622" s="17"/>
      <c r="G16622" s="18"/>
      <c r="H16622" s="17"/>
      <c r="I16622" s="19"/>
      <c r="J16622" s="20"/>
      <c r="K16622" s="20"/>
      <c r="L16622" s="12"/>
      <c r="M16622" s="9"/>
    </row>
    <row r="16623" spans="1:13" ht="12.95" customHeight="1" outlineLevel="4" x14ac:dyDescent="0.2">
      <c r="A16623" s="21"/>
      <c r="B16623" s="21"/>
      <c r="C16623" s="21"/>
      <c r="D16623" s="21"/>
      <c r="E16623" s="22" t="s">
        <v>859</v>
      </c>
      <c r="F16623" s="23"/>
      <c r="G16623" s="24"/>
      <c r="H16623" s="25">
        <v>7.5</v>
      </c>
      <c r="I16623" s="26"/>
      <c r="J16623" s="27"/>
      <c r="K16623" s="27"/>
      <c r="L16623" s="7"/>
      <c r="M16623" s="9"/>
    </row>
    <row r="16624" spans="1:13" ht="26.1" customHeight="1" outlineLevel="4" x14ac:dyDescent="0.2">
      <c r="E16624" s="28" t="s">
        <v>23</v>
      </c>
      <c r="F16624" s="29">
        <v>918246</v>
      </c>
      <c r="G16624" s="30" t="s">
        <v>304</v>
      </c>
      <c r="H16624" s="31">
        <v>30</v>
      </c>
      <c r="I16624" s="31">
        <v>30</v>
      </c>
      <c r="J16624" s="32" t="s">
        <v>25</v>
      </c>
      <c r="K16624" s="33">
        <v>1</v>
      </c>
      <c r="L16624" s="60"/>
      <c r="M16624" s="59">
        <f>I16624*L16624</f>
        <v>0</v>
      </c>
    </row>
    <row r="16625" spans="1:13" ht="12.95" customHeight="1" outlineLevel="4" x14ac:dyDescent="0.2">
      <c r="E16625" s="35"/>
      <c r="F16625" s="36"/>
      <c r="G16625" s="37"/>
      <c r="H16625" s="36"/>
      <c r="I16625" s="36"/>
      <c r="J16625" s="38"/>
      <c r="K16625" s="36"/>
      <c r="L16625" s="39"/>
      <c r="M16625" s="40"/>
    </row>
    <row r="16626" spans="1:13" ht="12.95" customHeight="1" outlineLevel="4" x14ac:dyDescent="0.2">
      <c r="E16626" s="35"/>
      <c r="F16626" s="36"/>
      <c r="G16626" s="37"/>
      <c r="H16626" s="36"/>
      <c r="I16626" s="36"/>
      <c r="J16626" s="38"/>
      <c r="K16626" s="36"/>
      <c r="L16626" s="39"/>
      <c r="M16626" s="40"/>
    </row>
    <row r="16627" spans="1:13" ht="12.95" customHeight="1" outlineLevel="4" x14ac:dyDescent="0.2">
      <c r="E16627" s="35"/>
      <c r="F16627" s="36"/>
      <c r="G16627" s="37"/>
      <c r="H16627" s="36"/>
      <c r="I16627" s="36"/>
      <c r="J16627" s="38"/>
      <c r="K16627" s="36"/>
      <c r="L16627" s="39"/>
      <c r="M16627" s="40"/>
    </row>
    <row r="16628" spans="1:13" ht="12.95" customHeight="1" outlineLevel="4" x14ac:dyDescent="0.2">
      <c r="E16628" s="35"/>
      <c r="F16628" s="36"/>
      <c r="G16628" s="37"/>
      <c r="H16628" s="36"/>
      <c r="I16628" s="36"/>
      <c r="J16628" s="38"/>
      <c r="K16628" s="36"/>
      <c r="L16628" s="39"/>
      <c r="M16628" s="40"/>
    </row>
    <row r="16629" spans="1:13" ht="12.95" customHeight="1" outlineLevel="4" x14ac:dyDescent="0.2">
      <c r="E16629" s="35"/>
      <c r="F16629" s="36"/>
      <c r="G16629" s="37"/>
      <c r="H16629" s="36"/>
      <c r="I16629" s="36"/>
      <c r="J16629" s="38"/>
      <c r="K16629" s="36"/>
      <c r="L16629" s="39"/>
      <c r="M16629" s="40"/>
    </row>
    <row r="16630" spans="1:13" ht="12.95" customHeight="1" outlineLevel="4" x14ac:dyDescent="0.2">
      <c r="E16630" s="35"/>
      <c r="F16630" s="36"/>
      <c r="G16630" s="37"/>
      <c r="H16630" s="36"/>
      <c r="I16630" s="36"/>
      <c r="J16630" s="38"/>
      <c r="K16630" s="36"/>
      <c r="L16630" s="39"/>
      <c r="M16630" s="40"/>
    </row>
    <row r="16631" spans="1:13" ht="12.95" customHeight="1" outlineLevel="4" x14ac:dyDescent="0.2">
      <c r="E16631" s="35"/>
      <c r="F16631" s="36"/>
      <c r="G16631" s="37"/>
      <c r="H16631" s="36"/>
      <c r="I16631" s="36"/>
      <c r="J16631" s="38"/>
      <c r="K16631" s="36"/>
      <c r="L16631" s="39"/>
      <c r="M16631" s="40"/>
    </row>
    <row r="16632" spans="1:13" ht="12.95" customHeight="1" outlineLevel="4" x14ac:dyDescent="0.2">
      <c r="E16632" s="35"/>
      <c r="F16632" s="36"/>
      <c r="G16632" s="37"/>
      <c r="H16632" s="36"/>
      <c r="I16632" s="36"/>
      <c r="J16632" s="38"/>
      <c r="K16632" s="36"/>
      <c r="L16632" s="39"/>
      <c r="M16632" s="40"/>
    </row>
    <row r="16633" spans="1:13" ht="12.95" customHeight="1" outlineLevel="4" x14ac:dyDescent="0.2">
      <c r="E16633" s="35"/>
      <c r="F16633" s="36"/>
      <c r="G16633" s="37"/>
      <c r="H16633" s="36"/>
      <c r="I16633" s="36"/>
      <c r="J16633" s="38"/>
      <c r="K16633" s="36"/>
      <c r="L16633" s="39"/>
      <c r="M16633" s="40"/>
    </row>
    <row r="16634" spans="1:13" ht="12.95" customHeight="1" outlineLevel="4" x14ac:dyDescent="0.2">
      <c r="E16634" s="35"/>
      <c r="F16634" s="36"/>
      <c r="G16634" s="37"/>
      <c r="H16634" s="36"/>
      <c r="I16634" s="36"/>
      <c r="J16634" s="38"/>
      <c r="K16634" s="36"/>
      <c r="L16634" s="39"/>
      <c r="M16634" s="40"/>
    </row>
    <row r="16635" spans="1:13" ht="12.95" customHeight="1" outlineLevel="4" x14ac:dyDescent="0.2">
      <c r="E16635" s="35"/>
      <c r="F16635" s="36"/>
      <c r="G16635" s="37"/>
      <c r="H16635" s="36"/>
      <c r="I16635" s="36"/>
      <c r="J16635" s="38"/>
      <c r="K16635" s="36"/>
      <c r="L16635" s="39"/>
      <c r="M16635" s="40"/>
    </row>
    <row r="16636" spans="1:13" ht="12.95" customHeight="1" outlineLevel="4" x14ac:dyDescent="0.2">
      <c r="E16636" s="35"/>
      <c r="F16636" s="36"/>
      <c r="G16636" s="37"/>
      <c r="H16636" s="36"/>
      <c r="I16636" s="36"/>
      <c r="J16636" s="38"/>
      <c r="K16636" s="36"/>
      <c r="L16636" s="39"/>
      <c r="M16636" s="40"/>
    </row>
    <row r="16637" spans="1:13" ht="12.95" customHeight="1" outlineLevel="4" x14ac:dyDescent="0.2">
      <c r="E16637" s="35"/>
      <c r="F16637" s="36"/>
      <c r="G16637" s="37"/>
      <c r="H16637" s="36"/>
      <c r="I16637" s="36"/>
      <c r="J16637" s="38"/>
      <c r="K16637" s="36"/>
      <c r="L16637" s="39"/>
      <c r="M16637" s="40"/>
    </row>
    <row r="16638" spans="1:13" s="4" customFormat="1" ht="21.95" customHeight="1" outlineLevel="3" x14ac:dyDescent="0.2">
      <c r="A16638" s="13"/>
      <c r="B16638" s="14" t="s">
        <v>531</v>
      </c>
      <c r="C16638" s="16" t="s">
        <v>861</v>
      </c>
      <c r="D16638" s="16" t="s">
        <v>248</v>
      </c>
      <c r="E16638" s="14" t="s">
        <v>34</v>
      </c>
      <c r="F16638" s="17"/>
      <c r="G16638" s="18"/>
      <c r="H16638" s="17"/>
      <c r="I16638" s="19"/>
      <c r="J16638" s="20"/>
      <c r="K16638" s="20"/>
      <c r="L16638" s="12"/>
      <c r="M16638" s="9"/>
    </row>
    <row r="16639" spans="1:13" ht="12.95" customHeight="1" outlineLevel="4" x14ac:dyDescent="0.2">
      <c r="A16639" s="21"/>
      <c r="B16639" s="21"/>
      <c r="C16639" s="21"/>
      <c r="D16639" s="21"/>
      <c r="E16639" s="22" t="s">
        <v>859</v>
      </c>
      <c r="F16639" s="23"/>
      <c r="G16639" s="24"/>
      <c r="H16639" s="25">
        <v>8.85</v>
      </c>
      <c r="I16639" s="26"/>
      <c r="J16639" s="27"/>
      <c r="K16639" s="27"/>
      <c r="L16639" s="7"/>
      <c r="M16639" s="9"/>
    </row>
    <row r="16640" spans="1:13" ht="26.1" customHeight="1" outlineLevel="4" x14ac:dyDescent="0.2">
      <c r="E16640" s="28" t="s">
        <v>23</v>
      </c>
      <c r="F16640" s="29">
        <v>918247</v>
      </c>
      <c r="G16640" s="30" t="s">
        <v>557</v>
      </c>
      <c r="H16640" s="31">
        <v>35.4</v>
      </c>
      <c r="I16640" s="31">
        <v>35.4</v>
      </c>
      <c r="J16640" s="32" t="s">
        <v>25</v>
      </c>
      <c r="K16640" s="33">
        <v>4</v>
      </c>
      <c r="L16640" s="60"/>
      <c r="M16640" s="59">
        <f>I16640*L16640</f>
        <v>0</v>
      </c>
    </row>
    <row r="16641" spans="1:13" ht="12.95" customHeight="1" outlineLevel="4" x14ac:dyDescent="0.2">
      <c r="E16641" s="35"/>
      <c r="F16641" s="36"/>
      <c r="G16641" s="37"/>
      <c r="H16641" s="36"/>
      <c r="I16641" s="36"/>
      <c r="J16641" s="38"/>
      <c r="K16641" s="36"/>
      <c r="L16641" s="39"/>
      <c r="M16641" s="40"/>
    </row>
    <row r="16642" spans="1:13" ht="12.95" customHeight="1" outlineLevel="4" x14ac:dyDescent="0.2">
      <c r="E16642" s="35"/>
      <c r="F16642" s="36"/>
      <c r="G16642" s="37"/>
      <c r="H16642" s="36"/>
      <c r="I16642" s="36"/>
      <c r="J16642" s="38"/>
      <c r="K16642" s="36"/>
      <c r="L16642" s="39"/>
      <c r="M16642" s="40"/>
    </row>
    <row r="16643" spans="1:13" ht="12.95" customHeight="1" outlineLevel="4" x14ac:dyDescent="0.2">
      <c r="E16643" s="35"/>
      <c r="F16643" s="36"/>
      <c r="G16643" s="37"/>
      <c r="H16643" s="36"/>
      <c r="I16643" s="36"/>
      <c r="J16643" s="38"/>
      <c r="K16643" s="36"/>
      <c r="L16643" s="39"/>
      <c r="M16643" s="40"/>
    </row>
    <row r="16644" spans="1:13" ht="12.95" customHeight="1" outlineLevel="4" x14ac:dyDescent="0.2">
      <c r="E16644" s="35"/>
      <c r="F16644" s="36"/>
      <c r="G16644" s="37"/>
      <c r="H16644" s="36"/>
      <c r="I16644" s="36"/>
      <c r="J16644" s="38"/>
      <c r="K16644" s="36"/>
      <c r="L16644" s="39"/>
      <c r="M16644" s="40"/>
    </row>
    <row r="16645" spans="1:13" ht="12.95" customHeight="1" outlineLevel="4" x14ac:dyDescent="0.2">
      <c r="E16645" s="35"/>
      <c r="F16645" s="36"/>
      <c r="G16645" s="37"/>
      <c r="H16645" s="36"/>
      <c r="I16645" s="36"/>
      <c r="J16645" s="38"/>
      <c r="K16645" s="36"/>
      <c r="L16645" s="39"/>
      <c r="M16645" s="40"/>
    </row>
    <row r="16646" spans="1:13" ht="12.95" customHeight="1" outlineLevel="4" x14ac:dyDescent="0.2">
      <c r="E16646" s="35"/>
      <c r="F16646" s="36"/>
      <c r="G16646" s="37"/>
      <c r="H16646" s="36"/>
      <c r="I16646" s="36"/>
      <c r="J16646" s="38"/>
      <c r="K16646" s="36"/>
      <c r="L16646" s="39"/>
      <c r="M16646" s="40"/>
    </row>
    <row r="16647" spans="1:13" ht="12.95" customHeight="1" outlineLevel="4" x14ac:dyDescent="0.2">
      <c r="E16647" s="35"/>
      <c r="F16647" s="36"/>
      <c r="G16647" s="37"/>
      <c r="H16647" s="36"/>
      <c r="I16647" s="36"/>
      <c r="J16647" s="38"/>
      <c r="K16647" s="36"/>
      <c r="L16647" s="39"/>
      <c r="M16647" s="40"/>
    </row>
    <row r="16648" spans="1:13" ht="12.95" customHeight="1" outlineLevel="4" x14ac:dyDescent="0.2">
      <c r="E16648" s="35"/>
      <c r="F16648" s="36"/>
      <c r="G16648" s="37"/>
      <c r="H16648" s="36"/>
      <c r="I16648" s="36"/>
      <c r="J16648" s="38"/>
      <c r="K16648" s="36"/>
      <c r="L16648" s="39"/>
      <c r="M16648" s="40"/>
    </row>
    <row r="16649" spans="1:13" ht="12.95" customHeight="1" outlineLevel="4" x14ac:dyDescent="0.2">
      <c r="E16649" s="35"/>
      <c r="F16649" s="36"/>
      <c r="G16649" s="37"/>
      <c r="H16649" s="36"/>
      <c r="I16649" s="36"/>
      <c r="J16649" s="38"/>
      <c r="K16649" s="36"/>
      <c r="L16649" s="39"/>
      <c r="M16649" s="40"/>
    </row>
    <row r="16650" spans="1:13" ht="12.95" customHeight="1" outlineLevel="4" x14ac:dyDescent="0.2">
      <c r="E16650" s="35"/>
      <c r="F16650" s="36"/>
      <c r="G16650" s="37"/>
      <c r="H16650" s="36"/>
      <c r="I16650" s="36"/>
      <c r="J16650" s="38"/>
      <c r="K16650" s="36"/>
      <c r="L16650" s="39"/>
      <c r="M16650" s="40"/>
    </row>
    <row r="16651" spans="1:13" ht="12.95" customHeight="1" outlineLevel="4" x14ac:dyDescent="0.2">
      <c r="E16651" s="35"/>
      <c r="F16651" s="36"/>
      <c r="G16651" s="37"/>
      <c r="H16651" s="36"/>
      <c r="I16651" s="36"/>
      <c r="J16651" s="38"/>
      <c r="K16651" s="36"/>
      <c r="L16651" s="39"/>
      <c r="M16651" s="40"/>
    </row>
    <row r="16652" spans="1:13" ht="12.95" customHeight="1" outlineLevel="4" x14ac:dyDescent="0.2">
      <c r="E16652" s="35"/>
      <c r="F16652" s="36"/>
      <c r="G16652" s="37"/>
      <c r="H16652" s="36"/>
      <c r="I16652" s="36"/>
      <c r="J16652" s="38"/>
      <c r="K16652" s="36"/>
      <c r="L16652" s="39"/>
      <c r="M16652" s="40"/>
    </row>
    <row r="16653" spans="1:13" ht="12.95" customHeight="1" outlineLevel="4" x14ac:dyDescent="0.2">
      <c r="E16653" s="35"/>
      <c r="F16653" s="36"/>
      <c r="G16653" s="37"/>
      <c r="H16653" s="36"/>
      <c r="I16653" s="36"/>
      <c r="J16653" s="38"/>
      <c r="K16653" s="36"/>
      <c r="L16653" s="39"/>
      <c r="M16653" s="40"/>
    </row>
    <row r="16654" spans="1:13" s="4" customFormat="1" ht="21.95" customHeight="1" outlineLevel="3" x14ac:dyDescent="0.2">
      <c r="A16654" s="13"/>
      <c r="B16654" s="14" t="s">
        <v>531</v>
      </c>
      <c r="C16654" s="16" t="s">
        <v>862</v>
      </c>
      <c r="D16654" s="16" t="s">
        <v>248</v>
      </c>
      <c r="E16654" s="14" t="s">
        <v>34</v>
      </c>
      <c r="F16654" s="17"/>
      <c r="G16654" s="18"/>
      <c r="H16654" s="17"/>
      <c r="I16654" s="19"/>
      <c r="J16654" s="20"/>
      <c r="K16654" s="20"/>
      <c r="L16654" s="12"/>
      <c r="M16654" s="9"/>
    </row>
    <row r="16655" spans="1:13" ht="12.95" customHeight="1" outlineLevel="4" x14ac:dyDescent="0.2">
      <c r="A16655" s="21"/>
      <c r="B16655" s="21"/>
      <c r="C16655" s="21"/>
      <c r="D16655" s="21"/>
      <c r="E16655" s="22" t="s">
        <v>863</v>
      </c>
      <c r="F16655" s="23"/>
      <c r="G16655" s="24"/>
      <c r="H16655" s="25">
        <v>6.8</v>
      </c>
      <c r="I16655" s="26"/>
      <c r="J16655" s="27"/>
      <c r="K16655" s="27"/>
      <c r="L16655" s="7"/>
      <c r="M16655" s="9"/>
    </row>
    <row r="16656" spans="1:13" ht="26.1" customHeight="1" outlineLevel="4" x14ac:dyDescent="0.2">
      <c r="E16656" s="28" t="s">
        <v>23</v>
      </c>
      <c r="F16656" s="29">
        <v>918248</v>
      </c>
      <c r="G16656" s="30" t="s">
        <v>294</v>
      </c>
      <c r="H16656" s="31">
        <v>27.2</v>
      </c>
      <c r="I16656" s="31">
        <v>27.2</v>
      </c>
      <c r="J16656" s="32" t="s">
        <v>25</v>
      </c>
      <c r="K16656" s="33">
        <v>3</v>
      </c>
      <c r="L16656" s="60"/>
      <c r="M16656" s="59">
        <f>I16656*L16656</f>
        <v>0</v>
      </c>
    </row>
    <row r="16657" spans="1:13" ht="12.95" customHeight="1" outlineLevel="4" x14ac:dyDescent="0.2">
      <c r="E16657" s="35"/>
      <c r="F16657" s="36"/>
      <c r="G16657" s="37"/>
      <c r="H16657" s="36"/>
      <c r="I16657" s="36"/>
      <c r="J16657" s="38"/>
      <c r="K16657" s="36"/>
      <c r="L16657" s="39"/>
      <c r="M16657" s="40"/>
    </row>
    <row r="16658" spans="1:13" ht="12.95" customHeight="1" outlineLevel="4" x14ac:dyDescent="0.2">
      <c r="E16658" s="35"/>
      <c r="F16658" s="36"/>
      <c r="G16658" s="37"/>
      <c r="H16658" s="36"/>
      <c r="I16658" s="36"/>
      <c r="J16658" s="38"/>
      <c r="K16658" s="36"/>
      <c r="L16658" s="39"/>
      <c r="M16658" s="40"/>
    </row>
    <row r="16659" spans="1:13" ht="12.95" customHeight="1" outlineLevel="4" x14ac:dyDescent="0.2">
      <c r="E16659" s="35"/>
      <c r="F16659" s="36"/>
      <c r="G16659" s="37"/>
      <c r="H16659" s="36"/>
      <c r="I16659" s="36"/>
      <c r="J16659" s="38"/>
      <c r="K16659" s="36"/>
      <c r="L16659" s="39"/>
      <c r="M16659" s="40"/>
    </row>
    <row r="16660" spans="1:13" ht="12.95" customHeight="1" outlineLevel="4" x14ac:dyDescent="0.2">
      <c r="E16660" s="35"/>
      <c r="F16660" s="36"/>
      <c r="G16660" s="37"/>
      <c r="H16660" s="36"/>
      <c r="I16660" s="36"/>
      <c r="J16660" s="38"/>
      <c r="K16660" s="36"/>
      <c r="L16660" s="39"/>
      <c r="M16660" s="40"/>
    </row>
    <row r="16661" spans="1:13" ht="12.95" customHeight="1" outlineLevel="4" x14ac:dyDescent="0.2">
      <c r="E16661" s="35"/>
      <c r="F16661" s="36"/>
      <c r="G16661" s="37"/>
      <c r="H16661" s="36"/>
      <c r="I16661" s="36"/>
      <c r="J16661" s="38"/>
      <c r="K16661" s="36"/>
      <c r="L16661" s="39"/>
      <c r="M16661" s="40"/>
    </row>
    <row r="16662" spans="1:13" ht="12.95" customHeight="1" outlineLevel="4" x14ac:dyDescent="0.2">
      <c r="E16662" s="35"/>
      <c r="F16662" s="36"/>
      <c r="G16662" s="37"/>
      <c r="H16662" s="36"/>
      <c r="I16662" s="36"/>
      <c r="J16662" s="38"/>
      <c r="K16662" s="36"/>
      <c r="L16662" s="39"/>
      <c r="M16662" s="40"/>
    </row>
    <row r="16663" spans="1:13" ht="12.95" customHeight="1" outlineLevel="4" x14ac:dyDescent="0.2">
      <c r="E16663" s="35"/>
      <c r="F16663" s="36"/>
      <c r="G16663" s="37"/>
      <c r="H16663" s="36"/>
      <c r="I16663" s="36"/>
      <c r="J16663" s="38"/>
      <c r="K16663" s="36"/>
      <c r="L16663" s="39"/>
      <c r="M16663" s="40"/>
    </row>
    <row r="16664" spans="1:13" ht="12.95" customHeight="1" outlineLevel="4" x14ac:dyDescent="0.2">
      <c r="E16664" s="35"/>
      <c r="F16664" s="36"/>
      <c r="G16664" s="37"/>
      <c r="H16664" s="36"/>
      <c r="I16664" s="36"/>
      <c r="J16664" s="38"/>
      <c r="K16664" s="36"/>
      <c r="L16664" s="39"/>
      <c r="M16664" s="40"/>
    </row>
    <row r="16665" spans="1:13" ht="12.95" customHeight="1" outlineLevel="4" x14ac:dyDescent="0.2">
      <c r="E16665" s="35"/>
      <c r="F16665" s="36"/>
      <c r="G16665" s="37"/>
      <c r="H16665" s="36"/>
      <c r="I16665" s="36"/>
      <c r="J16665" s="38"/>
      <c r="K16665" s="36"/>
      <c r="L16665" s="39"/>
      <c r="M16665" s="40"/>
    </row>
    <row r="16666" spans="1:13" ht="12.95" customHeight="1" outlineLevel="4" x14ac:dyDescent="0.2">
      <c r="E16666" s="35"/>
      <c r="F16666" s="36"/>
      <c r="G16666" s="37"/>
      <c r="H16666" s="36"/>
      <c r="I16666" s="36"/>
      <c r="J16666" s="38"/>
      <c r="K16666" s="36"/>
      <c r="L16666" s="39"/>
      <c r="M16666" s="40"/>
    </row>
    <row r="16667" spans="1:13" ht="12.95" customHeight="1" outlineLevel="4" x14ac:dyDescent="0.2">
      <c r="E16667" s="35"/>
      <c r="F16667" s="36"/>
      <c r="G16667" s="37"/>
      <c r="H16667" s="36"/>
      <c r="I16667" s="36"/>
      <c r="J16667" s="38"/>
      <c r="K16667" s="36"/>
      <c r="L16667" s="39"/>
      <c r="M16667" s="40"/>
    </row>
    <row r="16668" spans="1:13" ht="12.95" customHeight="1" outlineLevel="4" x14ac:dyDescent="0.2">
      <c r="E16668" s="35"/>
      <c r="F16668" s="36"/>
      <c r="G16668" s="37"/>
      <c r="H16668" s="36"/>
      <c r="I16668" s="36"/>
      <c r="J16668" s="38"/>
      <c r="K16668" s="36"/>
      <c r="L16668" s="39"/>
      <c r="M16668" s="40"/>
    </row>
    <row r="16669" spans="1:13" ht="12.95" customHeight="1" outlineLevel="4" x14ac:dyDescent="0.2">
      <c r="E16669" s="35"/>
      <c r="F16669" s="36"/>
      <c r="G16669" s="37"/>
      <c r="H16669" s="36"/>
      <c r="I16669" s="36"/>
      <c r="J16669" s="38"/>
      <c r="K16669" s="36"/>
      <c r="L16669" s="39"/>
      <c r="M16669" s="40"/>
    </row>
    <row r="16670" spans="1:13" s="4" customFormat="1" ht="21.95" customHeight="1" outlineLevel="3" x14ac:dyDescent="0.2">
      <c r="A16670" s="13"/>
      <c r="B16670" s="14" t="s">
        <v>531</v>
      </c>
      <c r="C16670" s="16" t="s">
        <v>864</v>
      </c>
      <c r="D16670" s="16" t="s">
        <v>248</v>
      </c>
      <c r="E16670" s="14" t="s">
        <v>34</v>
      </c>
      <c r="F16670" s="17"/>
      <c r="G16670" s="18"/>
      <c r="H16670" s="17"/>
      <c r="I16670" s="19"/>
      <c r="J16670" s="20"/>
      <c r="K16670" s="20"/>
      <c r="L16670" s="12"/>
      <c r="M16670" s="9"/>
    </row>
    <row r="16671" spans="1:13" ht="12.95" customHeight="1" outlineLevel="4" x14ac:dyDescent="0.2">
      <c r="A16671" s="21"/>
      <c r="B16671" s="21"/>
      <c r="C16671" s="21"/>
      <c r="D16671" s="21"/>
      <c r="E16671" s="22" t="s">
        <v>863</v>
      </c>
      <c r="F16671" s="23"/>
      <c r="G16671" s="24"/>
      <c r="H16671" s="25">
        <v>7.5</v>
      </c>
      <c r="I16671" s="26"/>
      <c r="J16671" s="27"/>
      <c r="K16671" s="27"/>
      <c r="L16671" s="7"/>
      <c r="M16671" s="9"/>
    </row>
    <row r="16672" spans="1:13" ht="26.1" customHeight="1" outlineLevel="4" x14ac:dyDescent="0.2">
      <c r="E16672" s="28" t="s">
        <v>23</v>
      </c>
      <c r="F16672" s="29">
        <v>918249</v>
      </c>
      <c r="G16672" s="30" t="s">
        <v>304</v>
      </c>
      <c r="H16672" s="31">
        <v>30</v>
      </c>
      <c r="I16672" s="31">
        <v>30</v>
      </c>
      <c r="J16672" s="32" t="s">
        <v>25</v>
      </c>
      <c r="K16672" s="33">
        <v>3</v>
      </c>
      <c r="L16672" s="60"/>
      <c r="M16672" s="59">
        <f>I16672*L16672</f>
        <v>0</v>
      </c>
    </row>
    <row r="16673" spans="1:13" ht="12.95" customHeight="1" outlineLevel="4" x14ac:dyDescent="0.2">
      <c r="E16673" s="35"/>
      <c r="F16673" s="36"/>
      <c r="G16673" s="37"/>
      <c r="H16673" s="36"/>
      <c r="I16673" s="36"/>
      <c r="J16673" s="38"/>
      <c r="K16673" s="36"/>
      <c r="L16673" s="39"/>
      <c r="M16673" s="40"/>
    </row>
    <row r="16674" spans="1:13" ht="12.95" customHeight="1" outlineLevel="4" x14ac:dyDescent="0.2">
      <c r="E16674" s="35"/>
      <c r="F16674" s="36"/>
      <c r="G16674" s="37"/>
      <c r="H16674" s="36"/>
      <c r="I16674" s="36"/>
      <c r="J16674" s="38"/>
      <c r="K16674" s="36"/>
      <c r="L16674" s="39"/>
      <c r="M16674" s="40"/>
    </row>
    <row r="16675" spans="1:13" ht="12.95" customHeight="1" outlineLevel="4" x14ac:dyDescent="0.2">
      <c r="E16675" s="35"/>
      <c r="F16675" s="36"/>
      <c r="G16675" s="37"/>
      <c r="H16675" s="36"/>
      <c r="I16675" s="36"/>
      <c r="J16675" s="38"/>
      <c r="K16675" s="36"/>
      <c r="L16675" s="39"/>
      <c r="M16675" s="40"/>
    </row>
    <row r="16676" spans="1:13" ht="12.95" customHeight="1" outlineLevel="4" x14ac:dyDescent="0.2">
      <c r="E16676" s="35"/>
      <c r="F16676" s="36"/>
      <c r="G16676" s="37"/>
      <c r="H16676" s="36"/>
      <c r="I16676" s="36"/>
      <c r="J16676" s="38"/>
      <c r="K16676" s="36"/>
      <c r="L16676" s="39"/>
      <c r="M16676" s="40"/>
    </row>
    <row r="16677" spans="1:13" ht="12.95" customHeight="1" outlineLevel="4" x14ac:dyDescent="0.2">
      <c r="E16677" s="35"/>
      <c r="F16677" s="36"/>
      <c r="G16677" s="37"/>
      <c r="H16677" s="36"/>
      <c r="I16677" s="36"/>
      <c r="J16677" s="38"/>
      <c r="K16677" s="36"/>
      <c r="L16677" s="39"/>
      <c r="M16677" s="40"/>
    </row>
    <row r="16678" spans="1:13" ht="12.95" customHeight="1" outlineLevel="4" x14ac:dyDescent="0.2">
      <c r="E16678" s="35"/>
      <c r="F16678" s="36"/>
      <c r="G16678" s="37"/>
      <c r="H16678" s="36"/>
      <c r="I16678" s="36"/>
      <c r="J16678" s="38"/>
      <c r="K16678" s="36"/>
      <c r="L16678" s="39"/>
      <c r="M16678" s="40"/>
    </row>
    <row r="16679" spans="1:13" ht="12.95" customHeight="1" outlineLevel="4" x14ac:dyDescent="0.2">
      <c r="E16679" s="35"/>
      <c r="F16679" s="36"/>
      <c r="G16679" s="37"/>
      <c r="H16679" s="36"/>
      <c r="I16679" s="36"/>
      <c r="J16679" s="38"/>
      <c r="K16679" s="36"/>
      <c r="L16679" s="39"/>
      <c r="M16679" s="40"/>
    </row>
    <row r="16680" spans="1:13" ht="12.95" customHeight="1" outlineLevel="4" x14ac:dyDescent="0.2">
      <c r="E16680" s="35"/>
      <c r="F16680" s="36"/>
      <c r="G16680" s="37"/>
      <c r="H16680" s="36"/>
      <c r="I16680" s="36"/>
      <c r="J16680" s="38"/>
      <c r="K16680" s="36"/>
      <c r="L16680" s="39"/>
      <c r="M16680" s="40"/>
    </row>
    <row r="16681" spans="1:13" ht="12.95" customHeight="1" outlineLevel="4" x14ac:dyDescent="0.2">
      <c r="E16681" s="35"/>
      <c r="F16681" s="36"/>
      <c r="G16681" s="37"/>
      <c r="H16681" s="36"/>
      <c r="I16681" s="36"/>
      <c r="J16681" s="38"/>
      <c r="K16681" s="36"/>
      <c r="L16681" s="39"/>
      <c r="M16681" s="40"/>
    </row>
    <row r="16682" spans="1:13" ht="12.95" customHeight="1" outlineLevel="4" x14ac:dyDescent="0.2">
      <c r="E16682" s="35"/>
      <c r="F16682" s="36"/>
      <c r="G16682" s="37"/>
      <c r="H16682" s="36"/>
      <c r="I16682" s="36"/>
      <c r="J16682" s="38"/>
      <c r="K16682" s="36"/>
      <c r="L16682" s="39"/>
      <c r="M16682" s="40"/>
    </row>
    <row r="16683" spans="1:13" ht="12.95" customHeight="1" outlineLevel="4" x14ac:dyDescent="0.2">
      <c r="E16683" s="35"/>
      <c r="F16683" s="36"/>
      <c r="G16683" s="37"/>
      <c r="H16683" s="36"/>
      <c r="I16683" s="36"/>
      <c r="J16683" s="38"/>
      <c r="K16683" s="36"/>
      <c r="L16683" s="39"/>
      <c r="M16683" s="40"/>
    </row>
    <row r="16684" spans="1:13" ht="12.95" customHeight="1" outlineLevel="4" x14ac:dyDescent="0.2">
      <c r="E16684" s="35"/>
      <c r="F16684" s="36"/>
      <c r="G16684" s="37"/>
      <c r="H16684" s="36"/>
      <c r="I16684" s="36"/>
      <c r="J16684" s="38"/>
      <c r="K16684" s="36"/>
      <c r="L16684" s="39"/>
      <c r="M16684" s="40"/>
    </row>
    <row r="16685" spans="1:13" ht="12.95" customHeight="1" outlineLevel="4" x14ac:dyDescent="0.2">
      <c r="E16685" s="35"/>
      <c r="F16685" s="36"/>
      <c r="G16685" s="37"/>
      <c r="H16685" s="36"/>
      <c r="I16685" s="36"/>
      <c r="J16685" s="38"/>
      <c r="K16685" s="36"/>
      <c r="L16685" s="39"/>
      <c r="M16685" s="40"/>
    </row>
    <row r="16686" spans="1:13" s="4" customFormat="1" ht="21.95" customHeight="1" outlineLevel="3" x14ac:dyDescent="0.2">
      <c r="A16686" s="13"/>
      <c r="B16686" s="14" t="s">
        <v>531</v>
      </c>
      <c r="C16686" s="16" t="s">
        <v>865</v>
      </c>
      <c r="D16686" s="16" t="s">
        <v>248</v>
      </c>
      <c r="E16686" s="14" t="s">
        <v>34</v>
      </c>
      <c r="F16686" s="17"/>
      <c r="G16686" s="18"/>
      <c r="H16686" s="17"/>
      <c r="I16686" s="19"/>
      <c r="J16686" s="20"/>
      <c r="K16686" s="20"/>
      <c r="L16686" s="12"/>
      <c r="M16686" s="9"/>
    </row>
    <row r="16687" spans="1:13" ht="12.95" customHeight="1" outlineLevel="4" x14ac:dyDescent="0.2">
      <c r="A16687" s="21"/>
      <c r="B16687" s="21"/>
      <c r="C16687" s="21"/>
      <c r="D16687" s="21"/>
      <c r="E16687" s="22" t="s">
        <v>863</v>
      </c>
      <c r="F16687" s="23"/>
      <c r="G16687" s="24"/>
      <c r="H16687" s="25">
        <v>8.85</v>
      </c>
      <c r="I16687" s="26"/>
      <c r="J16687" s="27"/>
      <c r="K16687" s="27"/>
      <c r="L16687" s="7"/>
      <c r="M16687" s="9"/>
    </row>
    <row r="16688" spans="1:13" ht="26.1" customHeight="1" outlineLevel="4" x14ac:dyDescent="0.2">
      <c r="E16688" s="28" t="s">
        <v>23</v>
      </c>
      <c r="F16688" s="29">
        <v>918250</v>
      </c>
      <c r="G16688" s="30" t="s">
        <v>557</v>
      </c>
      <c r="H16688" s="31">
        <v>35.4</v>
      </c>
      <c r="I16688" s="31">
        <v>35.4</v>
      </c>
      <c r="J16688" s="32" t="s">
        <v>25</v>
      </c>
      <c r="K16688" s="33">
        <v>3</v>
      </c>
      <c r="L16688" s="60"/>
      <c r="M16688" s="59">
        <f>I16688*L16688</f>
        <v>0</v>
      </c>
    </row>
    <row r="16689" spans="1:13" ht="12.95" customHeight="1" outlineLevel="4" x14ac:dyDescent="0.2">
      <c r="E16689" s="35"/>
      <c r="F16689" s="36"/>
      <c r="G16689" s="37"/>
      <c r="H16689" s="36"/>
      <c r="I16689" s="36"/>
      <c r="J16689" s="38"/>
      <c r="K16689" s="36"/>
      <c r="L16689" s="39"/>
      <c r="M16689" s="40"/>
    </row>
    <row r="16690" spans="1:13" ht="12.95" customHeight="1" outlineLevel="4" x14ac:dyDescent="0.2">
      <c r="E16690" s="35"/>
      <c r="F16690" s="36"/>
      <c r="G16690" s="37"/>
      <c r="H16690" s="36"/>
      <c r="I16690" s="36"/>
      <c r="J16690" s="38"/>
      <c r="K16690" s="36"/>
      <c r="L16690" s="39"/>
      <c r="M16690" s="40"/>
    </row>
    <row r="16691" spans="1:13" ht="12.95" customHeight="1" outlineLevel="4" x14ac:dyDescent="0.2">
      <c r="E16691" s="35"/>
      <c r="F16691" s="36"/>
      <c r="G16691" s="37"/>
      <c r="H16691" s="36"/>
      <c r="I16691" s="36"/>
      <c r="J16691" s="38"/>
      <c r="K16691" s="36"/>
      <c r="L16691" s="39"/>
      <c r="M16691" s="40"/>
    </row>
    <row r="16692" spans="1:13" ht="12.95" customHeight="1" outlineLevel="4" x14ac:dyDescent="0.2">
      <c r="E16692" s="35"/>
      <c r="F16692" s="36"/>
      <c r="G16692" s="37"/>
      <c r="H16692" s="36"/>
      <c r="I16692" s="36"/>
      <c r="J16692" s="38"/>
      <c r="K16692" s="36"/>
      <c r="L16692" s="39"/>
      <c r="M16692" s="40"/>
    </row>
    <row r="16693" spans="1:13" ht="12.95" customHeight="1" outlineLevel="4" x14ac:dyDescent="0.2">
      <c r="E16693" s="35"/>
      <c r="F16693" s="36"/>
      <c r="G16693" s="37"/>
      <c r="H16693" s="36"/>
      <c r="I16693" s="36"/>
      <c r="J16693" s="38"/>
      <c r="K16693" s="36"/>
      <c r="L16693" s="39"/>
      <c r="M16693" s="40"/>
    </row>
    <row r="16694" spans="1:13" ht="12.95" customHeight="1" outlineLevel="4" x14ac:dyDescent="0.2">
      <c r="E16694" s="35"/>
      <c r="F16694" s="36"/>
      <c r="G16694" s="37"/>
      <c r="H16694" s="36"/>
      <c r="I16694" s="36"/>
      <c r="J16694" s="38"/>
      <c r="K16694" s="36"/>
      <c r="L16694" s="39"/>
      <c r="M16694" s="40"/>
    </row>
    <row r="16695" spans="1:13" ht="12.95" customHeight="1" outlineLevel="4" x14ac:dyDescent="0.2">
      <c r="E16695" s="35"/>
      <c r="F16695" s="36"/>
      <c r="G16695" s="37"/>
      <c r="H16695" s="36"/>
      <c r="I16695" s="36"/>
      <c r="J16695" s="38"/>
      <c r="K16695" s="36"/>
      <c r="L16695" s="39"/>
      <c r="M16695" s="40"/>
    </row>
    <row r="16696" spans="1:13" ht="12.95" customHeight="1" outlineLevel="4" x14ac:dyDescent="0.2">
      <c r="E16696" s="35"/>
      <c r="F16696" s="36"/>
      <c r="G16696" s="37"/>
      <c r="H16696" s="36"/>
      <c r="I16696" s="36"/>
      <c r="J16696" s="38"/>
      <c r="K16696" s="36"/>
      <c r="L16696" s="39"/>
      <c r="M16696" s="40"/>
    </row>
    <row r="16697" spans="1:13" ht="12.95" customHeight="1" outlineLevel="4" x14ac:dyDescent="0.2">
      <c r="E16697" s="35"/>
      <c r="F16697" s="36"/>
      <c r="G16697" s="37"/>
      <c r="H16697" s="36"/>
      <c r="I16697" s="36"/>
      <c r="J16697" s="38"/>
      <c r="K16697" s="36"/>
      <c r="L16697" s="39"/>
      <c r="M16697" s="40"/>
    </row>
    <row r="16698" spans="1:13" ht="12.95" customHeight="1" outlineLevel="4" x14ac:dyDescent="0.2">
      <c r="E16698" s="35"/>
      <c r="F16698" s="36"/>
      <c r="G16698" s="37"/>
      <c r="H16698" s="36"/>
      <c r="I16698" s="36"/>
      <c r="J16698" s="38"/>
      <c r="K16698" s="36"/>
      <c r="L16698" s="39"/>
      <c r="M16698" s="40"/>
    </row>
    <row r="16699" spans="1:13" ht="12.95" customHeight="1" outlineLevel="4" x14ac:dyDescent="0.2">
      <c r="E16699" s="35"/>
      <c r="F16699" s="36"/>
      <c r="G16699" s="37"/>
      <c r="H16699" s="36"/>
      <c r="I16699" s="36"/>
      <c r="J16699" s="38"/>
      <c r="K16699" s="36"/>
      <c r="L16699" s="39"/>
      <c r="M16699" s="40"/>
    </row>
    <row r="16700" spans="1:13" ht="12.95" customHeight="1" outlineLevel="4" x14ac:dyDescent="0.2">
      <c r="E16700" s="35"/>
      <c r="F16700" s="36"/>
      <c r="G16700" s="37"/>
      <c r="H16700" s="36"/>
      <c r="I16700" s="36"/>
      <c r="J16700" s="38"/>
      <c r="K16700" s="36"/>
      <c r="L16700" s="39"/>
      <c r="M16700" s="40"/>
    </row>
    <row r="16701" spans="1:13" ht="12.95" customHeight="1" outlineLevel="4" x14ac:dyDescent="0.2">
      <c r="E16701" s="35"/>
      <c r="F16701" s="36"/>
      <c r="G16701" s="37"/>
      <c r="H16701" s="36"/>
      <c r="I16701" s="36"/>
      <c r="J16701" s="38"/>
      <c r="K16701" s="36"/>
      <c r="L16701" s="39"/>
      <c r="M16701" s="40"/>
    </row>
    <row r="16702" spans="1:13" s="4" customFormat="1" ht="21.95" customHeight="1" outlineLevel="3" x14ac:dyDescent="0.2">
      <c r="A16702" s="13"/>
      <c r="B16702" s="14" t="s">
        <v>531</v>
      </c>
      <c r="C16702" s="16" t="s">
        <v>866</v>
      </c>
      <c r="D16702" s="16" t="s">
        <v>248</v>
      </c>
      <c r="E16702" s="14" t="s">
        <v>34</v>
      </c>
      <c r="F16702" s="17"/>
      <c r="G16702" s="18"/>
      <c r="H16702" s="17"/>
      <c r="I16702" s="19"/>
      <c r="J16702" s="20"/>
      <c r="K16702" s="20"/>
      <c r="L16702" s="12"/>
      <c r="M16702" s="9"/>
    </row>
    <row r="16703" spans="1:13" ht="12.95" customHeight="1" outlineLevel="4" x14ac:dyDescent="0.2">
      <c r="A16703" s="21"/>
      <c r="B16703" s="21"/>
      <c r="C16703" s="21"/>
      <c r="D16703" s="21"/>
      <c r="E16703" s="22" t="s">
        <v>859</v>
      </c>
      <c r="F16703" s="23"/>
      <c r="G16703" s="24"/>
      <c r="H16703" s="25">
        <v>7.2</v>
      </c>
      <c r="I16703" s="26"/>
      <c r="J16703" s="27"/>
      <c r="K16703" s="27"/>
      <c r="L16703" s="7"/>
      <c r="M16703" s="9"/>
    </row>
    <row r="16704" spans="1:13" ht="26.1" customHeight="1" outlineLevel="4" x14ac:dyDescent="0.2">
      <c r="E16704" s="28" t="s">
        <v>23</v>
      </c>
      <c r="F16704" s="29">
        <v>940857</v>
      </c>
      <c r="G16704" s="30" t="s">
        <v>294</v>
      </c>
      <c r="H16704" s="31">
        <v>28.8</v>
      </c>
      <c r="I16704" s="31">
        <v>28.8</v>
      </c>
      <c r="J16704" s="32" t="s">
        <v>25</v>
      </c>
      <c r="K16704" s="33">
        <v>4</v>
      </c>
      <c r="L16704" s="60"/>
      <c r="M16704" s="59">
        <f>I16704*L16704</f>
        <v>0</v>
      </c>
    </row>
    <row r="16705" spans="1:13" ht="12.95" customHeight="1" outlineLevel="4" x14ac:dyDescent="0.2">
      <c r="E16705" s="35"/>
      <c r="F16705" s="36"/>
      <c r="G16705" s="37"/>
      <c r="H16705" s="36"/>
      <c r="I16705" s="36"/>
      <c r="J16705" s="38"/>
      <c r="K16705" s="36"/>
      <c r="L16705" s="39"/>
      <c r="M16705" s="40"/>
    </row>
    <row r="16706" spans="1:13" ht="12.95" customHeight="1" outlineLevel="4" x14ac:dyDescent="0.2">
      <c r="E16706" s="35"/>
      <c r="F16706" s="36"/>
      <c r="G16706" s="37"/>
      <c r="H16706" s="36"/>
      <c r="I16706" s="36"/>
      <c r="J16706" s="38"/>
      <c r="K16706" s="36"/>
      <c r="L16706" s="39"/>
      <c r="M16706" s="40"/>
    </row>
    <row r="16707" spans="1:13" ht="12.95" customHeight="1" outlineLevel="4" x14ac:dyDescent="0.2">
      <c r="E16707" s="35"/>
      <c r="F16707" s="36"/>
      <c r="G16707" s="37"/>
      <c r="H16707" s="36"/>
      <c r="I16707" s="36"/>
      <c r="J16707" s="38"/>
      <c r="K16707" s="36"/>
      <c r="L16707" s="39"/>
      <c r="M16707" s="40"/>
    </row>
    <row r="16708" spans="1:13" ht="12.95" customHeight="1" outlineLevel="4" x14ac:dyDescent="0.2">
      <c r="E16708" s="35"/>
      <c r="F16708" s="36"/>
      <c r="G16708" s="37"/>
      <c r="H16708" s="36"/>
      <c r="I16708" s="36"/>
      <c r="J16708" s="38"/>
      <c r="K16708" s="36"/>
      <c r="L16708" s="39"/>
      <c r="M16708" s="40"/>
    </row>
    <row r="16709" spans="1:13" ht="12.95" customHeight="1" outlineLevel="4" x14ac:dyDescent="0.2">
      <c r="E16709" s="35"/>
      <c r="F16709" s="36"/>
      <c r="G16709" s="37"/>
      <c r="H16709" s="36"/>
      <c r="I16709" s="36"/>
      <c r="J16709" s="38"/>
      <c r="K16709" s="36"/>
      <c r="L16709" s="39"/>
      <c r="M16709" s="40"/>
    </row>
    <row r="16710" spans="1:13" ht="12.95" customHeight="1" outlineLevel="4" x14ac:dyDescent="0.2">
      <c r="E16710" s="35"/>
      <c r="F16710" s="36"/>
      <c r="G16710" s="37"/>
      <c r="H16710" s="36"/>
      <c r="I16710" s="36"/>
      <c r="J16710" s="38"/>
      <c r="K16710" s="36"/>
      <c r="L16710" s="39"/>
      <c r="M16710" s="40"/>
    </row>
    <row r="16711" spans="1:13" ht="12.95" customHeight="1" outlineLevel="4" x14ac:dyDescent="0.2">
      <c r="E16711" s="35"/>
      <c r="F16711" s="36"/>
      <c r="G16711" s="37"/>
      <c r="H16711" s="36"/>
      <c r="I16711" s="36"/>
      <c r="J16711" s="38"/>
      <c r="K16711" s="36"/>
      <c r="L16711" s="39"/>
      <c r="M16711" s="40"/>
    </row>
    <row r="16712" spans="1:13" ht="12.95" customHeight="1" outlineLevel="4" x14ac:dyDescent="0.2">
      <c r="E16712" s="35"/>
      <c r="F16712" s="36"/>
      <c r="G16712" s="37"/>
      <c r="H16712" s="36"/>
      <c r="I16712" s="36"/>
      <c r="J16712" s="38"/>
      <c r="K16712" s="36"/>
      <c r="L16712" s="39"/>
      <c r="M16712" s="40"/>
    </row>
    <row r="16713" spans="1:13" ht="12.95" customHeight="1" outlineLevel="4" x14ac:dyDescent="0.2">
      <c r="E16713" s="35"/>
      <c r="F16713" s="36"/>
      <c r="G16713" s="37"/>
      <c r="H16713" s="36"/>
      <c r="I16713" s="36"/>
      <c r="J16713" s="38"/>
      <c r="K16713" s="36"/>
      <c r="L16713" s="39"/>
      <c r="M16713" s="40"/>
    </row>
    <row r="16714" spans="1:13" ht="12.95" customHeight="1" outlineLevel="4" x14ac:dyDescent="0.2">
      <c r="E16714" s="35"/>
      <c r="F16714" s="36"/>
      <c r="G16714" s="37"/>
      <c r="H16714" s="36"/>
      <c r="I16714" s="36"/>
      <c r="J16714" s="38"/>
      <c r="K16714" s="36"/>
      <c r="L16714" s="39"/>
      <c r="M16714" s="40"/>
    </row>
    <row r="16715" spans="1:13" ht="12.95" customHeight="1" outlineLevel="4" x14ac:dyDescent="0.2">
      <c r="E16715" s="35"/>
      <c r="F16715" s="36"/>
      <c r="G16715" s="37"/>
      <c r="H16715" s="36"/>
      <c r="I16715" s="36"/>
      <c r="J16715" s="38"/>
      <c r="K16715" s="36"/>
      <c r="L16715" s="39"/>
      <c r="M16715" s="40"/>
    </row>
    <row r="16716" spans="1:13" ht="12.95" customHeight="1" outlineLevel="4" x14ac:dyDescent="0.2">
      <c r="E16716" s="35"/>
      <c r="F16716" s="36"/>
      <c r="G16716" s="37"/>
      <c r="H16716" s="36"/>
      <c r="I16716" s="36"/>
      <c r="J16716" s="38"/>
      <c r="K16716" s="36"/>
      <c r="L16716" s="39"/>
      <c r="M16716" s="40"/>
    </row>
    <row r="16717" spans="1:13" ht="12.95" customHeight="1" outlineLevel="4" x14ac:dyDescent="0.2">
      <c r="E16717" s="35"/>
      <c r="F16717" s="36"/>
      <c r="G16717" s="37"/>
      <c r="H16717" s="36"/>
      <c r="I16717" s="36"/>
      <c r="J16717" s="38"/>
      <c r="K16717" s="36"/>
      <c r="L16717" s="39"/>
      <c r="M16717" s="40"/>
    </row>
    <row r="16718" spans="1:13" s="4" customFormat="1" ht="21.95" customHeight="1" outlineLevel="3" x14ac:dyDescent="0.2">
      <c r="A16718" s="13"/>
      <c r="B16718" s="14" t="s">
        <v>531</v>
      </c>
      <c r="C16718" s="16" t="s">
        <v>867</v>
      </c>
      <c r="D16718" s="16" t="s">
        <v>248</v>
      </c>
      <c r="E16718" s="14" t="s">
        <v>34</v>
      </c>
      <c r="F16718" s="17"/>
      <c r="G16718" s="18"/>
      <c r="H16718" s="17"/>
      <c r="I16718" s="19"/>
      <c r="J16718" s="20"/>
      <c r="K16718" s="20"/>
      <c r="L16718" s="12"/>
      <c r="M16718" s="9"/>
    </row>
    <row r="16719" spans="1:13" ht="12.95" customHeight="1" outlineLevel="4" x14ac:dyDescent="0.2">
      <c r="A16719" s="21"/>
      <c r="B16719" s="21"/>
      <c r="C16719" s="21"/>
      <c r="D16719" s="21"/>
      <c r="E16719" s="22" t="s">
        <v>859</v>
      </c>
      <c r="F16719" s="23"/>
      <c r="G16719" s="24"/>
      <c r="H16719" s="25">
        <v>8</v>
      </c>
      <c r="I16719" s="26"/>
      <c r="J16719" s="27"/>
      <c r="K16719" s="27"/>
      <c r="L16719" s="7"/>
      <c r="M16719" s="9"/>
    </row>
    <row r="16720" spans="1:13" ht="26.1" customHeight="1" outlineLevel="4" x14ac:dyDescent="0.2">
      <c r="E16720" s="28" t="s">
        <v>23</v>
      </c>
      <c r="F16720" s="29">
        <v>940858</v>
      </c>
      <c r="G16720" s="30" t="s">
        <v>304</v>
      </c>
      <c r="H16720" s="31">
        <v>32</v>
      </c>
      <c r="I16720" s="31">
        <v>32</v>
      </c>
      <c r="J16720" s="32" t="s">
        <v>25</v>
      </c>
      <c r="K16720" s="33">
        <v>5</v>
      </c>
      <c r="L16720" s="60"/>
      <c r="M16720" s="59">
        <f>I16720*L16720</f>
        <v>0</v>
      </c>
    </row>
    <row r="16721" spans="1:13" ht="12.95" customHeight="1" outlineLevel="4" x14ac:dyDescent="0.2">
      <c r="E16721" s="35"/>
      <c r="F16721" s="36"/>
      <c r="G16721" s="37"/>
      <c r="H16721" s="36"/>
      <c r="I16721" s="36"/>
      <c r="J16721" s="38"/>
      <c r="K16721" s="36"/>
      <c r="L16721" s="39"/>
      <c r="M16721" s="40"/>
    </row>
    <row r="16722" spans="1:13" ht="12.95" customHeight="1" outlineLevel="4" x14ac:dyDescent="0.2">
      <c r="E16722" s="35"/>
      <c r="F16722" s="36"/>
      <c r="G16722" s="37"/>
      <c r="H16722" s="36"/>
      <c r="I16722" s="36"/>
      <c r="J16722" s="38"/>
      <c r="K16722" s="36"/>
      <c r="L16722" s="39"/>
      <c r="M16722" s="40"/>
    </row>
    <row r="16723" spans="1:13" ht="12.95" customHeight="1" outlineLevel="4" x14ac:dyDescent="0.2">
      <c r="E16723" s="35"/>
      <c r="F16723" s="36"/>
      <c r="G16723" s="37"/>
      <c r="H16723" s="36"/>
      <c r="I16723" s="36"/>
      <c r="J16723" s="38"/>
      <c r="K16723" s="36"/>
      <c r="L16723" s="39"/>
      <c r="M16723" s="40"/>
    </row>
    <row r="16724" spans="1:13" ht="12.95" customHeight="1" outlineLevel="4" x14ac:dyDescent="0.2">
      <c r="E16724" s="35"/>
      <c r="F16724" s="36"/>
      <c r="G16724" s="37"/>
      <c r="H16724" s="36"/>
      <c r="I16724" s="36"/>
      <c r="J16724" s="38"/>
      <c r="K16724" s="36"/>
      <c r="L16724" s="39"/>
      <c r="M16724" s="40"/>
    </row>
    <row r="16725" spans="1:13" ht="12.95" customHeight="1" outlineLevel="4" x14ac:dyDescent="0.2">
      <c r="E16725" s="35"/>
      <c r="F16725" s="36"/>
      <c r="G16725" s="37"/>
      <c r="H16725" s="36"/>
      <c r="I16725" s="36"/>
      <c r="J16725" s="38"/>
      <c r="K16725" s="36"/>
      <c r="L16725" s="39"/>
      <c r="M16725" s="40"/>
    </row>
    <row r="16726" spans="1:13" ht="12.95" customHeight="1" outlineLevel="4" x14ac:dyDescent="0.2">
      <c r="E16726" s="35"/>
      <c r="F16726" s="36"/>
      <c r="G16726" s="37"/>
      <c r="H16726" s="36"/>
      <c r="I16726" s="36"/>
      <c r="J16726" s="38"/>
      <c r="K16726" s="36"/>
      <c r="L16726" s="39"/>
      <c r="M16726" s="40"/>
    </row>
    <row r="16727" spans="1:13" ht="12.95" customHeight="1" outlineLevel="4" x14ac:dyDescent="0.2">
      <c r="E16727" s="35"/>
      <c r="F16727" s="36"/>
      <c r="G16727" s="37"/>
      <c r="H16727" s="36"/>
      <c r="I16727" s="36"/>
      <c r="J16727" s="38"/>
      <c r="K16727" s="36"/>
      <c r="L16727" s="39"/>
      <c r="M16727" s="40"/>
    </row>
    <row r="16728" spans="1:13" ht="12.95" customHeight="1" outlineLevel="4" x14ac:dyDescent="0.2">
      <c r="E16728" s="35"/>
      <c r="F16728" s="36"/>
      <c r="G16728" s="37"/>
      <c r="H16728" s="36"/>
      <c r="I16728" s="36"/>
      <c r="J16728" s="38"/>
      <c r="K16728" s="36"/>
      <c r="L16728" s="39"/>
      <c r="M16728" s="40"/>
    </row>
    <row r="16729" spans="1:13" ht="12.95" customHeight="1" outlineLevel="4" x14ac:dyDescent="0.2">
      <c r="E16729" s="35"/>
      <c r="F16729" s="36"/>
      <c r="G16729" s="37"/>
      <c r="H16729" s="36"/>
      <c r="I16729" s="36"/>
      <c r="J16729" s="38"/>
      <c r="K16729" s="36"/>
      <c r="L16729" s="39"/>
      <c r="M16729" s="40"/>
    </row>
    <row r="16730" spans="1:13" ht="12.95" customHeight="1" outlineLevel="4" x14ac:dyDescent="0.2">
      <c r="E16730" s="35"/>
      <c r="F16730" s="36"/>
      <c r="G16730" s="37"/>
      <c r="H16730" s="36"/>
      <c r="I16730" s="36"/>
      <c r="J16730" s="38"/>
      <c r="K16730" s="36"/>
      <c r="L16730" s="39"/>
      <c r="M16730" s="40"/>
    </row>
    <row r="16731" spans="1:13" ht="12.95" customHeight="1" outlineLevel="4" x14ac:dyDescent="0.2">
      <c r="E16731" s="35"/>
      <c r="F16731" s="36"/>
      <c r="G16731" s="37"/>
      <c r="H16731" s="36"/>
      <c r="I16731" s="36"/>
      <c r="J16731" s="38"/>
      <c r="K16731" s="36"/>
      <c r="L16731" s="39"/>
      <c r="M16731" s="40"/>
    </row>
    <row r="16732" spans="1:13" ht="12.95" customHeight="1" outlineLevel="4" x14ac:dyDescent="0.2">
      <c r="E16732" s="35"/>
      <c r="F16732" s="36"/>
      <c r="G16732" s="37"/>
      <c r="H16732" s="36"/>
      <c r="I16732" s="36"/>
      <c r="J16732" s="38"/>
      <c r="K16732" s="36"/>
      <c r="L16732" s="39"/>
      <c r="M16732" s="40"/>
    </row>
    <row r="16733" spans="1:13" ht="12.95" customHeight="1" outlineLevel="4" x14ac:dyDescent="0.2">
      <c r="E16733" s="35"/>
      <c r="F16733" s="36"/>
      <c r="G16733" s="37"/>
      <c r="H16733" s="36"/>
      <c r="I16733" s="36"/>
      <c r="J16733" s="38"/>
      <c r="K16733" s="36"/>
      <c r="L16733" s="39"/>
      <c r="M16733" s="40"/>
    </row>
    <row r="16734" spans="1:13" s="4" customFormat="1" ht="21.95" customHeight="1" outlineLevel="3" x14ac:dyDescent="0.2">
      <c r="A16734" s="13"/>
      <c r="B16734" s="14" t="s">
        <v>531</v>
      </c>
      <c r="C16734" s="16" t="s">
        <v>868</v>
      </c>
      <c r="D16734" s="16" t="s">
        <v>248</v>
      </c>
      <c r="E16734" s="14" t="s">
        <v>34</v>
      </c>
      <c r="F16734" s="17"/>
      <c r="G16734" s="18"/>
      <c r="H16734" s="17"/>
      <c r="I16734" s="19"/>
      <c r="J16734" s="20"/>
      <c r="K16734" s="20"/>
      <c r="L16734" s="12"/>
      <c r="M16734" s="9"/>
    </row>
    <row r="16735" spans="1:13" ht="12.95" customHeight="1" outlineLevel="4" x14ac:dyDescent="0.2">
      <c r="A16735" s="21"/>
      <c r="B16735" s="21"/>
      <c r="C16735" s="21"/>
      <c r="D16735" s="21"/>
      <c r="E16735" s="22" t="s">
        <v>869</v>
      </c>
      <c r="F16735" s="23"/>
      <c r="G16735" s="24"/>
      <c r="H16735" s="25">
        <v>8.8000000000000007</v>
      </c>
      <c r="I16735" s="26"/>
      <c r="J16735" s="27"/>
      <c r="K16735" s="27"/>
      <c r="L16735" s="7"/>
      <c r="M16735" s="9"/>
    </row>
    <row r="16736" spans="1:13" ht="26.1" customHeight="1" outlineLevel="4" x14ac:dyDescent="0.2">
      <c r="E16736" s="28" t="s">
        <v>23</v>
      </c>
      <c r="F16736" s="29">
        <v>940853</v>
      </c>
      <c r="G16736" s="30" t="s">
        <v>557</v>
      </c>
      <c r="H16736" s="31">
        <v>35.200000000000003</v>
      </c>
      <c r="I16736" s="31">
        <v>35.200000000000003</v>
      </c>
      <c r="J16736" s="32" t="s">
        <v>25</v>
      </c>
      <c r="K16736" s="33">
        <v>1</v>
      </c>
      <c r="L16736" s="60"/>
      <c r="M16736" s="59">
        <f>I16736*L16736</f>
        <v>0</v>
      </c>
    </row>
    <row r="16737" spans="1:13" ht="12.95" customHeight="1" outlineLevel="4" x14ac:dyDescent="0.2">
      <c r="E16737" s="35"/>
      <c r="F16737" s="36"/>
      <c r="G16737" s="37"/>
      <c r="H16737" s="36"/>
      <c r="I16737" s="36"/>
      <c r="J16737" s="38"/>
      <c r="K16737" s="36"/>
      <c r="L16737" s="39"/>
      <c r="M16737" s="40"/>
    </row>
    <row r="16738" spans="1:13" ht="12.95" customHeight="1" outlineLevel="4" x14ac:dyDescent="0.2">
      <c r="E16738" s="35"/>
      <c r="F16738" s="36"/>
      <c r="G16738" s="37"/>
      <c r="H16738" s="36"/>
      <c r="I16738" s="36"/>
      <c r="J16738" s="38"/>
      <c r="K16738" s="36"/>
      <c r="L16738" s="39"/>
      <c r="M16738" s="40"/>
    </row>
    <row r="16739" spans="1:13" ht="12.95" customHeight="1" outlineLevel="4" x14ac:dyDescent="0.2">
      <c r="E16739" s="35"/>
      <c r="F16739" s="36"/>
      <c r="G16739" s="37"/>
      <c r="H16739" s="36"/>
      <c r="I16739" s="36"/>
      <c r="J16739" s="38"/>
      <c r="K16739" s="36"/>
      <c r="L16739" s="39"/>
      <c r="M16739" s="40"/>
    </row>
    <row r="16740" spans="1:13" ht="12.95" customHeight="1" outlineLevel="4" x14ac:dyDescent="0.2">
      <c r="E16740" s="35"/>
      <c r="F16740" s="36"/>
      <c r="G16740" s="37"/>
      <c r="H16740" s="36"/>
      <c r="I16740" s="36"/>
      <c r="J16740" s="38"/>
      <c r="K16740" s="36"/>
      <c r="L16740" s="39"/>
      <c r="M16740" s="40"/>
    </row>
    <row r="16741" spans="1:13" ht="12.95" customHeight="1" outlineLevel="4" x14ac:dyDescent="0.2">
      <c r="E16741" s="35"/>
      <c r="F16741" s="36"/>
      <c r="G16741" s="37"/>
      <c r="H16741" s="36"/>
      <c r="I16741" s="36"/>
      <c r="J16741" s="38"/>
      <c r="K16741" s="36"/>
      <c r="L16741" s="39"/>
      <c r="M16741" s="40"/>
    </row>
    <row r="16742" spans="1:13" ht="12.95" customHeight="1" outlineLevel="4" x14ac:dyDescent="0.2">
      <c r="E16742" s="35"/>
      <c r="F16742" s="36"/>
      <c r="G16742" s="37"/>
      <c r="H16742" s="36"/>
      <c r="I16742" s="36"/>
      <c r="J16742" s="38"/>
      <c r="K16742" s="36"/>
      <c r="L16742" s="39"/>
      <c r="M16742" s="40"/>
    </row>
    <row r="16743" spans="1:13" ht="12.95" customHeight="1" outlineLevel="4" x14ac:dyDescent="0.2">
      <c r="E16743" s="35"/>
      <c r="F16743" s="36"/>
      <c r="G16743" s="37"/>
      <c r="H16743" s="36"/>
      <c r="I16743" s="36"/>
      <c r="J16743" s="38"/>
      <c r="K16743" s="36"/>
      <c r="L16743" s="39"/>
      <c r="M16743" s="40"/>
    </row>
    <row r="16744" spans="1:13" ht="12.95" customHeight="1" outlineLevel="4" x14ac:dyDescent="0.2">
      <c r="E16744" s="35"/>
      <c r="F16744" s="36"/>
      <c r="G16744" s="37"/>
      <c r="H16744" s="36"/>
      <c r="I16744" s="36"/>
      <c r="J16744" s="38"/>
      <c r="K16744" s="36"/>
      <c r="L16744" s="39"/>
      <c r="M16744" s="40"/>
    </row>
    <row r="16745" spans="1:13" ht="12.95" customHeight="1" outlineLevel="4" x14ac:dyDescent="0.2">
      <c r="E16745" s="35"/>
      <c r="F16745" s="36"/>
      <c r="G16745" s="37"/>
      <c r="H16745" s="36"/>
      <c r="I16745" s="36"/>
      <c r="J16745" s="38"/>
      <c r="K16745" s="36"/>
      <c r="L16745" s="39"/>
      <c r="M16745" s="40"/>
    </row>
    <row r="16746" spans="1:13" ht="12.95" customHeight="1" outlineLevel="4" x14ac:dyDescent="0.2">
      <c r="E16746" s="35"/>
      <c r="F16746" s="36"/>
      <c r="G16746" s="37"/>
      <c r="H16746" s="36"/>
      <c r="I16746" s="36"/>
      <c r="J16746" s="38"/>
      <c r="K16746" s="36"/>
      <c r="L16746" s="39"/>
      <c r="M16746" s="40"/>
    </row>
    <row r="16747" spans="1:13" ht="12.95" customHeight="1" outlineLevel="4" x14ac:dyDescent="0.2">
      <c r="E16747" s="35"/>
      <c r="F16747" s="36"/>
      <c r="G16747" s="37"/>
      <c r="H16747" s="36"/>
      <c r="I16747" s="36"/>
      <c r="J16747" s="38"/>
      <c r="K16747" s="36"/>
      <c r="L16747" s="39"/>
      <c r="M16747" s="40"/>
    </row>
    <row r="16748" spans="1:13" ht="12.95" customHeight="1" outlineLevel="4" x14ac:dyDescent="0.2">
      <c r="E16748" s="35"/>
      <c r="F16748" s="36"/>
      <c r="G16748" s="37"/>
      <c r="H16748" s="36"/>
      <c r="I16748" s="36"/>
      <c r="J16748" s="38"/>
      <c r="K16748" s="36"/>
      <c r="L16748" s="39"/>
      <c r="M16748" s="40"/>
    </row>
    <row r="16749" spans="1:13" ht="12.95" customHeight="1" outlineLevel="4" x14ac:dyDescent="0.2">
      <c r="E16749" s="35"/>
      <c r="F16749" s="36"/>
      <c r="G16749" s="37"/>
      <c r="H16749" s="36"/>
      <c r="I16749" s="36"/>
      <c r="J16749" s="38"/>
      <c r="K16749" s="36"/>
      <c r="L16749" s="39"/>
      <c r="M16749" s="40"/>
    </row>
    <row r="16750" spans="1:13" s="4" customFormat="1" ht="21.95" customHeight="1" outlineLevel="3" x14ac:dyDescent="0.2">
      <c r="A16750" s="13"/>
      <c r="B16750" s="14" t="s">
        <v>531</v>
      </c>
      <c r="C16750" s="16" t="s">
        <v>870</v>
      </c>
      <c r="D16750" s="16" t="s">
        <v>248</v>
      </c>
      <c r="E16750" s="14" t="s">
        <v>34</v>
      </c>
      <c r="F16750" s="17"/>
      <c r="G16750" s="18"/>
      <c r="H16750" s="17"/>
      <c r="I16750" s="19"/>
      <c r="J16750" s="20"/>
      <c r="K16750" s="20"/>
      <c r="L16750" s="12"/>
      <c r="M16750" s="9"/>
    </row>
    <row r="16751" spans="1:13" ht="12.95" customHeight="1" outlineLevel="4" x14ac:dyDescent="0.2">
      <c r="A16751" s="21"/>
      <c r="B16751" s="21"/>
      <c r="C16751" s="21"/>
      <c r="D16751" s="21"/>
      <c r="E16751" s="22" t="s">
        <v>254</v>
      </c>
      <c r="F16751" s="23"/>
      <c r="G16751" s="24"/>
      <c r="H16751" s="25">
        <v>7.2</v>
      </c>
      <c r="I16751" s="26"/>
      <c r="J16751" s="27"/>
      <c r="K16751" s="27"/>
      <c r="L16751" s="7"/>
      <c r="M16751" s="9"/>
    </row>
    <row r="16752" spans="1:13" ht="26.1" customHeight="1" outlineLevel="4" x14ac:dyDescent="0.2">
      <c r="E16752" s="28" t="s">
        <v>23</v>
      </c>
      <c r="F16752" s="29">
        <v>940854</v>
      </c>
      <c r="G16752" s="30" t="s">
        <v>294</v>
      </c>
      <c r="H16752" s="31">
        <v>28.8</v>
      </c>
      <c r="I16752" s="31">
        <v>28.8</v>
      </c>
      <c r="J16752" s="32" t="s">
        <v>25</v>
      </c>
      <c r="K16752" s="33">
        <v>3</v>
      </c>
      <c r="L16752" s="60"/>
      <c r="M16752" s="59">
        <f>I16752*L16752</f>
        <v>0</v>
      </c>
    </row>
    <row r="16753" spans="1:13" ht="12.95" customHeight="1" outlineLevel="4" x14ac:dyDescent="0.2">
      <c r="E16753" s="35"/>
      <c r="F16753" s="36"/>
      <c r="G16753" s="37"/>
      <c r="H16753" s="36"/>
      <c r="I16753" s="36"/>
      <c r="J16753" s="38"/>
      <c r="K16753" s="36"/>
      <c r="L16753" s="39"/>
      <c r="M16753" s="40"/>
    </row>
    <row r="16754" spans="1:13" ht="12.95" customHeight="1" outlineLevel="4" x14ac:dyDescent="0.2">
      <c r="E16754" s="35"/>
      <c r="F16754" s="36"/>
      <c r="G16754" s="37"/>
      <c r="H16754" s="36"/>
      <c r="I16754" s="36"/>
      <c r="J16754" s="38"/>
      <c r="K16754" s="36"/>
      <c r="L16754" s="39"/>
      <c r="M16754" s="40"/>
    </row>
    <row r="16755" spans="1:13" ht="12.95" customHeight="1" outlineLevel="4" x14ac:dyDescent="0.2">
      <c r="E16755" s="35"/>
      <c r="F16755" s="36"/>
      <c r="G16755" s="37"/>
      <c r="H16755" s="36"/>
      <c r="I16755" s="36"/>
      <c r="J16755" s="38"/>
      <c r="K16755" s="36"/>
      <c r="L16755" s="39"/>
      <c r="M16755" s="40"/>
    </row>
    <row r="16756" spans="1:13" ht="12.95" customHeight="1" outlineLevel="4" x14ac:dyDescent="0.2">
      <c r="E16756" s="35"/>
      <c r="F16756" s="36"/>
      <c r="G16756" s="37"/>
      <c r="H16756" s="36"/>
      <c r="I16756" s="36"/>
      <c r="J16756" s="38"/>
      <c r="K16756" s="36"/>
      <c r="L16756" s="39"/>
      <c r="M16756" s="40"/>
    </row>
    <row r="16757" spans="1:13" ht="12.95" customHeight="1" outlineLevel="4" x14ac:dyDescent="0.2">
      <c r="E16757" s="35"/>
      <c r="F16757" s="36"/>
      <c r="G16757" s="37"/>
      <c r="H16757" s="36"/>
      <c r="I16757" s="36"/>
      <c r="J16757" s="38"/>
      <c r="K16757" s="36"/>
      <c r="L16757" s="39"/>
      <c r="M16757" s="40"/>
    </row>
    <row r="16758" spans="1:13" ht="12.95" customHeight="1" outlineLevel="4" x14ac:dyDescent="0.2">
      <c r="E16758" s="35"/>
      <c r="F16758" s="36"/>
      <c r="G16758" s="37"/>
      <c r="H16758" s="36"/>
      <c r="I16758" s="36"/>
      <c r="J16758" s="38"/>
      <c r="K16758" s="36"/>
      <c r="L16758" s="39"/>
      <c r="M16758" s="40"/>
    </row>
    <row r="16759" spans="1:13" ht="12.95" customHeight="1" outlineLevel="4" x14ac:dyDescent="0.2">
      <c r="E16759" s="35"/>
      <c r="F16759" s="36"/>
      <c r="G16759" s="37"/>
      <c r="H16759" s="36"/>
      <c r="I16759" s="36"/>
      <c r="J16759" s="38"/>
      <c r="K16759" s="36"/>
      <c r="L16759" s="39"/>
      <c r="M16759" s="40"/>
    </row>
    <row r="16760" spans="1:13" ht="12.95" customHeight="1" outlineLevel="4" x14ac:dyDescent="0.2">
      <c r="E16760" s="35"/>
      <c r="F16760" s="36"/>
      <c r="G16760" s="37"/>
      <c r="H16760" s="36"/>
      <c r="I16760" s="36"/>
      <c r="J16760" s="38"/>
      <c r="K16760" s="36"/>
      <c r="L16760" s="39"/>
      <c r="M16760" s="40"/>
    </row>
    <row r="16761" spans="1:13" ht="12.95" customHeight="1" outlineLevel="4" x14ac:dyDescent="0.2">
      <c r="E16761" s="35"/>
      <c r="F16761" s="36"/>
      <c r="G16761" s="37"/>
      <c r="H16761" s="36"/>
      <c r="I16761" s="36"/>
      <c r="J16761" s="38"/>
      <c r="K16761" s="36"/>
      <c r="L16761" s="39"/>
      <c r="M16761" s="40"/>
    </row>
    <row r="16762" spans="1:13" ht="12.95" customHeight="1" outlineLevel="4" x14ac:dyDescent="0.2">
      <c r="E16762" s="35"/>
      <c r="F16762" s="36"/>
      <c r="G16762" s="37"/>
      <c r="H16762" s="36"/>
      <c r="I16762" s="36"/>
      <c r="J16762" s="38"/>
      <c r="K16762" s="36"/>
      <c r="L16762" s="39"/>
      <c r="M16762" s="40"/>
    </row>
    <row r="16763" spans="1:13" ht="12.95" customHeight="1" outlineLevel="4" x14ac:dyDescent="0.2">
      <c r="E16763" s="35"/>
      <c r="F16763" s="36"/>
      <c r="G16763" s="37"/>
      <c r="H16763" s="36"/>
      <c r="I16763" s="36"/>
      <c r="J16763" s="38"/>
      <c r="K16763" s="36"/>
      <c r="L16763" s="39"/>
      <c r="M16763" s="40"/>
    </row>
    <row r="16764" spans="1:13" ht="12.95" customHeight="1" outlineLevel="4" x14ac:dyDescent="0.2">
      <c r="E16764" s="35"/>
      <c r="F16764" s="36"/>
      <c r="G16764" s="37"/>
      <c r="H16764" s="36"/>
      <c r="I16764" s="36"/>
      <c r="J16764" s="38"/>
      <c r="K16764" s="36"/>
      <c r="L16764" s="39"/>
      <c r="M16764" s="40"/>
    </row>
    <row r="16765" spans="1:13" ht="12.95" customHeight="1" outlineLevel="4" x14ac:dyDescent="0.2">
      <c r="E16765" s="35"/>
      <c r="F16765" s="36"/>
      <c r="G16765" s="37"/>
      <c r="H16765" s="36"/>
      <c r="I16765" s="36"/>
      <c r="J16765" s="38"/>
      <c r="K16765" s="36"/>
      <c r="L16765" s="39"/>
      <c r="M16765" s="40"/>
    </row>
    <row r="16766" spans="1:13" s="4" customFormat="1" ht="21.95" customHeight="1" outlineLevel="3" x14ac:dyDescent="0.2">
      <c r="A16766" s="13"/>
      <c r="B16766" s="14" t="s">
        <v>531</v>
      </c>
      <c r="C16766" s="16" t="s">
        <v>871</v>
      </c>
      <c r="D16766" s="16" t="s">
        <v>248</v>
      </c>
      <c r="E16766" s="14" t="s">
        <v>34</v>
      </c>
      <c r="F16766" s="17"/>
      <c r="G16766" s="18"/>
      <c r="H16766" s="17"/>
      <c r="I16766" s="19"/>
      <c r="J16766" s="20"/>
      <c r="K16766" s="20"/>
      <c r="L16766" s="12"/>
      <c r="M16766" s="9"/>
    </row>
    <row r="16767" spans="1:13" ht="12.95" customHeight="1" outlineLevel="4" x14ac:dyDescent="0.2">
      <c r="A16767" s="21"/>
      <c r="B16767" s="21"/>
      <c r="C16767" s="21"/>
      <c r="D16767" s="21"/>
      <c r="E16767" s="22" t="s">
        <v>254</v>
      </c>
      <c r="F16767" s="23"/>
      <c r="G16767" s="24"/>
      <c r="H16767" s="25">
        <v>8</v>
      </c>
      <c r="I16767" s="26"/>
      <c r="J16767" s="27"/>
      <c r="K16767" s="27"/>
      <c r="L16767" s="7"/>
      <c r="M16767" s="9"/>
    </row>
    <row r="16768" spans="1:13" ht="26.1" customHeight="1" outlineLevel="4" x14ac:dyDescent="0.2">
      <c r="E16768" s="28" t="s">
        <v>23</v>
      </c>
      <c r="F16768" s="29">
        <v>940855</v>
      </c>
      <c r="G16768" s="30" t="s">
        <v>304</v>
      </c>
      <c r="H16768" s="31">
        <v>32</v>
      </c>
      <c r="I16768" s="31">
        <v>32</v>
      </c>
      <c r="J16768" s="32" t="s">
        <v>25</v>
      </c>
      <c r="K16768" s="33">
        <v>2</v>
      </c>
      <c r="L16768" s="60"/>
      <c r="M16768" s="59">
        <f>I16768*L16768</f>
        <v>0</v>
      </c>
    </row>
    <row r="16769" spans="1:13" ht="12.95" customHeight="1" outlineLevel="4" x14ac:dyDescent="0.2">
      <c r="E16769" s="35"/>
      <c r="F16769" s="36"/>
      <c r="G16769" s="37"/>
      <c r="H16769" s="36"/>
      <c r="I16769" s="36"/>
      <c r="J16769" s="38"/>
      <c r="K16769" s="36"/>
      <c r="L16769" s="39"/>
      <c r="M16769" s="40"/>
    </row>
    <row r="16770" spans="1:13" ht="12.95" customHeight="1" outlineLevel="4" x14ac:dyDescent="0.2">
      <c r="E16770" s="35"/>
      <c r="F16770" s="36"/>
      <c r="G16770" s="37"/>
      <c r="H16770" s="36"/>
      <c r="I16770" s="36"/>
      <c r="J16770" s="38"/>
      <c r="K16770" s="36"/>
      <c r="L16770" s="39"/>
      <c r="M16770" s="40"/>
    </row>
    <row r="16771" spans="1:13" ht="12.95" customHeight="1" outlineLevel="4" x14ac:dyDescent="0.2">
      <c r="E16771" s="35"/>
      <c r="F16771" s="36"/>
      <c r="G16771" s="37"/>
      <c r="H16771" s="36"/>
      <c r="I16771" s="36"/>
      <c r="J16771" s="38"/>
      <c r="K16771" s="36"/>
      <c r="L16771" s="39"/>
      <c r="M16771" s="40"/>
    </row>
    <row r="16772" spans="1:13" ht="12.95" customHeight="1" outlineLevel="4" x14ac:dyDescent="0.2">
      <c r="E16772" s="35"/>
      <c r="F16772" s="36"/>
      <c r="G16772" s="37"/>
      <c r="H16772" s="36"/>
      <c r="I16772" s="36"/>
      <c r="J16772" s="38"/>
      <c r="K16772" s="36"/>
      <c r="L16772" s="39"/>
      <c r="M16772" s="40"/>
    </row>
    <row r="16773" spans="1:13" ht="12.95" customHeight="1" outlineLevel="4" x14ac:dyDescent="0.2">
      <c r="E16773" s="35"/>
      <c r="F16773" s="36"/>
      <c r="G16773" s="37"/>
      <c r="H16773" s="36"/>
      <c r="I16773" s="36"/>
      <c r="J16773" s="38"/>
      <c r="K16773" s="36"/>
      <c r="L16773" s="39"/>
      <c r="M16773" s="40"/>
    </row>
    <row r="16774" spans="1:13" ht="12.95" customHeight="1" outlineLevel="4" x14ac:dyDescent="0.2">
      <c r="E16774" s="35"/>
      <c r="F16774" s="36"/>
      <c r="G16774" s="37"/>
      <c r="H16774" s="36"/>
      <c r="I16774" s="36"/>
      <c r="J16774" s="38"/>
      <c r="K16774" s="36"/>
      <c r="L16774" s="39"/>
      <c r="M16774" s="40"/>
    </row>
    <row r="16775" spans="1:13" ht="12.95" customHeight="1" outlineLevel="4" x14ac:dyDescent="0.2">
      <c r="E16775" s="35"/>
      <c r="F16775" s="36"/>
      <c r="G16775" s="37"/>
      <c r="H16775" s="36"/>
      <c r="I16775" s="36"/>
      <c r="J16775" s="38"/>
      <c r="K16775" s="36"/>
      <c r="L16775" s="39"/>
      <c r="M16775" s="40"/>
    </row>
    <row r="16776" spans="1:13" ht="12.95" customHeight="1" outlineLevel="4" x14ac:dyDescent="0.2">
      <c r="E16776" s="35"/>
      <c r="F16776" s="36"/>
      <c r="G16776" s="37"/>
      <c r="H16776" s="36"/>
      <c r="I16776" s="36"/>
      <c r="J16776" s="38"/>
      <c r="K16776" s="36"/>
      <c r="L16776" s="39"/>
      <c r="M16776" s="40"/>
    </row>
    <row r="16777" spans="1:13" ht="12.95" customHeight="1" outlineLevel="4" x14ac:dyDescent="0.2">
      <c r="E16777" s="35"/>
      <c r="F16777" s="36"/>
      <c r="G16777" s="37"/>
      <c r="H16777" s="36"/>
      <c r="I16777" s="36"/>
      <c r="J16777" s="38"/>
      <c r="K16777" s="36"/>
      <c r="L16777" s="39"/>
      <c r="M16777" s="40"/>
    </row>
    <row r="16778" spans="1:13" ht="12.95" customHeight="1" outlineLevel="4" x14ac:dyDescent="0.2">
      <c r="E16778" s="35"/>
      <c r="F16778" s="36"/>
      <c r="G16778" s="37"/>
      <c r="H16778" s="36"/>
      <c r="I16778" s="36"/>
      <c r="J16778" s="38"/>
      <c r="K16778" s="36"/>
      <c r="L16778" s="39"/>
      <c r="M16778" s="40"/>
    </row>
    <row r="16779" spans="1:13" ht="12.95" customHeight="1" outlineLevel="4" x14ac:dyDescent="0.2">
      <c r="E16779" s="35"/>
      <c r="F16779" s="36"/>
      <c r="G16779" s="37"/>
      <c r="H16779" s="36"/>
      <c r="I16779" s="36"/>
      <c r="J16779" s="38"/>
      <c r="K16779" s="36"/>
      <c r="L16779" s="39"/>
      <c r="M16779" s="40"/>
    </row>
    <row r="16780" spans="1:13" ht="12.95" customHeight="1" outlineLevel="4" x14ac:dyDescent="0.2">
      <c r="E16780" s="35"/>
      <c r="F16780" s="36"/>
      <c r="G16780" s="37"/>
      <c r="H16780" s="36"/>
      <c r="I16780" s="36"/>
      <c r="J16780" s="38"/>
      <c r="K16780" s="36"/>
      <c r="L16780" s="39"/>
      <c r="M16780" s="40"/>
    </row>
    <row r="16781" spans="1:13" ht="12.95" customHeight="1" outlineLevel="4" x14ac:dyDescent="0.2">
      <c r="E16781" s="35"/>
      <c r="F16781" s="36"/>
      <c r="G16781" s="37"/>
      <c r="H16781" s="36"/>
      <c r="I16781" s="36"/>
      <c r="J16781" s="38"/>
      <c r="K16781" s="36"/>
      <c r="L16781" s="39"/>
      <c r="M16781" s="40"/>
    </row>
    <row r="16782" spans="1:13" s="4" customFormat="1" ht="21.95" customHeight="1" outlineLevel="3" x14ac:dyDescent="0.2">
      <c r="A16782" s="13"/>
      <c r="B16782" s="14" t="s">
        <v>531</v>
      </c>
      <c r="C16782" s="16" t="s">
        <v>872</v>
      </c>
      <c r="D16782" s="16" t="s">
        <v>248</v>
      </c>
      <c r="E16782" s="14" t="s">
        <v>34</v>
      </c>
      <c r="F16782" s="17"/>
      <c r="G16782" s="18"/>
      <c r="H16782" s="17"/>
      <c r="I16782" s="19"/>
      <c r="J16782" s="20"/>
      <c r="K16782" s="20"/>
      <c r="L16782" s="12"/>
      <c r="M16782" s="9"/>
    </row>
    <row r="16783" spans="1:13" ht="12.95" customHeight="1" outlineLevel="4" x14ac:dyDescent="0.2">
      <c r="A16783" s="21"/>
      <c r="B16783" s="21"/>
      <c r="C16783" s="21"/>
      <c r="D16783" s="21"/>
      <c r="E16783" s="22" t="s">
        <v>859</v>
      </c>
      <c r="F16783" s="23"/>
      <c r="G16783" s="24"/>
      <c r="H16783" s="25">
        <v>7.2</v>
      </c>
      <c r="I16783" s="26"/>
      <c r="J16783" s="27"/>
      <c r="K16783" s="27"/>
      <c r="L16783" s="7"/>
      <c r="M16783" s="9"/>
    </row>
    <row r="16784" spans="1:13" ht="26.1" customHeight="1" outlineLevel="4" x14ac:dyDescent="0.2">
      <c r="E16784" s="28" t="s">
        <v>23</v>
      </c>
      <c r="F16784" s="29">
        <v>940867</v>
      </c>
      <c r="G16784" s="30" t="s">
        <v>304</v>
      </c>
      <c r="H16784" s="31">
        <v>28.8</v>
      </c>
      <c r="I16784" s="31">
        <v>28.8</v>
      </c>
      <c r="J16784" s="32" t="s">
        <v>25</v>
      </c>
      <c r="K16784" s="33">
        <v>1</v>
      </c>
      <c r="L16784" s="60"/>
      <c r="M16784" s="59">
        <f>I16784*L16784</f>
        <v>0</v>
      </c>
    </row>
    <row r="16785" spans="1:13" ht="12.95" customHeight="1" outlineLevel="4" x14ac:dyDescent="0.2">
      <c r="E16785" s="35"/>
      <c r="F16785" s="36"/>
      <c r="G16785" s="37"/>
      <c r="H16785" s="36"/>
      <c r="I16785" s="36"/>
      <c r="J16785" s="38"/>
      <c r="K16785" s="36"/>
      <c r="L16785" s="39"/>
      <c r="M16785" s="40"/>
    </row>
    <row r="16786" spans="1:13" ht="12.95" customHeight="1" outlineLevel="4" x14ac:dyDescent="0.2">
      <c r="E16786" s="35"/>
      <c r="F16786" s="36"/>
      <c r="G16786" s="37"/>
      <c r="H16786" s="36"/>
      <c r="I16786" s="36"/>
      <c r="J16786" s="38"/>
      <c r="K16786" s="36"/>
      <c r="L16786" s="39"/>
      <c r="M16786" s="40"/>
    </row>
    <row r="16787" spans="1:13" ht="12.95" customHeight="1" outlineLevel="4" x14ac:dyDescent="0.2">
      <c r="E16787" s="35"/>
      <c r="F16787" s="36"/>
      <c r="G16787" s="37"/>
      <c r="H16787" s="36"/>
      <c r="I16787" s="36"/>
      <c r="J16787" s="38"/>
      <c r="K16787" s="36"/>
      <c r="L16787" s="39"/>
      <c r="M16787" s="40"/>
    </row>
    <row r="16788" spans="1:13" ht="12.95" customHeight="1" outlineLevel="4" x14ac:dyDescent="0.2">
      <c r="E16788" s="35"/>
      <c r="F16788" s="36"/>
      <c r="G16788" s="37"/>
      <c r="H16788" s="36"/>
      <c r="I16788" s="36"/>
      <c r="J16788" s="38"/>
      <c r="K16788" s="36"/>
      <c r="L16788" s="39"/>
      <c r="M16788" s="40"/>
    </row>
    <row r="16789" spans="1:13" ht="12.95" customHeight="1" outlineLevel="4" x14ac:dyDescent="0.2">
      <c r="E16789" s="35"/>
      <c r="F16789" s="36"/>
      <c r="G16789" s="37"/>
      <c r="H16789" s="36"/>
      <c r="I16789" s="36"/>
      <c r="J16789" s="38"/>
      <c r="K16789" s="36"/>
      <c r="L16789" s="39"/>
      <c r="M16789" s="40"/>
    </row>
    <row r="16790" spans="1:13" ht="12.95" customHeight="1" outlineLevel="4" x14ac:dyDescent="0.2">
      <c r="E16790" s="35"/>
      <c r="F16790" s="36"/>
      <c r="G16790" s="37"/>
      <c r="H16790" s="36"/>
      <c r="I16790" s="36"/>
      <c r="J16790" s="38"/>
      <c r="K16790" s="36"/>
      <c r="L16790" s="39"/>
      <c r="M16790" s="40"/>
    </row>
    <row r="16791" spans="1:13" ht="12.95" customHeight="1" outlineLevel="4" x14ac:dyDescent="0.2">
      <c r="E16791" s="35"/>
      <c r="F16791" s="36"/>
      <c r="G16791" s="37"/>
      <c r="H16791" s="36"/>
      <c r="I16791" s="36"/>
      <c r="J16791" s="38"/>
      <c r="K16791" s="36"/>
      <c r="L16791" s="39"/>
      <c r="M16791" s="40"/>
    </row>
    <row r="16792" spans="1:13" ht="12.95" customHeight="1" outlineLevel="4" x14ac:dyDescent="0.2">
      <c r="E16792" s="35"/>
      <c r="F16792" s="36"/>
      <c r="G16792" s="37"/>
      <c r="H16792" s="36"/>
      <c r="I16792" s="36"/>
      <c r="J16792" s="38"/>
      <c r="K16792" s="36"/>
      <c r="L16792" s="39"/>
      <c r="M16792" s="40"/>
    </row>
    <row r="16793" spans="1:13" ht="12.95" customHeight="1" outlineLevel="4" x14ac:dyDescent="0.2">
      <c r="E16793" s="35"/>
      <c r="F16793" s="36"/>
      <c r="G16793" s="37"/>
      <c r="H16793" s="36"/>
      <c r="I16793" s="36"/>
      <c r="J16793" s="38"/>
      <c r="K16793" s="36"/>
      <c r="L16793" s="39"/>
      <c r="M16793" s="40"/>
    </row>
    <row r="16794" spans="1:13" ht="12.95" customHeight="1" outlineLevel="4" x14ac:dyDescent="0.2">
      <c r="E16794" s="35"/>
      <c r="F16794" s="36"/>
      <c r="G16794" s="37"/>
      <c r="H16794" s="36"/>
      <c r="I16794" s="36"/>
      <c r="J16794" s="38"/>
      <c r="K16794" s="36"/>
      <c r="L16794" s="39"/>
      <c r="M16794" s="40"/>
    </row>
    <row r="16795" spans="1:13" ht="12.95" customHeight="1" outlineLevel="4" x14ac:dyDescent="0.2">
      <c r="E16795" s="35"/>
      <c r="F16795" s="36"/>
      <c r="G16795" s="37"/>
      <c r="H16795" s="36"/>
      <c r="I16795" s="36"/>
      <c r="J16795" s="38"/>
      <c r="K16795" s="36"/>
      <c r="L16795" s="39"/>
      <c r="M16795" s="40"/>
    </row>
    <row r="16796" spans="1:13" ht="12.95" customHeight="1" outlineLevel="4" x14ac:dyDescent="0.2">
      <c r="E16796" s="35"/>
      <c r="F16796" s="36"/>
      <c r="G16796" s="37"/>
      <c r="H16796" s="36"/>
      <c r="I16796" s="36"/>
      <c r="J16796" s="38"/>
      <c r="K16796" s="36"/>
      <c r="L16796" s="39"/>
      <c r="M16796" s="40"/>
    </row>
    <row r="16797" spans="1:13" ht="12.95" customHeight="1" outlineLevel="4" x14ac:dyDescent="0.2">
      <c r="E16797" s="35"/>
      <c r="F16797" s="36"/>
      <c r="G16797" s="37"/>
      <c r="H16797" s="36"/>
      <c r="I16797" s="36"/>
      <c r="J16797" s="38"/>
      <c r="K16797" s="36"/>
      <c r="L16797" s="39"/>
      <c r="M16797" s="40"/>
    </row>
    <row r="16798" spans="1:13" s="4" customFormat="1" ht="21.95" customHeight="1" outlineLevel="3" x14ac:dyDescent="0.2">
      <c r="A16798" s="13"/>
      <c r="B16798" s="14" t="s">
        <v>531</v>
      </c>
      <c r="C16798" s="16" t="s">
        <v>873</v>
      </c>
      <c r="D16798" s="16" t="s">
        <v>248</v>
      </c>
      <c r="E16798" s="14" t="s">
        <v>34</v>
      </c>
      <c r="F16798" s="17"/>
      <c r="G16798" s="18"/>
      <c r="H16798" s="17"/>
      <c r="I16798" s="19"/>
      <c r="J16798" s="20"/>
      <c r="K16798" s="20"/>
      <c r="L16798" s="12"/>
      <c r="M16798" s="9"/>
    </row>
    <row r="16799" spans="1:13" ht="12.95" customHeight="1" outlineLevel="4" x14ac:dyDescent="0.2">
      <c r="A16799" s="21"/>
      <c r="B16799" s="21"/>
      <c r="C16799" s="21"/>
      <c r="D16799" s="21"/>
      <c r="E16799" s="22" t="s">
        <v>96</v>
      </c>
      <c r="F16799" s="23"/>
      <c r="G16799" s="24"/>
      <c r="H16799" s="25">
        <v>8</v>
      </c>
      <c r="I16799" s="26"/>
      <c r="J16799" s="27"/>
      <c r="K16799" s="27"/>
      <c r="L16799" s="7"/>
      <c r="M16799" s="9"/>
    </row>
    <row r="16800" spans="1:13" ht="26.1" customHeight="1" outlineLevel="4" x14ac:dyDescent="0.2">
      <c r="E16800" s="28" t="s">
        <v>23</v>
      </c>
      <c r="F16800" s="29">
        <v>940864</v>
      </c>
      <c r="G16800" s="30" t="s">
        <v>304</v>
      </c>
      <c r="H16800" s="31">
        <v>32</v>
      </c>
      <c r="I16800" s="31">
        <v>32</v>
      </c>
      <c r="J16800" s="32" t="s">
        <v>25</v>
      </c>
      <c r="K16800" s="33">
        <v>1</v>
      </c>
      <c r="L16800" s="60"/>
      <c r="M16800" s="59">
        <f>I16800*L16800</f>
        <v>0</v>
      </c>
    </row>
    <row r="16801" spans="1:13" ht="12.95" customHeight="1" outlineLevel="4" x14ac:dyDescent="0.2">
      <c r="E16801" s="35"/>
      <c r="F16801" s="36"/>
      <c r="G16801" s="37"/>
      <c r="H16801" s="36"/>
      <c r="I16801" s="36"/>
      <c r="J16801" s="38"/>
      <c r="K16801" s="36"/>
      <c r="L16801" s="39"/>
      <c r="M16801" s="40"/>
    </row>
    <row r="16802" spans="1:13" ht="12.95" customHeight="1" outlineLevel="4" x14ac:dyDescent="0.2">
      <c r="E16802" s="35"/>
      <c r="F16802" s="36"/>
      <c r="G16802" s="37"/>
      <c r="H16802" s="36"/>
      <c r="I16802" s="36"/>
      <c r="J16802" s="38"/>
      <c r="K16802" s="36"/>
      <c r="L16802" s="39"/>
      <c r="M16802" s="40"/>
    </row>
    <row r="16803" spans="1:13" ht="12.95" customHeight="1" outlineLevel="4" x14ac:dyDescent="0.2">
      <c r="E16803" s="35"/>
      <c r="F16803" s="36"/>
      <c r="G16803" s="37"/>
      <c r="H16803" s="36"/>
      <c r="I16803" s="36"/>
      <c r="J16803" s="38"/>
      <c r="K16803" s="36"/>
      <c r="L16803" s="39"/>
      <c r="M16803" s="40"/>
    </row>
    <row r="16804" spans="1:13" ht="12.95" customHeight="1" outlineLevel="4" x14ac:dyDescent="0.2">
      <c r="E16804" s="35"/>
      <c r="F16804" s="36"/>
      <c r="G16804" s="37"/>
      <c r="H16804" s="36"/>
      <c r="I16804" s="36"/>
      <c r="J16804" s="38"/>
      <c r="K16804" s="36"/>
      <c r="L16804" s="39"/>
      <c r="M16804" s="40"/>
    </row>
    <row r="16805" spans="1:13" ht="12.95" customHeight="1" outlineLevel="4" x14ac:dyDescent="0.2">
      <c r="E16805" s="35"/>
      <c r="F16805" s="36"/>
      <c r="G16805" s="37"/>
      <c r="H16805" s="36"/>
      <c r="I16805" s="36"/>
      <c r="J16805" s="38"/>
      <c r="K16805" s="36"/>
      <c r="L16805" s="39"/>
      <c r="M16805" s="40"/>
    </row>
    <row r="16806" spans="1:13" ht="12.95" customHeight="1" outlineLevel="4" x14ac:dyDescent="0.2">
      <c r="E16806" s="35"/>
      <c r="F16806" s="36"/>
      <c r="G16806" s="37"/>
      <c r="H16806" s="36"/>
      <c r="I16806" s="36"/>
      <c r="J16806" s="38"/>
      <c r="K16806" s="36"/>
      <c r="L16806" s="39"/>
      <c r="M16806" s="40"/>
    </row>
    <row r="16807" spans="1:13" ht="12.95" customHeight="1" outlineLevel="4" x14ac:dyDescent="0.2">
      <c r="E16807" s="35"/>
      <c r="F16807" s="36"/>
      <c r="G16807" s="37"/>
      <c r="H16807" s="36"/>
      <c r="I16807" s="36"/>
      <c r="J16807" s="38"/>
      <c r="K16807" s="36"/>
      <c r="L16807" s="39"/>
      <c r="M16807" s="40"/>
    </row>
    <row r="16808" spans="1:13" ht="12.95" customHeight="1" outlineLevel="4" x14ac:dyDescent="0.2">
      <c r="E16808" s="35"/>
      <c r="F16808" s="36"/>
      <c r="G16808" s="37"/>
      <c r="H16808" s="36"/>
      <c r="I16808" s="36"/>
      <c r="J16808" s="38"/>
      <c r="K16808" s="36"/>
      <c r="L16808" s="39"/>
      <c r="M16808" s="40"/>
    </row>
    <row r="16809" spans="1:13" ht="12.95" customHeight="1" outlineLevel="4" x14ac:dyDescent="0.2">
      <c r="E16809" s="35"/>
      <c r="F16809" s="36"/>
      <c r="G16809" s="37"/>
      <c r="H16809" s="36"/>
      <c r="I16809" s="36"/>
      <c r="J16809" s="38"/>
      <c r="K16809" s="36"/>
      <c r="L16809" s="39"/>
      <c r="M16809" s="40"/>
    </row>
    <row r="16810" spans="1:13" ht="12.95" customHeight="1" outlineLevel="4" x14ac:dyDescent="0.2">
      <c r="E16810" s="35"/>
      <c r="F16810" s="36"/>
      <c r="G16810" s="37"/>
      <c r="H16810" s="36"/>
      <c r="I16810" s="36"/>
      <c r="J16810" s="38"/>
      <c r="K16810" s="36"/>
      <c r="L16810" s="39"/>
      <c r="M16810" s="40"/>
    </row>
    <row r="16811" spans="1:13" ht="12.95" customHeight="1" outlineLevel="4" x14ac:dyDescent="0.2">
      <c r="E16811" s="35"/>
      <c r="F16811" s="36"/>
      <c r="G16811" s="37"/>
      <c r="H16811" s="36"/>
      <c r="I16811" s="36"/>
      <c r="J16811" s="38"/>
      <c r="K16811" s="36"/>
      <c r="L16811" s="39"/>
      <c r="M16811" s="40"/>
    </row>
    <row r="16812" spans="1:13" ht="12.95" customHeight="1" outlineLevel="4" x14ac:dyDescent="0.2">
      <c r="E16812" s="35"/>
      <c r="F16812" s="36"/>
      <c r="G16812" s="37"/>
      <c r="H16812" s="36"/>
      <c r="I16812" s="36"/>
      <c r="J16812" s="38"/>
      <c r="K16812" s="36"/>
      <c r="L16812" s="39"/>
      <c r="M16812" s="40"/>
    </row>
    <row r="16813" spans="1:13" ht="12.95" customHeight="1" outlineLevel="4" x14ac:dyDescent="0.2">
      <c r="E16813" s="35"/>
      <c r="F16813" s="36"/>
      <c r="G16813" s="37"/>
      <c r="H16813" s="36"/>
      <c r="I16813" s="36"/>
      <c r="J16813" s="38"/>
      <c r="K16813" s="36"/>
      <c r="L16813" s="39"/>
      <c r="M16813" s="40"/>
    </row>
    <row r="16814" spans="1:13" ht="18.95" customHeight="1" outlineLevel="1" x14ac:dyDescent="0.25">
      <c r="A16814" s="10"/>
      <c r="B16814" s="11" t="s">
        <v>575</v>
      </c>
      <c r="C16814" s="10"/>
      <c r="D16814" s="10"/>
      <c r="E16814" s="10"/>
      <c r="F16814" s="10"/>
      <c r="G16814" s="10"/>
      <c r="H16814" s="10"/>
      <c r="I16814" s="10"/>
      <c r="J16814" s="10"/>
      <c r="K16814" s="10"/>
      <c r="L16814" s="12"/>
      <c r="M16814" s="9"/>
    </row>
    <row r="16815" spans="1:13" ht="18.95" customHeight="1" outlineLevel="2" x14ac:dyDescent="0.25">
      <c r="A16815" s="7"/>
      <c r="B16815" s="8" t="s">
        <v>199</v>
      </c>
      <c r="C16815" s="7"/>
      <c r="D16815" s="7"/>
      <c r="E16815" s="7"/>
      <c r="F16815" s="7"/>
      <c r="G16815" s="7"/>
      <c r="H16815" s="7"/>
      <c r="I16815" s="7"/>
      <c r="J16815" s="7"/>
      <c r="K16815" s="7"/>
      <c r="L16815" s="7"/>
      <c r="M16815" s="9"/>
    </row>
    <row r="16816" spans="1:13" s="4" customFormat="1" ht="21.95" customHeight="1" outlineLevel="3" x14ac:dyDescent="0.2">
      <c r="A16816" s="13"/>
      <c r="B16816" s="14" t="s">
        <v>576</v>
      </c>
      <c r="C16816" s="15">
        <v>14960</v>
      </c>
      <c r="D16816" s="16" t="s">
        <v>874</v>
      </c>
      <c r="E16816" s="14" t="s">
        <v>68</v>
      </c>
      <c r="F16816" s="17"/>
      <c r="G16816" s="18"/>
      <c r="H16816" s="17"/>
      <c r="I16816" s="19"/>
      <c r="J16816" s="20"/>
      <c r="K16816" s="20"/>
      <c r="L16816" s="12"/>
      <c r="M16816" s="9"/>
    </row>
    <row r="16817" spans="1:13" ht="12.95" customHeight="1" outlineLevel="4" x14ac:dyDescent="0.2">
      <c r="A16817" s="21"/>
      <c r="B16817" s="21"/>
      <c r="C16817" s="21"/>
      <c r="D16817" s="21"/>
      <c r="E16817" s="22" t="s">
        <v>767</v>
      </c>
      <c r="F16817" s="23"/>
      <c r="G16817" s="24"/>
      <c r="H16817" s="25">
        <v>6.15</v>
      </c>
      <c r="I16817" s="26"/>
      <c r="J16817" s="27"/>
      <c r="K16817" s="27"/>
      <c r="L16817" s="7"/>
      <c r="M16817" s="9"/>
    </row>
    <row r="16818" spans="1:13" ht="26.1" customHeight="1" outlineLevel="4" x14ac:dyDescent="0.2">
      <c r="E16818" s="28" t="s">
        <v>23</v>
      </c>
      <c r="F16818" s="29">
        <v>940437</v>
      </c>
      <c r="G16818" s="30" t="s">
        <v>69</v>
      </c>
      <c r="H16818" s="31">
        <v>24.6</v>
      </c>
      <c r="I16818" s="31">
        <v>24.6</v>
      </c>
      <c r="J16818" s="32" t="s">
        <v>25</v>
      </c>
      <c r="K16818" s="33">
        <v>3</v>
      </c>
      <c r="L16818" s="60"/>
      <c r="M16818" s="59">
        <f>I16818*L16818</f>
        <v>0</v>
      </c>
    </row>
    <row r="16819" spans="1:13" ht="12.95" customHeight="1" outlineLevel="4" x14ac:dyDescent="0.2">
      <c r="E16819" s="35"/>
      <c r="F16819" s="36"/>
      <c r="G16819" s="37"/>
      <c r="H16819" s="36"/>
      <c r="I16819" s="36"/>
      <c r="J16819" s="38"/>
      <c r="K16819" s="36"/>
      <c r="L16819" s="39"/>
      <c r="M16819" s="40"/>
    </row>
    <row r="16820" spans="1:13" ht="12.95" customHeight="1" outlineLevel="4" x14ac:dyDescent="0.2">
      <c r="E16820" s="35"/>
      <c r="F16820" s="36"/>
      <c r="G16820" s="37"/>
      <c r="H16820" s="36"/>
      <c r="I16820" s="36"/>
      <c r="J16820" s="38"/>
      <c r="K16820" s="36"/>
      <c r="L16820" s="39"/>
      <c r="M16820" s="40"/>
    </row>
    <row r="16821" spans="1:13" ht="12.95" customHeight="1" outlineLevel="4" x14ac:dyDescent="0.2">
      <c r="E16821" s="35"/>
      <c r="F16821" s="36"/>
      <c r="G16821" s="37"/>
      <c r="H16821" s="36"/>
      <c r="I16821" s="36"/>
      <c r="J16821" s="38"/>
      <c r="K16821" s="36"/>
      <c r="L16821" s="39"/>
      <c r="M16821" s="40"/>
    </row>
    <row r="16822" spans="1:13" ht="12.95" customHeight="1" outlineLevel="4" x14ac:dyDescent="0.2">
      <c r="E16822" s="35"/>
      <c r="F16822" s="36"/>
      <c r="G16822" s="37"/>
      <c r="H16822" s="36"/>
      <c r="I16822" s="36"/>
      <c r="J16822" s="38"/>
      <c r="K16822" s="36"/>
      <c r="L16822" s="39"/>
      <c r="M16822" s="40"/>
    </row>
    <row r="16823" spans="1:13" ht="12.95" customHeight="1" outlineLevel="4" x14ac:dyDescent="0.2">
      <c r="E16823" s="35"/>
      <c r="F16823" s="36"/>
      <c r="G16823" s="37"/>
      <c r="H16823" s="36"/>
      <c r="I16823" s="36"/>
      <c r="J16823" s="38"/>
      <c r="K16823" s="36"/>
      <c r="L16823" s="39"/>
      <c r="M16823" s="40"/>
    </row>
    <row r="16824" spans="1:13" ht="12.95" customHeight="1" outlineLevel="4" x14ac:dyDescent="0.2">
      <c r="E16824" s="35"/>
      <c r="F16824" s="36"/>
      <c r="G16824" s="37"/>
      <c r="H16824" s="36"/>
      <c r="I16824" s="36"/>
      <c r="J16824" s="38"/>
      <c r="K16824" s="36"/>
      <c r="L16824" s="39"/>
      <c r="M16824" s="40"/>
    </row>
    <row r="16825" spans="1:13" ht="12.95" customHeight="1" outlineLevel="4" x14ac:dyDescent="0.2">
      <c r="E16825" s="35"/>
      <c r="F16825" s="36"/>
      <c r="G16825" s="37"/>
      <c r="H16825" s="36"/>
      <c r="I16825" s="36"/>
      <c r="J16825" s="38"/>
      <c r="K16825" s="36"/>
      <c r="L16825" s="39"/>
      <c r="M16825" s="40"/>
    </row>
    <row r="16826" spans="1:13" ht="12.95" customHeight="1" outlineLevel="4" x14ac:dyDescent="0.2">
      <c r="E16826" s="35"/>
      <c r="F16826" s="36"/>
      <c r="G16826" s="37"/>
      <c r="H16826" s="36"/>
      <c r="I16826" s="36"/>
      <c r="J16826" s="38"/>
      <c r="K16826" s="36"/>
      <c r="L16826" s="39"/>
      <c r="M16826" s="40"/>
    </row>
    <row r="16827" spans="1:13" ht="12.95" customHeight="1" outlineLevel="4" x14ac:dyDescent="0.2">
      <c r="E16827" s="35"/>
      <c r="F16827" s="36"/>
      <c r="G16827" s="37"/>
      <c r="H16827" s="36"/>
      <c r="I16827" s="36"/>
      <c r="J16827" s="38"/>
      <c r="K16827" s="36"/>
      <c r="L16827" s="39"/>
      <c r="M16827" s="40"/>
    </row>
    <row r="16828" spans="1:13" ht="12.95" customHeight="1" outlineLevel="4" x14ac:dyDescent="0.2">
      <c r="E16828" s="35"/>
      <c r="F16828" s="36"/>
      <c r="G16828" s="37"/>
      <c r="H16828" s="36"/>
      <c r="I16828" s="36"/>
      <c r="J16828" s="38"/>
      <c r="K16828" s="36"/>
      <c r="L16828" s="39"/>
      <c r="M16828" s="40"/>
    </row>
    <row r="16829" spans="1:13" ht="12.95" customHeight="1" outlineLevel="4" x14ac:dyDescent="0.2">
      <c r="E16829" s="35"/>
      <c r="F16829" s="36"/>
      <c r="G16829" s="37"/>
      <c r="H16829" s="36"/>
      <c r="I16829" s="36"/>
      <c r="J16829" s="38"/>
      <c r="K16829" s="36"/>
      <c r="L16829" s="39"/>
      <c r="M16829" s="40"/>
    </row>
    <row r="16830" spans="1:13" ht="12.95" customHeight="1" outlineLevel="4" x14ac:dyDescent="0.2">
      <c r="E16830" s="35"/>
      <c r="F16830" s="36"/>
      <c r="G16830" s="37"/>
      <c r="H16830" s="36"/>
      <c r="I16830" s="36"/>
      <c r="J16830" s="38"/>
      <c r="K16830" s="36"/>
      <c r="L16830" s="39"/>
      <c r="M16830" s="40"/>
    </row>
    <row r="16831" spans="1:13" ht="12.95" customHeight="1" outlineLevel="4" x14ac:dyDescent="0.2">
      <c r="E16831" s="35"/>
      <c r="F16831" s="36"/>
      <c r="G16831" s="37"/>
      <c r="H16831" s="36"/>
      <c r="I16831" s="36"/>
      <c r="J16831" s="38"/>
      <c r="K16831" s="36"/>
      <c r="L16831" s="39"/>
      <c r="M16831" s="40"/>
    </row>
    <row r="16832" spans="1:13" s="4" customFormat="1" ht="21.95" customHeight="1" outlineLevel="3" x14ac:dyDescent="0.2">
      <c r="A16832" s="13"/>
      <c r="B16832" s="14" t="s">
        <v>576</v>
      </c>
      <c r="C16832" s="15">
        <v>14977</v>
      </c>
      <c r="D16832" s="16" t="s">
        <v>128</v>
      </c>
      <c r="E16832" s="14" t="s">
        <v>68</v>
      </c>
      <c r="F16832" s="17"/>
      <c r="G16832" s="18"/>
      <c r="H16832" s="17"/>
      <c r="I16832" s="19"/>
      <c r="J16832" s="20"/>
      <c r="K16832" s="20"/>
      <c r="L16832" s="12"/>
      <c r="M16832" s="9"/>
    </row>
    <row r="16833" spans="1:13" ht="12.95" customHeight="1" outlineLevel="4" x14ac:dyDescent="0.2">
      <c r="A16833" s="21"/>
      <c r="B16833" s="21"/>
      <c r="C16833" s="21"/>
      <c r="D16833" s="21"/>
      <c r="E16833" s="22" t="s">
        <v>35</v>
      </c>
      <c r="F16833" s="23"/>
      <c r="G16833" s="24"/>
      <c r="H16833" s="25">
        <v>4.6500000000000004</v>
      </c>
      <c r="I16833" s="26"/>
      <c r="J16833" s="27"/>
      <c r="K16833" s="27"/>
      <c r="L16833" s="7"/>
      <c r="M16833" s="9"/>
    </row>
    <row r="16834" spans="1:13" ht="26.1" customHeight="1" outlineLevel="4" x14ac:dyDescent="0.2">
      <c r="E16834" s="28" t="s">
        <v>23</v>
      </c>
      <c r="F16834" s="29">
        <v>941701</v>
      </c>
      <c r="G16834" s="30" t="s">
        <v>69</v>
      </c>
      <c r="H16834" s="31">
        <v>18.600000000000001</v>
      </c>
      <c r="I16834" s="31">
        <v>18.600000000000001</v>
      </c>
      <c r="J16834" s="32" t="s">
        <v>25</v>
      </c>
      <c r="K16834" s="33">
        <v>1</v>
      </c>
      <c r="L16834" s="60"/>
      <c r="M16834" s="59">
        <f>I16834*L16834</f>
        <v>0</v>
      </c>
    </row>
    <row r="16835" spans="1:13" ht="12.95" customHeight="1" outlineLevel="4" x14ac:dyDescent="0.2">
      <c r="E16835" s="35"/>
      <c r="F16835" s="36"/>
      <c r="G16835" s="37"/>
      <c r="H16835" s="36"/>
      <c r="I16835" s="36"/>
      <c r="J16835" s="38"/>
      <c r="K16835" s="36"/>
      <c r="L16835" s="39"/>
      <c r="M16835" s="40"/>
    </row>
    <row r="16836" spans="1:13" ht="12.95" customHeight="1" outlineLevel="4" x14ac:dyDescent="0.2">
      <c r="E16836" s="35"/>
      <c r="F16836" s="36"/>
      <c r="G16836" s="37"/>
      <c r="H16836" s="36"/>
      <c r="I16836" s="36"/>
      <c r="J16836" s="38"/>
      <c r="K16836" s="36"/>
      <c r="L16836" s="39"/>
      <c r="M16836" s="40"/>
    </row>
    <row r="16837" spans="1:13" ht="12.95" customHeight="1" outlineLevel="4" x14ac:dyDescent="0.2">
      <c r="E16837" s="35"/>
      <c r="F16837" s="36"/>
      <c r="G16837" s="37"/>
      <c r="H16837" s="36"/>
      <c r="I16837" s="36"/>
      <c r="J16837" s="38"/>
      <c r="K16837" s="36"/>
      <c r="L16837" s="39"/>
      <c r="M16837" s="40"/>
    </row>
    <row r="16838" spans="1:13" ht="12.95" customHeight="1" outlineLevel="4" x14ac:dyDescent="0.2">
      <c r="E16838" s="35"/>
      <c r="F16838" s="36"/>
      <c r="G16838" s="37"/>
      <c r="H16838" s="36"/>
      <c r="I16838" s="36"/>
      <c r="J16838" s="38"/>
      <c r="K16838" s="36"/>
      <c r="L16838" s="39"/>
      <c r="M16838" s="40"/>
    </row>
    <row r="16839" spans="1:13" ht="12.95" customHeight="1" outlineLevel="4" x14ac:dyDescent="0.2">
      <c r="E16839" s="35"/>
      <c r="F16839" s="36"/>
      <c r="G16839" s="37"/>
      <c r="H16839" s="36"/>
      <c r="I16839" s="36"/>
      <c r="J16839" s="38"/>
      <c r="K16839" s="36"/>
      <c r="L16839" s="39"/>
      <c r="M16839" s="40"/>
    </row>
    <row r="16840" spans="1:13" ht="12.95" customHeight="1" outlineLevel="4" x14ac:dyDescent="0.2">
      <c r="E16840" s="35"/>
      <c r="F16840" s="36"/>
      <c r="G16840" s="37"/>
      <c r="H16840" s="36"/>
      <c r="I16840" s="36"/>
      <c r="J16840" s="38"/>
      <c r="K16840" s="36"/>
      <c r="L16840" s="39"/>
      <c r="M16840" s="40"/>
    </row>
    <row r="16841" spans="1:13" ht="12.95" customHeight="1" outlineLevel="4" x14ac:dyDescent="0.2">
      <c r="E16841" s="35"/>
      <c r="F16841" s="36"/>
      <c r="G16841" s="37"/>
      <c r="H16841" s="36"/>
      <c r="I16841" s="36"/>
      <c r="J16841" s="38"/>
      <c r="K16841" s="36"/>
      <c r="L16841" s="39"/>
      <c r="M16841" s="40"/>
    </row>
    <row r="16842" spans="1:13" ht="12.95" customHeight="1" outlineLevel="4" x14ac:dyDescent="0.2">
      <c r="E16842" s="35"/>
      <c r="F16842" s="36"/>
      <c r="G16842" s="37"/>
      <c r="H16842" s="36"/>
      <c r="I16842" s="36"/>
      <c r="J16842" s="38"/>
      <c r="K16842" s="36"/>
      <c r="L16842" s="39"/>
      <c r="M16842" s="40"/>
    </row>
    <row r="16843" spans="1:13" ht="12.95" customHeight="1" outlineLevel="4" x14ac:dyDescent="0.2">
      <c r="E16843" s="35"/>
      <c r="F16843" s="36"/>
      <c r="G16843" s="37"/>
      <c r="H16843" s="36"/>
      <c r="I16843" s="36"/>
      <c r="J16843" s="38"/>
      <c r="K16843" s="36"/>
      <c r="L16843" s="39"/>
      <c r="M16843" s="40"/>
    </row>
    <row r="16844" spans="1:13" ht="12.95" customHeight="1" outlineLevel="4" x14ac:dyDescent="0.2">
      <c r="E16844" s="35"/>
      <c r="F16844" s="36"/>
      <c r="G16844" s="37"/>
      <c r="H16844" s="36"/>
      <c r="I16844" s="36"/>
      <c r="J16844" s="38"/>
      <c r="K16844" s="36"/>
      <c r="L16844" s="39"/>
      <c r="M16844" s="40"/>
    </row>
    <row r="16845" spans="1:13" ht="12.95" customHeight="1" outlineLevel="4" x14ac:dyDescent="0.2">
      <c r="E16845" s="35"/>
      <c r="F16845" s="36"/>
      <c r="G16845" s="37"/>
      <c r="H16845" s="36"/>
      <c r="I16845" s="36"/>
      <c r="J16845" s="38"/>
      <c r="K16845" s="36"/>
      <c r="L16845" s="39"/>
      <c r="M16845" s="40"/>
    </row>
    <row r="16846" spans="1:13" ht="12.95" customHeight="1" outlineLevel="4" x14ac:dyDescent="0.2">
      <c r="E16846" s="35"/>
      <c r="F16846" s="36"/>
      <c r="G16846" s="37"/>
      <c r="H16846" s="36"/>
      <c r="I16846" s="36"/>
      <c r="J16846" s="38"/>
      <c r="K16846" s="36"/>
      <c r="L16846" s="39"/>
      <c r="M16846" s="40"/>
    </row>
    <row r="16847" spans="1:13" ht="12.95" customHeight="1" outlineLevel="4" x14ac:dyDescent="0.2">
      <c r="E16847" s="35"/>
      <c r="F16847" s="36"/>
      <c r="G16847" s="37"/>
      <c r="H16847" s="36"/>
      <c r="I16847" s="36"/>
      <c r="J16847" s="38"/>
      <c r="K16847" s="36"/>
      <c r="L16847" s="39"/>
      <c r="M16847" s="40"/>
    </row>
    <row r="16848" spans="1:13" s="4" customFormat="1" ht="21.95" customHeight="1" outlineLevel="3" x14ac:dyDescent="0.2">
      <c r="A16848" s="13"/>
      <c r="B16848" s="14" t="s">
        <v>576</v>
      </c>
      <c r="C16848" s="15">
        <v>14610</v>
      </c>
      <c r="D16848" s="16" t="s">
        <v>875</v>
      </c>
      <c r="E16848" s="14" t="s">
        <v>68</v>
      </c>
      <c r="F16848" s="17"/>
      <c r="G16848" s="18"/>
      <c r="H16848" s="17"/>
      <c r="I16848" s="19"/>
      <c r="J16848" s="20"/>
      <c r="K16848" s="20"/>
      <c r="L16848" s="12"/>
      <c r="M16848" s="9"/>
    </row>
    <row r="16849" spans="1:13" ht="12.95" customHeight="1" outlineLevel="4" x14ac:dyDescent="0.2">
      <c r="A16849" s="21"/>
      <c r="B16849" s="21"/>
      <c r="C16849" s="21"/>
      <c r="D16849" s="21"/>
      <c r="E16849" s="22" t="s">
        <v>52</v>
      </c>
      <c r="F16849" s="23"/>
      <c r="G16849" s="24"/>
      <c r="H16849" s="25">
        <v>5.5</v>
      </c>
      <c r="I16849" s="26"/>
      <c r="J16849" s="27"/>
      <c r="K16849" s="27"/>
      <c r="L16849" s="7"/>
      <c r="M16849" s="9"/>
    </row>
    <row r="16850" spans="1:13" ht="26.1" customHeight="1" outlineLevel="4" x14ac:dyDescent="0.2">
      <c r="E16850" s="28" t="s">
        <v>23</v>
      </c>
      <c r="F16850" s="29">
        <v>909539</v>
      </c>
      <c r="G16850" s="30" t="s">
        <v>577</v>
      </c>
      <c r="H16850" s="31">
        <v>22</v>
      </c>
      <c r="I16850" s="31">
        <v>22</v>
      </c>
      <c r="J16850" s="32" t="s">
        <v>25</v>
      </c>
      <c r="K16850" s="33">
        <v>1</v>
      </c>
      <c r="L16850" s="60"/>
      <c r="M16850" s="59">
        <f>I16850*L16850</f>
        <v>0</v>
      </c>
    </row>
    <row r="16851" spans="1:13" ht="12.95" customHeight="1" outlineLevel="4" x14ac:dyDescent="0.2">
      <c r="E16851" s="35"/>
      <c r="F16851" s="36"/>
      <c r="G16851" s="37"/>
      <c r="H16851" s="36"/>
      <c r="I16851" s="36"/>
      <c r="J16851" s="38"/>
      <c r="K16851" s="36"/>
      <c r="L16851" s="39"/>
      <c r="M16851" s="40"/>
    </row>
    <row r="16852" spans="1:13" ht="12.95" customHeight="1" outlineLevel="4" x14ac:dyDescent="0.2">
      <c r="E16852" s="35"/>
      <c r="F16852" s="36"/>
      <c r="G16852" s="37"/>
      <c r="H16852" s="36"/>
      <c r="I16852" s="36"/>
      <c r="J16852" s="38"/>
      <c r="K16852" s="36"/>
      <c r="L16852" s="39"/>
      <c r="M16852" s="40"/>
    </row>
    <row r="16853" spans="1:13" ht="12.95" customHeight="1" outlineLevel="4" x14ac:dyDescent="0.2">
      <c r="E16853" s="35"/>
      <c r="F16853" s="36"/>
      <c r="G16853" s="37"/>
      <c r="H16853" s="36"/>
      <c r="I16853" s="36"/>
      <c r="J16853" s="38"/>
      <c r="K16853" s="36"/>
      <c r="L16853" s="39"/>
      <c r="M16853" s="40"/>
    </row>
    <row r="16854" spans="1:13" ht="12.95" customHeight="1" outlineLevel="4" x14ac:dyDescent="0.2">
      <c r="E16854" s="35"/>
      <c r="F16854" s="36"/>
      <c r="G16854" s="37"/>
      <c r="H16854" s="36"/>
      <c r="I16854" s="36"/>
      <c r="J16854" s="38"/>
      <c r="K16854" s="36"/>
      <c r="L16854" s="39"/>
      <c r="M16854" s="40"/>
    </row>
    <row r="16855" spans="1:13" ht="12.95" customHeight="1" outlineLevel="4" x14ac:dyDescent="0.2">
      <c r="E16855" s="35"/>
      <c r="F16855" s="36"/>
      <c r="G16855" s="37"/>
      <c r="H16855" s="36"/>
      <c r="I16855" s="36"/>
      <c r="J16855" s="38"/>
      <c r="K16855" s="36"/>
      <c r="L16855" s="39"/>
      <c r="M16855" s="40"/>
    </row>
    <row r="16856" spans="1:13" ht="12.95" customHeight="1" outlineLevel="4" x14ac:dyDescent="0.2">
      <c r="E16856" s="35"/>
      <c r="F16856" s="36"/>
      <c r="G16856" s="37"/>
      <c r="H16856" s="36"/>
      <c r="I16856" s="36"/>
      <c r="J16856" s="38"/>
      <c r="K16856" s="36"/>
      <c r="L16856" s="39"/>
      <c r="M16856" s="40"/>
    </row>
    <row r="16857" spans="1:13" ht="12.95" customHeight="1" outlineLevel="4" x14ac:dyDescent="0.2">
      <c r="E16857" s="35"/>
      <c r="F16857" s="36"/>
      <c r="G16857" s="37"/>
      <c r="H16857" s="36"/>
      <c r="I16857" s="36"/>
      <c r="J16857" s="38"/>
      <c r="K16857" s="36"/>
      <c r="L16857" s="39"/>
      <c r="M16857" s="40"/>
    </row>
    <row r="16858" spans="1:13" ht="12.95" customHeight="1" outlineLevel="4" x14ac:dyDescent="0.2">
      <c r="E16858" s="35"/>
      <c r="F16858" s="36"/>
      <c r="G16858" s="37"/>
      <c r="H16858" s="36"/>
      <c r="I16858" s="36"/>
      <c r="J16858" s="38"/>
      <c r="K16858" s="36"/>
      <c r="L16858" s="39"/>
      <c r="M16858" s="40"/>
    </row>
    <row r="16859" spans="1:13" ht="12.95" customHeight="1" outlineLevel="4" x14ac:dyDescent="0.2">
      <c r="E16859" s="35"/>
      <c r="F16859" s="36"/>
      <c r="G16859" s="37"/>
      <c r="H16859" s="36"/>
      <c r="I16859" s="36"/>
      <c r="J16859" s="38"/>
      <c r="K16859" s="36"/>
      <c r="L16859" s="39"/>
      <c r="M16859" s="40"/>
    </row>
    <row r="16860" spans="1:13" ht="12.95" customHeight="1" outlineLevel="4" x14ac:dyDescent="0.2">
      <c r="E16860" s="35"/>
      <c r="F16860" s="36"/>
      <c r="G16860" s="37"/>
      <c r="H16860" s="36"/>
      <c r="I16860" s="36"/>
      <c r="J16860" s="38"/>
      <c r="K16860" s="36"/>
      <c r="L16860" s="39"/>
      <c r="M16860" s="40"/>
    </row>
    <row r="16861" spans="1:13" ht="12.95" customHeight="1" outlineLevel="4" x14ac:dyDescent="0.2">
      <c r="E16861" s="35"/>
      <c r="F16861" s="36"/>
      <c r="G16861" s="37"/>
      <c r="H16861" s="36"/>
      <c r="I16861" s="36"/>
      <c r="J16861" s="38"/>
      <c r="K16861" s="36"/>
      <c r="L16861" s="39"/>
      <c r="M16861" s="40"/>
    </row>
    <row r="16862" spans="1:13" ht="12.95" customHeight="1" outlineLevel="4" x14ac:dyDescent="0.2">
      <c r="E16862" s="35"/>
      <c r="F16862" s="36"/>
      <c r="G16862" s="37"/>
      <c r="H16862" s="36"/>
      <c r="I16862" s="36"/>
      <c r="J16862" s="38"/>
      <c r="K16862" s="36"/>
      <c r="L16862" s="39"/>
      <c r="M16862" s="40"/>
    </row>
    <row r="16863" spans="1:13" ht="12.95" customHeight="1" outlineLevel="4" x14ac:dyDescent="0.2">
      <c r="E16863" s="35"/>
      <c r="F16863" s="36"/>
      <c r="G16863" s="37"/>
      <c r="H16863" s="36"/>
      <c r="I16863" s="36"/>
      <c r="J16863" s="38"/>
      <c r="K16863" s="36"/>
      <c r="L16863" s="39"/>
      <c r="M16863" s="40"/>
    </row>
    <row r="16864" spans="1:13" ht="18.95" customHeight="1" outlineLevel="2" x14ac:dyDescent="0.25">
      <c r="A16864" s="7"/>
      <c r="B16864" s="8" t="s">
        <v>32</v>
      </c>
      <c r="C16864" s="7"/>
      <c r="D16864" s="7"/>
      <c r="E16864" s="7"/>
      <c r="F16864" s="7"/>
      <c r="G16864" s="7"/>
      <c r="H16864" s="7"/>
      <c r="I16864" s="7"/>
      <c r="J16864" s="7"/>
      <c r="K16864" s="7"/>
      <c r="L16864" s="7"/>
      <c r="M16864" s="9"/>
    </row>
    <row r="16865" spans="1:13" s="4" customFormat="1" ht="21.95" customHeight="1" outlineLevel="3" x14ac:dyDescent="0.2">
      <c r="A16865" s="13"/>
      <c r="B16865" s="14" t="s">
        <v>576</v>
      </c>
      <c r="C16865" s="15">
        <v>14876</v>
      </c>
      <c r="D16865" s="16" t="s">
        <v>136</v>
      </c>
      <c r="E16865" s="14" t="s">
        <v>68</v>
      </c>
      <c r="F16865" s="17"/>
      <c r="G16865" s="18"/>
      <c r="H16865" s="17"/>
      <c r="I16865" s="19"/>
      <c r="J16865" s="20"/>
      <c r="K16865" s="20"/>
      <c r="L16865" s="12"/>
      <c r="M16865" s="9"/>
    </row>
    <row r="16866" spans="1:13" ht="12.95" customHeight="1" outlineLevel="4" x14ac:dyDescent="0.2">
      <c r="A16866" s="21"/>
      <c r="B16866" s="21"/>
      <c r="C16866" s="21"/>
      <c r="D16866" s="21"/>
      <c r="E16866" s="22" t="s">
        <v>44</v>
      </c>
      <c r="F16866" s="23"/>
      <c r="G16866" s="24"/>
      <c r="H16866" s="25">
        <v>6</v>
      </c>
      <c r="I16866" s="26"/>
      <c r="J16866" s="27"/>
      <c r="K16866" s="27"/>
      <c r="L16866" s="7"/>
      <c r="M16866" s="9"/>
    </row>
    <row r="16867" spans="1:13" ht="26.1" customHeight="1" outlineLevel="4" x14ac:dyDescent="0.2">
      <c r="E16867" s="28" t="s">
        <v>23</v>
      </c>
      <c r="F16867" s="29">
        <v>916676</v>
      </c>
      <c r="G16867" s="30" t="s">
        <v>577</v>
      </c>
      <c r="H16867" s="31">
        <v>24</v>
      </c>
      <c r="I16867" s="31">
        <v>24</v>
      </c>
      <c r="J16867" s="32" t="s">
        <v>25</v>
      </c>
      <c r="K16867" s="33">
        <v>1</v>
      </c>
      <c r="L16867" s="60"/>
      <c r="M16867" s="59">
        <f>I16867*L16867</f>
        <v>0</v>
      </c>
    </row>
    <row r="16868" spans="1:13" ht="12.95" customHeight="1" outlineLevel="4" x14ac:dyDescent="0.2">
      <c r="E16868" s="35"/>
      <c r="F16868" s="36"/>
      <c r="G16868" s="37"/>
      <c r="H16868" s="36"/>
      <c r="I16868" s="36"/>
      <c r="J16868" s="38"/>
      <c r="K16868" s="36"/>
      <c r="L16868" s="39"/>
      <c r="M16868" s="40"/>
    </row>
    <row r="16869" spans="1:13" ht="12.95" customHeight="1" outlineLevel="4" x14ac:dyDescent="0.2">
      <c r="E16869" s="35"/>
      <c r="F16869" s="36"/>
      <c r="G16869" s="37"/>
      <c r="H16869" s="36"/>
      <c r="I16869" s="36"/>
      <c r="J16869" s="38"/>
      <c r="K16869" s="36"/>
      <c r="L16869" s="39"/>
      <c r="M16869" s="40"/>
    </row>
    <row r="16870" spans="1:13" ht="12.95" customHeight="1" outlineLevel="4" x14ac:dyDescent="0.2">
      <c r="E16870" s="35"/>
      <c r="F16870" s="36"/>
      <c r="G16870" s="37"/>
      <c r="H16870" s="36"/>
      <c r="I16870" s="36"/>
      <c r="J16870" s="38"/>
      <c r="K16870" s="36"/>
      <c r="L16870" s="39"/>
      <c r="M16870" s="40"/>
    </row>
    <row r="16871" spans="1:13" ht="12.95" customHeight="1" outlineLevel="4" x14ac:dyDescent="0.2">
      <c r="E16871" s="35"/>
      <c r="F16871" s="36"/>
      <c r="G16871" s="37"/>
      <c r="H16871" s="36"/>
      <c r="I16871" s="36"/>
      <c r="J16871" s="38"/>
      <c r="K16871" s="36"/>
      <c r="L16871" s="39"/>
      <c r="M16871" s="40"/>
    </row>
    <row r="16872" spans="1:13" ht="12.95" customHeight="1" outlineLevel="4" x14ac:dyDescent="0.2">
      <c r="E16872" s="35"/>
      <c r="F16872" s="36"/>
      <c r="G16872" s="37"/>
      <c r="H16872" s="36"/>
      <c r="I16872" s="36"/>
      <c r="J16872" s="38"/>
      <c r="K16872" s="36"/>
      <c r="L16872" s="39"/>
      <c r="M16872" s="40"/>
    </row>
    <row r="16873" spans="1:13" ht="12.95" customHeight="1" outlineLevel="4" x14ac:dyDescent="0.2">
      <c r="E16873" s="35"/>
      <c r="F16873" s="36"/>
      <c r="G16873" s="37"/>
      <c r="H16873" s="36"/>
      <c r="I16873" s="36"/>
      <c r="J16873" s="38"/>
      <c r="K16873" s="36"/>
      <c r="L16873" s="39"/>
      <c r="M16873" s="40"/>
    </row>
    <row r="16874" spans="1:13" ht="12.95" customHeight="1" outlineLevel="4" x14ac:dyDescent="0.2">
      <c r="E16874" s="35"/>
      <c r="F16874" s="36"/>
      <c r="G16874" s="37"/>
      <c r="H16874" s="36"/>
      <c r="I16874" s="36"/>
      <c r="J16874" s="38"/>
      <c r="K16874" s="36"/>
      <c r="L16874" s="39"/>
      <c r="M16874" s="40"/>
    </row>
    <row r="16875" spans="1:13" ht="12.95" customHeight="1" outlineLevel="4" x14ac:dyDescent="0.2">
      <c r="E16875" s="35"/>
      <c r="F16875" s="36"/>
      <c r="G16875" s="37"/>
      <c r="H16875" s="36"/>
      <c r="I16875" s="36"/>
      <c r="J16875" s="38"/>
      <c r="K16875" s="36"/>
      <c r="L16875" s="39"/>
      <c r="M16875" s="40"/>
    </row>
    <row r="16876" spans="1:13" ht="12.95" customHeight="1" outlineLevel="4" x14ac:dyDescent="0.2">
      <c r="E16876" s="35"/>
      <c r="F16876" s="36"/>
      <c r="G16876" s="37"/>
      <c r="H16876" s="36"/>
      <c r="I16876" s="36"/>
      <c r="J16876" s="38"/>
      <c r="K16876" s="36"/>
      <c r="L16876" s="39"/>
      <c r="M16876" s="40"/>
    </row>
    <row r="16877" spans="1:13" ht="12.95" customHeight="1" outlineLevel="4" x14ac:dyDescent="0.2">
      <c r="E16877" s="35"/>
      <c r="F16877" s="36"/>
      <c r="G16877" s="37"/>
      <c r="H16877" s="36"/>
      <c r="I16877" s="36"/>
      <c r="J16877" s="38"/>
      <c r="K16877" s="36"/>
      <c r="L16877" s="39"/>
      <c r="M16877" s="40"/>
    </row>
    <row r="16878" spans="1:13" ht="12.95" customHeight="1" outlineLevel="4" x14ac:dyDescent="0.2">
      <c r="E16878" s="35"/>
      <c r="F16878" s="36"/>
      <c r="G16878" s="37"/>
      <c r="H16878" s="36"/>
      <c r="I16878" s="36"/>
      <c r="J16878" s="38"/>
      <c r="K16878" s="36"/>
      <c r="L16878" s="39"/>
      <c r="M16878" s="40"/>
    </row>
    <row r="16879" spans="1:13" ht="12.95" customHeight="1" outlineLevel="4" x14ac:dyDescent="0.2">
      <c r="E16879" s="35"/>
      <c r="F16879" s="36"/>
      <c r="G16879" s="37"/>
      <c r="H16879" s="36"/>
      <c r="I16879" s="36"/>
      <c r="J16879" s="38"/>
      <c r="K16879" s="36"/>
      <c r="L16879" s="39"/>
      <c r="M16879" s="40"/>
    </row>
    <row r="16880" spans="1:13" ht="12.95" customHeight="1" outlineLevel="4" x14ac:dyDescent="0.2">
      <c r="E16880" s="35"/>
      <c r="F16880" s="36"/>
      <c r="G16880" s="37"/>
      <c r="H16880" s="36"/>
      <c r="I16880" s="36"/>
      <c r="J16880" s="38"/>
      <c r="K16880" s="36"/>
      <c r="L16880" s="39"/>
      <c r="M16880" s="40"/>
    </row>
    <row r="16881" spans="1:13" s="4" customFormat="1" ht="21.95" customHeight="1" outlineLevel="3" x14ac:dyDescent="0.2">
      <c r="A16881" s="13"/>
      <c r="B16881" s="14" t="s">
        <v>576</v>
      </c>
      <c r="C16881" s="15">
        <v>14344</v>
      </c>
      <c r="D16881" s="16" t="s">
        <v>136</v>
      </c>
      <c r="E16881" s="14" t="s">
        <v>68</v>
      </c>
      <c r="F16881" s="17"/>
      <c r="G16881" s="18"/>
      <c r="H16881" s="17"/>
      <c r="I16881" s="19"/>
      <c r="J16881" s="20"/>
      <c r="K16881" s="20"/>
      <c r="L16881" s="12"/>
      <c r="M16881" s="9"/>
    </row>
    <row r="16882" spans="1:13" ht="12.95" customHeight="1" outlineLevel="4" x14ac:dyDescent="0.2">
      <c r="A16882" s="21"/>
      <c r="B16882" s="21"/>
      <c r="C16882" s="21"/>
      <c r="D16882" s="21"/>
      <c r="E16882" s="22" t="s">
        <v>52</v>
      </c>
      <c r="F16882" s="23"/>
      <c r="G16882" s="24"/>
      <c r="H16882" s="25">
        <v>6</v>
      </c>
      <c r="I16882" s="26"/>
      <c r="J16882" s="27"/>
      <c r="K16882" s="27"/>
      <c r="L16882" s="7"/>
      <c r="M16882" s="9"/>
    </row>
    <row r="16883" spans="1:13" ht="26.1" customHeight="1" outlineLevel="4" x14ac:dyDescent="0.2">
      <c r="E16883" s="28" t="s">
        <v>23</v>
      </c>
      <c r="F16883" s="29">
        <v>902909</v>
      </c>
      <c r="G16883" s="30" t="s">
        <v>577</v>
      </c>
      <c r="H16883" s="31">
        <v>24</v>
      </c>
      <c r="I16883" s="31">
        <v>24</v>
      </c>
      <c r="J16883" s="32" t="s">
        <v>25</v>
      </c>
      <c r="K16883" s="33">
        <v>1</v>
      </c>
      <c r="L16883" s="60"/>
      <c r="M16883" s="59">
        <f>I16883*L16883</f>
        <v>0</v>
      </c>
    </row>
    <row r="16884" spans="1:13" ht="12.95" customHeight="1" outlineLevel="4" x14ac:dyDescent="0.2">
      <c r="E16884" s="35"/>
      <c r="F16884" s="36"/>
      <c r="G16884" s="37"/>
      <c r="H16884" s="36"/>
      <c r="I16884" s="36"/>
      <c r="J16884" s="38"/>
      <c r="K16884" s="36"/>
      <c r="L16884" s="39"/>
      <c r="M16884" s="40"/>
    </row>
    <row r="16885" spans="1:13" ht="12.95" customHeight="1" outlineLevel="4" x14ac:dyDescent="0.2">
      <c r="E16885" s="35"/>
      <c r="F16885" s="36"/>
      <c r="G16885" s="37"/>
      <c r="H16885" s="36"/>
      <c r="I16885" s="36"/>
      <c r="J16885" s="38"/>
      <c r="K16885" s="36"/>
      <c r="L16885" s="39"/>
      <c r="M16885" s="40"/>
    </row>
    <row r="16886" spans="1:13" ht="12.95" customHeight="1" outlineLevel="4" x14ac:dyDescent="0.2">
      <c r="E16886" s="35"/>
      <c r="F16886" s="36"/>
      <c r="G16886" s="37"/>
      <c r="H16886" s="36"/>
      <c r="I16886" s="36"/>
      <c r="J16886" s="38"/>
      <c r="K16886" s="36"/>
      <c r="L16886" s="39"/>
      <c r="M16886" s="40"/>
    </row>
    <row r="16887" spans="1:13" ht="12.95" customHeight="1" outlineLevel="4" x14ac:dyDescent="0.2">
      <c r="E16887" s="35"/>
      <c r="F16887" s="36"/>
      <c r="G16887" s="37"/>
      <c r="H16887" s="36"/>
      <c r="I16887" s="36"/>
      <c r="J16887" s="38"/>
      <c r="K16887" s="36"/>
      <c r="L16887" s="39"/>
      <c r="M16887" s="40"/>
    </row>
    <row r="16888" spans="1:13" ht="12.95" customHeight="1" outlineLevel="4" x14ac:dyDescent="0.2">
      <c r="E16888" s="35"/>
      <c r="F16888" s="36"/>
      <c r="G16888" s="37"/>
      <c r="H16888" s="36"/>
      <c r="I16888" s="36"/>
      <c r="J16888" s="38"/>
      <c r="K16888" s="36"/>
      <c r="L16888" s="39"/>
      <c r="M16888" s="40"/>
    </row>
    <row r="16889" spans="1:13" ht="12.95" customHeight="1" outlineLevel="4" x14ac:dyDescent="0.2">
      <c r="E16889" s="35"/>
      <c r="F16889" s="36"/>
      <c r="G16889" s="37"/>
      <c r="H16889" s="36"/>
      <c r="I16889" s="36"/>
      <c r="J16889" s="38"/>
      <c r="K16889" s="36"/>
      <c r="L16889" s="39"/>
      <c r="M16889" s="40"/>
    </row>
    <row r="16890" spans="1:13" ht="12.95" customHeight="1" outlineLevel="4" x14ac:dyDescent="0.2">
      <c r="E16890" s="35"/>
      <c r="F16890" s="36"/>
      <c r="G16890" s="37"/>
      <c r="H16890" s="36"/>
      <c r="I16890" s="36"/>
      <c r="J16890" s="38"/>
      <c r="K16890" s="36"/>
      <c r="L16890" s="39"/>
      <c r="M16890" s="40"/>
    </row>
    <row r="16891" spans="1:13" ht="12.95" customHeight="1" outlineLevel="4" x14ac:dyDescent="0.2">
      <c r="E16891" s="35"/>
      <c r="F16891" s="36"/>
      <c r="G16891" s="37"/>
      <c r="H16891" s="36"/>
      <c r="I16891" s="36"/>
      <c r="J16891" s="38"/>
      <c r="K16891" s="36"/>
      <c r="L16891" s="39"/>
      <c r="M16891" s="40"/>
    </row>
    <row r="16892" spans="1:13" ht="12.95" customHeight="1" outlineLevel="4" x14ac:dyDescent="0.2">
      <c r="E16892" s="35"/>
      <c r="F16892" s="36"/>
      <c r="G16892" s="37"/>
      <c r="H16892" s="36"/>
      <c r="I16892" s="36"/>
      <c r="J16892" s="38"/>
      <c r="K16892" s="36"/>
      <c r="L16892" s="39"/>
      <c r="M16892" s="40"/>
    </row>
    <row r="16893" spans="1:13" ht="12.95" customHeight="1" outlineLevel="4" x14ac:dyDescent="0.2">
      <c r="E16893" s="35"/>
      <c r="F16893" s="36"/>
      <c r="G16893" s="37"/>
      <c r="H16893" s="36"/>
      <c r="I16893" s="36"/>
      <c r="J16893" s="38"/>
      <c r="K16893" s="36"/>
      <c r="L16893" s="39"/>
      <c r="M16893" s="40"/>
    </row>
    <row r="16894" spans="1:13" ht="12.95" customHeight="1" outlineLevel="4" x14ac:dyDescent="0.2">
      <c r="E16894" s="35"/>
      <c r="F16894" s="36"/>
      <c r="G16894" s="37"/>
      <c r="H16894" s="36"/>
      <c r="I16894" s="36"/>
      <c r="J16894" s="38"/>
      <c r="K16894" s="36"/>
      <c r="L16894" s="39"/>
      <c r="M16894" s="40"/>
    </row>
    <row r="16895" spans="1:13" ht="12.95" customHeight="1" outlineLevel="4" x14ac:dyDescent="0.2">
      <c r="E16895" s="35"/>
      <c r="F16895" s="36"/>
      <c r="G16895" s="37"/>
      <c r="H16895" s="36"/>
      <c r="I16895" s="36"/>
      <c r="J16895" s="38"/>
      <c r="K16895" s="36"/>
      <c r="L16895" s="39"/>
      <c r="M16895" s="40"/>
    </row>
    <row r="16896" spans="1:13" ht="12.95" customHeight="1" outlineLevel="4" x14ac:dyDescent="0.2">
      <c r="E16896" s="35"/>
      <c r="F16896" s="36"/>
      <c r="G16896" s="37"/>
      <c r="H16896" s="36"/>
      <c r="I16896" s="36"/>
      <c r="J16896" s="38"/>
      <c r="K16896" s="36"/>
      <c r="L16896" s="39"/>
      <c r="M16896" s="40"/>
    </row>
    <row r="16897" spans="1:13" ht="12.95" customHeight="1" outlineLevel="4" x14ac:dyDescent="0.2">
      <c r="A16897" s="21"/>
      <c r="B16897" s="21"/>
      <c r="C16897" s="21"/>
      <c r="D16897" s="21"/>
      <c r="E16897" s="22" t="s">
        <v>35</v>
      </c>
      <c r="F16897" s="23"/>
      <c r="G16897" s="24"/>
      <c r="H16897" s="25">
        <v>6</v>
      </c>
      <c r="I16897" s="26"/>
      <c r="J16897" s="27"/>
      <c r="K16897" s="27"/>
      <c r="L16897" s="7"/>
      <c r="M16897" s="9"/>
    </row>
    <row r="16898" spans="1:13" ht="26.1" customHeight="1" outlineLevel="4" x14ac:dyDescent="0.2">
      <c r="E16898" s="28" t="s">
        <v>23</v>
      </c>
      <c r="F16898" s="29">
        <v>902910</v>
      </c>
      <c r="G16898" s="30" t="s">
        <v>577</v>
      </c>
      <c r="H16898" s="31">
        <v>24</v>
      </c>
      <c r="I16898" s="41">
        <v>14.4</v>
      </c>
      <c r="J16898" s="32" t="s">
        <v>25</v>
      </c>
      <c r="K16898" s="33">
        <v>2</v>
      </c>
      <c r="L16898" s="60"/>
      <c r="M16898" s="59">
        <f>I16898*L16898</f>
        <v>0</v>
      </c>
    </row>
    <row r="16899" spans="1:13" ht="12.95" customHeight="1" outlineLevel="4" x14ac:dyDescent="0.2">
      <c r="E16899" s="35"/>
      <c r="F16899" s="36"/>
      <c r="G16899" s="37"/>
      <c r="H16899" s="36"/>
      <c r="I16899" s="36"/>
      <c r="J16899" s="38"/>
      <c r="K16899" s="36"/>
      <c r="L16899" s="39"/>
      <c r="M16899" s="40"/>
    </row>
    <row r="16900" spans="1:13" ht="12.95" customHeight="1" outlineLevel="4" x14ac:dyDescent="0.2">
      <c r="E16900" s="35"/>
      <c r="F16900" s="36"/>
      <c r="G16900" s="37"/>
      <c r="H16900" s="36"/>
      <c r="I16900" s="36"/>
      <c r="J16900" s="38"/>
      <c r="K16900" s="36"/>
      <c r="L16900" s="39"/>
      <c r="M16900" s="40"/>
    </row>
    <row r="16901" spans="1:13" ht="12.95" customHeight="1" outlineLevel="4" x14ac:dyDescent="0.2">
      <c r="E16901" s="35"/>
      <c r="F16901" s="36"/>
      <c r="G16901" s="37"/>
      <c r="H16901" s="36"/>
      <c r="I16901" s="36"/>
      <c r="J16901" s="38"/>
      <c r="K16901" s="36"/>
      <c r="L16901" s="39"/>
      <c r="M16901" s="40"/>
    </row>
    <row r="16902" spans="1:13" ht="12.95" customHeight="1" outlineLevel="4" x14ac:dyDescent="0.2">
      <c r="E16902" s="35"/>
      <c r="F16902" s="36"/>
      <c r="G16902" s="37"/>
      <c r="H16902" s="36"/>
      <c r="I16902" s="36"/>
      <c r="J16902" s="38"/>
      <c r="K16902" s="36"/>
      <c r="L16902" s="39"/>
      <c r="M16902" s="40"/>
    </row>
    <row r="16903" spans="1:13" ht="12.95" customHeight="1" outlineLevel="4" x14ac:dyDescent="0.2">
      <c r="E16903" s="35"/>
      <c r="F16903" s="36"/>
      <c r="G16903" s="37"/>
      <c r="H16903" s="36"/>
      <c r="I16903" s="36"/>
      <c r="J16903" s="38"/>
      <c r="K16903" s="36"/>
      <c r="L16903" s="39"/>
      <c r="M16903" s="40"/>
    </row>
    <row r="16904" spans="1:13" ht="12.95" customHeight="1" outlineLevel="4" x14ac:dyDescent="0.2">
      <c r="E16904" s="35"/>
      <c r="F16904" s="36"/>
      <c r="G16904" s="37"/>
      <c r="H16904" s="36"/>
      <c r="I16904" s="36"/>
      <c r="J16904" s="38"/>
      <c r="K16904" s="36"/>
      <c r="L16904" s="39"/>
      <c r="M16904" s="40"/>
    </row>
    <row r="16905" spans="1:13" ht="12.95" customHeight="1" outlineLevel="4" x14ac:dyDescent="0.2">
      <c r="E16905" s="35"/>
      <c r="F16905" s="36"/>
      <c r="G16905" s="37"/>
      <c r="H16905" s="36"/>
      <c r="I16905" s="36"/>
      <c r="J16905" s="38"/>
      <c r="K16905" s="36"/>
      <c r="L16905" s="39"/>
      <c r="M16905" s="40"/>
    </row>
    <row r="16906" spans="1:13" ht="12.95" customHeight="1" outlineLevel="4" x14ac:dyDescent="0.2">
      <c r="E16906" s="35"/>
      <c r="F16906" s="36"/>
      <c r="G16906" s="37"/>
      <c r="H16906" s="36"/>
      <c r="I16906" s="36"/>
      <c r="J16906" s="38"/>
      <c r="K16906" s="36"/>
      <c r="L16906" s="39"/>
      <c r="M16906" s="40"/>
    </row>
    <row r="16907" spans="1:13" ht="12.95" customHeight="1" outlineLevel="4" x14ac:dyDescent="0.2">
      <c r="E16907" s="35"/>
      <c r="F16907" s="36"/>
      <c r="G16907" s="37"/>
      <c r="H16907" s="36"/>
      <c r="I16907" s="36"/>
      <c r="J16907" s="38"/>
      <c r="K16907" s="36"/>
      <c r="L16907" s="39"/>
      <c r="M16907" s="40"/>
    </row>
    <row r="16908" spans="1:13" ht="12.95" customHeight="1" outlineLevel="4" x14ac:dyDescent="0.2">
      <c r="E16908" s="35"/>
      <c r="F16908" s="36"/>
      <c r="G16908" s="37"/>
      <c r="H16908" s="36"/>
      <c r="I16908" s="36"/>
      <c r="J16908" s="38"/>
      <c r="K16908" s="36"/>
      <c r="L16908" s="39"/>
      <c r="M16908" s="40"/>
    </row>
    <row r="16909" spans="1:13" ht="12.95" customHeight="1" outlineLevel="4" x14ac:dyDescent="0.2">
      <c r="E16909" s="35"/>
      <c r="F16909" s="36"/>
      <c r="G16909" s="37"/>
      <c r="H16909" s="36"/>
      <c r="I16909" s="36"/>
      <c r="J16909" s="38"/>
      <c r="K16909" s="36"/>
      <c r="L16909" s="39"/>
      <c r="M16909" s="40"/>
    </row>
    <row r="16910" spans="1:13" ht="12.95" customHeight="1" outlineLevel="4" x14ac:dyDescent="0.2">
      <c r="E16910" s="35"/>
      <c r="F16910" s="36"/>
      <c r="G16910" s="37"/>
      <c r="H16910" s="36"/>
      <c r="I16910" s="36"/>
      <c r="J16910" s="38"/>
      <c r="K16910" s="36"/>
      <c r="L16910" s="39"/>
      <c r="M16910" s="40"/>
    </row>
    <row r="16911" spans="1:13" ht="12.95" customHeight="1" outlineLevel="4" x14ac:dyDescent="0.2">
      <c r="E16911" s="35"/>
      <c r="F16911" s="36"/>
      <c r="G16911" s="37"/>
      <c r="H16911" s="36"/>
      <c r="I16911" s="36"/>
      <c r="J16911" s="38"/>
      <c r="K16911" s="36"/>
      <c r="L16911" s="39"/>
      <c r="M16911" s="40"/>
    </row>
    <row r="16912" spans="1:13" ht="18.95" customHeight="1" outlineLevel="2" x14ac:dyDescent="0.25">
      <c r="A16912" s="7"/>
      <c r="B16912" s="8" t="s">
        <v>127</v>
      </c>
      <c r="C16912" s="7"/>
      <c r="D16912" s="7"/>
      <c r="E16912" s="7"/>
      <c r="F16912" s="7"/>
      <c r="G16912" s="7"/>
      <c r="H16912" s="7"/>
      <c r="I16912" s="7"/>
      <c r="J16912" s="7"/>
      <c r="K16912" s="7"/>
      <c r="L16912" s="7"/>
      <c r="M16912" s="9"/>
    </row>
    <row r="16913" spans="1:13" s="4" customFormat="1" ht="21.95" customHeight="1" outlineLevel="3" x14ac:dyDescent="0.2">
      <c r="A16913" s="13"/>
      <c r="B16913" s="14" t="s">
        <v>576</v>
      </c>
      <c r="C16913" s="15">
        <v>14893</v>
      </c>
      <c r="D16913" s="16" t="s">
        <v>128</v>
      </c>
      <c r="E16913" s="14" t="s">
        <v>68</v>
      </c>
      <c r="F16913" s="17"/>
      <c r="G16913" s="18"/>
      <c r="H16913" s="17"/>
      <c r="I16913" s="19"/>
      <c r="J16913" s="20"/>
      <c r="K16913" s="20"/>
      <c r="L16913" s="12"/>
      <c r="M16913" s="9"/>
    </row>
    <row r="16914" spans="1:13" ht="12.95" customHeight="1" outlineLevel="4" x14ac:dyDescent="0.2">
      <c r="A16914" s="21"/>
      <c r="B16914" s="21"/>
      <c r="C16914" s="21"/>
      <c r="D16914" s="21"/>
      <c r="E16914" s="22" t="s">
        <v>44</v>
      </c>
      <c r="F16914" s="23"/>
      <c r="G16914" s="24"/>
      <c r="H16914" s="25">
        <v>5.2</v>
      </c>
      <c r="I16914" s="26"/>
      <c r="J16914" s="27"/>
      <c r="K16914" s="27"/>
      <c r="L16914" s="7"/>
      <c r="M16914" s="9"/>
    </row>
    <row r="16915" spans="1:13" ht="26.1" customHeight="1" outlineLevel="4" x14ac:dyDescent="0.2">
      <c r="E16915" s="28" t="s">
        <v>23</v>
      </c>
      <c r="F16915" s="29">
        <v>918385</v>
      </c>
      <c r="G16915" s="30" t="s">
        <v>577</v>
      </c>
      <c r="H16915" s="31">
        <v>20.8</v>
      </c>
      <c r="I16915" s="41">
        <v>12.48</v>
      </c>
      <c r="J16915" s="32" t="s">
        <v>25</v>
      </c>
      <c r="K16915" s="33">
        <v>4</v>
      </c>
      <c r="L16915" s="60"/>
      <c r="M16915" s="59">
        <f>I16915*L16915</f>
        <v>0</v>
      </c>
    </row>
    <row r="16916" spans="1:13" ht="12.95" customHeight="1" outlineLevel="4" x14ac:dyDescent="0.2">
      <c r="E16916" s="35"/>
      <c r="F16916" s="36"/>
      <c r="G16916" s="37"/>
      <c r="H16916" s="36"/>
      <c r="I16916" s="36"/>
      <c r="J16916" s="38"/>
      <c r="K16916" s="36"/>
      <c r="L16916" s="39"/>
      <c r="M16916" s="40"/>
    </row>
    <row r="16917" spans="1:13" ht="12.95" customHeight="1" outlineLevel="4" x14ac:dyDescent="0.2">
      <c r="E16917" s="35"/>
      <c r="F16917" s="36"/>
      <c r="G16917" s="37"/>
      <c r="H16917" s="36"/>
      <c r="I16917" s="36"/>
      <c r="J16917" s="38"/>
      <c r="K16917" s="36"/>
      <c r="L16917" s="39"/>
      <c r="M16917" s="40"/>
    </row>
    <row r="16918" spans="1:13" ht="12.95" customHeight="1" outlineLevel="4" x14ac:dyDescent="0.2">
      <c r="E16918" s="35"/>
      <c r="F16918" s="36"/>
      <c r="G16918" s="37"/>
      <c r="H16918" s="36"/>
      <c r="I16918" s="36"/>
      <c r="J16918" s="38"/>
      <c r="K16918" s="36"/>
      <c r="L16918" s="39"/>
      <c r="M16918" s="40"/>
    </row>
    <row r="16919" spans="1:13" ht="12.95" customHeight="1" outlineLevel="4" x14ac:dyDescent="0.2">
      <c r="E16919" s="35"/>
      <c r="F16919" s="36"/>
      <c r="G16919" s="37"/>
      <c r="H16919" s="36"/>
      <c r="I16919" s="36"/>
      <c r="J16919" s="38"/>
      <c r="K16919" s="36"/>
      <c r="L16919" s="39"/>
      <c r="M16919" s="40"/>
    </row>
    <row r="16920" spans="1:13" ht="12.95" customHeight="1" outlineLevel="4" x14ac:dyDescent="0.2">
      <c r="E16920" s="35"/>
      <c r="F16920" s="36"/>
      <c r="G16920" s="37"/>
      <c r="H16920" s="36"/>
      <c r="I16920" s="36"/>
      <c r="J16920" s="38"/>
      <c r="K16920" s="36"/>
      <c r="L16920" s="39"/>
      <c r="M16920" s="40"/>
    </row>
    <row r="16921" spans="1:13" ht="12.95" customHeight="1" outlineLevel="4" x14ac:dyDescent="0.2">
      <c r="E16921" s="35"/>
      <c r="F16921" s="36"/>
      <c r="G16921" s="37"/>
      <c r="H16921" s="36"/>
      <c r="I16921" s="36"/>
      <c r="J16921" s="38"/>
      <c r="K16921" s="36"/>
      <c r="L16921" s="39"/>
      <c r="M16921" s="40"/>
    </row>
    <row r="16922" spans="1:13" ht="12.95" customHeight="1" outlineLevel="4" x14ac:dyDescent="0.2">
      <c r="E16922" s="35"/>
      <c r="F16922" s="36"/>
      <c r="G16922" s="37"/>
      <c r="H16922" s="36"/>
      <c r="I16922" s="36"/>
      <c r="J16922" s="38"/>
      <c r="K16922" s="36"/>
      <c r="L16922" s="39"/>
      <c r="M16922" s="40"/>
    </row>
    <row r="16923" spans="1:13" ht="12.95" customHeight="1" outlineLevel="4" x14ac:dyDescent="0.2">
      <c r="E16923" s="35"/>
      <c r="F16923" s="36"/>
      <c r="G16923" s="37"/>
      <c r="H16923" s="36"/>
      <c r="I16923" s="36"/>
      <c r="J16923" s="38"/>
      <c r="K16923" s="36"/>
      <c r="L16923" s="39"/>
      <c r="M16923" s="40"/>
    </row>
    <row r="16924" spans="1:13" ht="12.95" customHeight="1" outlineLevel="4" x14ac:dyDescent="0.2">
      <c r="E16924" s="35"/>
      <c r="F16924" s="36"/>
      <c r="G16924" s="37"/>
      <c r="H16924" s="36"/>
      <c r="I16924" s="36"/>
      <c r="J16924" s="38"/>
      <c r="K16924" s="36"/>
      <c r="L16924" s="39"/>
      <c r="M16924" s="40"/>
    </row>
    <row r="16925" spans="1:13" ht="12.95" customHeight="1" outlineLevel="4" x14ac:dyDescent="0.2">
      <c r="E16925" s="35"/>
      <c r="F16925" s="36"/>
      <c r="G16925" s="37"/>
      <c r="H16925" s="36"/>
      <c r="I16925" s="36"/>
      <c r="J16925" s="38"/>
      <c r="K16925" s="36"/>
      <c r="L16925" s="39"/>
      <c r="M16925" s="40"/>
    </row>
    <row r="16926" spans="1:13" ht="12.95" customHeight="1" outlineLevel="4" x14ac:dyDescent="0.2">
      <c r="E16926" s="35"/>
      <c r="F16926" s="36"/>
      <c r="G16926" s="37"/>
      <c r="H16926" s="36"/>
      <c r="I16926" s="36"/>
      <c r="J16926" s="38"/>
      <c r="K16926" s="36"/>
      <c r="L16926" s="39"/>
      <c r="M16926" s="40"/>
    </row>
    <row r="16927" spans="1:13" ht="12.95" customHeight="1" outlineLevel="4" x14ac:dyDescent="0.2">
      <c r="E16927" s="35"/>
      <c r="F16927" s="36"/>
      <c r="G16927" s="37"/>
      <c r="H16927" s="36"/>
      <c r="I16927" s="36"/>
      <c r="J16927" s="38"/>
      <c r="K16927" s="36"/>
      <c r="L16927" s="39"/>
      <c r="M16927" s="40"/>
    </row>
    <row r="16928" spans="1:13" ht="12.95" customHeight="1" outlineLevel="4" x14ac:dyDescent="0.2">
      <c r="E16928" s="35"/>
      <c r="F16928" s="36"/>
      <c r="G16928" s="37"/>
      <c r="H16928" s="36"/>
      <c r="I16928" s="36"/>
      <c r="J16928" s="38"/>
      <c r="K16928" s="36"/>
      <c r="L16928" s="39"/>
      <c r="M16928" s="40"/>
    </row>
    <row r="16929" spans="1:13" ht="12.95" customHeight="1" outlineLevel="4" x14ac:dyDescent="0.2">
      <c r="A16929" s="21"/>
      <c r="B16929" s="21"/>
      <c r="C16929" s="21"/>
      <c r="D16929" s="21"/>
      <c r="E16929" s="22" t="s">
        <v>82</v>
      </c>
      <c r="F16929" s="23"/>
      <c r="G16929" s="24"/>
      <c r="H16929" s="25">
        <v>5.2</v>
      </c>
      <c r="I16929" s="26"/>
      <c r="J16929" s="27"/>
      <c r="K16929" s="27"/>
      <c r="L16929" s="7"/>
      <c r="M16929" s="9"/>
    </row>
    <row r="16930" spans="1:13" ht="26.1" customHeight="1" outlineLevel="4" x14ac:dyDescent="0.2">
      <c r="E16930" s="28" t="s">
        <v>23</v>
      </c>
      <c r="F16930" s="29">
        <v>918386</v>
      </c>
      <c r="G16930" s="30" t="s">
        <v>577</v>
      </c>
      <c r="H16930" s="31">
        <v>20.8</v>
      </c>
      <c r="I16930" s="31">
        <v>20.8</v>
      </c>
      <c r="J16930" s="32" t="s">
        <v>25</v>
      </c>
      <c r="K16930" s="33">
        <v>1</v>
      </c>
      <c r="L16930" s="60"/>
      <c r="M16930" s="59">
        <f>I16930*L16930</f>
        <v>0</v>
      </c>
    </row>
    <row r="16931" spans="1:13" ht="12.95" customHeight="1" outlineLevel="4" x14ac:dyDescent="0.2">
      <c r="E16931" s="35"/>
      <c r="F16931" s="36"/>
      <c r="G16931" s="37"/>
      <c r="H16931" s="36"/>
      <c r="I16931" s="36"/>
      <c r="J16931" s="38"/>
      <c r="K16931" s="36"/>
      <c r="L16931" s="39"/>
      <c r="M16931" s="40"/>
    </row>
    <row r="16932" spans="1:13" ht="12.95" customHeight="1" outlineLevel="4" x14ac:dyDescent="0.2">
      <c r="E16932" s="35"/>
      <c r="F16932" s="36"/>
      <c r="G16932" s="37"/>
      <c r="H16932" s="36"/>
      <c r="I16932" s="36"/>
      <c r="J16932" s="38"/>
      <c r="K16932" s="36"/>
      <c r="L16932" s="39"/>
      <c r="M16932" s="40"/>
    </row>
    <row r="16933" spans="1:13" ht="12.95" customHeight="1" outlineLevel="4" x14ac:dyDescent="0.2">
      <c r="E16933" s="35"/>
      <c r="F16933" s="36"/>
      <c r="G16933" s="37"/>
      <c r="H16933" s="36"/>
      <c r="I16933" s="36"/>
      <c r="J16933" s="38"/>
      <c r="K16933" s="36"/>
      <c r="L16933" s="39"/>
      <c r="M16933" s="40"/>
    </row>
    <row r="16934" spans="1:13" ht="12.95" customHeight="1" outlineLevel="4" x14ac:dyDescent="0.2">
      <c r="E16934" s="35"/>
      <c r="F16934" s="36"/>
      <c r="G16934" s="37"/>
      <c r="H16934" s="36"/>
      <c r="I16934" s="36"/>
      <c r="J16934" s="38"/>
      <c r="K16934" s="36"/>
      <c r="L16934" s="39"/>
      <c r="M16934" s="40"/>
    </row>
    <row r="16935" spans="1:13" ht="12.95" customHeight="1" outlineLevel="4" x14ac:dyDescent="0.2">
      <c r="E16935" s="35"/>
      <c r="F16935" s="36"/>
      <c r="G16935" s="37"/>
      <c r="H16935" s="36"/>
      <c r="I16935" s="36"/>
      <c r="J16935" s="38"/>
      <c r="K16935" s="36"/>
      <c r="L16935" s="39"/>
      <c r="M16935" s="40"/>
    </row>
    <row r="16936" spans="1:13" ht="12.95" customHeight="1" outlineLevel="4" x14ac:dyDescent="0.2">
      <c r="E16936" s="35"/>
      <c r="F16936" s="36"/>
      <c r="G16936" s="37"/>
      <c r="H16936" s="36"/>
      <c r="I16936" s="36"/>
      <c r="J16936" s="38"/>
      <c r="K16936" s="36"/>
      <c r="L16936" s="39"/>
      <c r="M16936" s="40"/>
    </row>
    <row r="16937" spans="1:13" ht="12.95" customHeight="1" outlineLevel="4" x14ac:dyDescent="0.2">
      <c r="E16937" s="35"/>
      <c r="F16937" s="36"/>
      <c r="G16937" s="37"/>
      <c r="H16937" s="36"/>
      <c r="I16937" s="36"/>
      <c r="J16937" s="38"/>
      <c r="K16937" s="36"/>
      <c r="L16937" s="39"/>
      <c r="M16937" s="40"/>
    </row>
    <row r="16938" spans="1:13" ht="12.95" customHeight="1" outlineLevel="4" x14ac:dyDescent="0.2">
      <c r="E16938" s="35"/>
      <c r="F16938" s="36"/>
      <c r="G16938" s="37"/>
      <c r="H16938" s="36"/>
      <c r="I16938" s="36"/>
      <c r="J16938" s="38"/>
      <c r="K16938" s="36"/>
      <c r="L16938" s="39"/>
      <c r="M16938" s="40"/>
    </row>
    <row r="16939" spans="1:13" ht="12.95" customHeight="1" outlineLevel="4" x14ac:dyDescent="0.2">
      <c r="E16939" s="35"/>
      <c r="F16939" s="36"/>
      <c r="G16939" s="37"/>
      <c r="H16939" s="36"/>
      <c r="I16939" s="36"/>
      <c r="J16939" s="38"/>
      <c r="K16939" s="36"/>
      <c r="L16939" s="39"/>
      <c r="M16939" s="40"/>
    </row>
    <row r="16940" spans="1:13" ht="12.95" customHeight="1" outlineLevel="4" x14ac:dyDescent="0.2">
      <c r="E16940" s="35"/>
      <c r="F16940" s="36"/>
      <c r="G16940" s="37"/>
      <c r="H16940" s="36"/>
      <c r="I16940" s="36"/>
      <c r="J16940" s="38"/>
      <c r="K16940" s="36"/>
      <c r="L16940" s="39"/>
      <c r="M16940" s="40"/>
    </row>
    <row r="16941" spans="1:13" ht="12.95" customHeight="1" outlineLevel="4" x14ac:dyDescent="0.2">
      <c r="E16941" s="35"/>
      <c r="F16941" s="36"/>
      <c r="G16941" s="37"/>
      <c r="H16941" s="36"/>
      <c r="I16941" s="36"/>
      <c r="J16941" s="38"/>
      <c r="K16941" s="36"/>
      <c r="L16941" s="39"/>
      <c r="M16941" s="40"/>
    </row>
    <row r="16942" spans="1:13" ht="12.95" customHeight="1" outlineLevel="4" x14ac:dyDescent="0.2">
      <c r="E16942" s="35"/>
      <c r="F16942" s="36"/>
      <c r="G16942" s="37"/>
      <c r="H16942" s="36"/>
      <c r="I16942" s="36"/>
      <c r="J16942" s="38"/>
      <c r="K16942" s="36"/>
      <c r="L16942" s="39"/>
      <c r="M16942" s="40"/>
    </row>
    <row r="16943" spans="1:13" ht="12.95" customHeight="1" outlineLevel="4" x14ac:dyDescent="0.2">
      <c r="E16943" s="35"/>
      <c r="F16943" s="36"/>
      <c r="G16943" s="37"/>
      <c r="H16943" s="36"/>
      <c r="I16943" s="36"/>
      <c r="J16943" s="38"/>
      <c r="K16943" s="36"/>
      <c r="L16943" s="39"/>
      <c r="M16943" s="40"/>
    </row>
    <row r="16944" spans="1:13" s="4" customFormat="1" ht="21.95" customHeight="1" outlineLevel="3" x14ac:dyDescent="0.2">
      <c r="A16944" s="13"/>
      <c r="B16944" s="14" t="s">
        <v>576</v>
      </c>
      <c r="C16944" s="15">
        <v>14332</v>
      </c>
      <c r="D16944" s="16" t="s">
        <v>876</v>
      </c>
      <c r="E16944" s="14" t="s">
        <v>68</v>
      </c>
      <c r="F16944" s="17"/>
      <c r="G16944" s="18"/>
      <c r="H16944" s="17"/>
      <c r="I16944" s="19"/>
      <c r="J16944" s="20"/>
      <c r="K16944" s="20"/>
      <c r="L16944" s="12"/>
      <c r="M16944" s="9"/>
    </row>
    <row r="16945" spans="1:13" ht="12.95" customHeight="1" outlineLevel="4" x14ac:dyDescent="0.2">
      <c r="A16945" s="21"/>
      <c r="B16945" s="21"/>
      <c r="C16945" s="21"/>
      <c r="D16945" s="21"/>
      <c r="E16945" s="22" t="s">
        <v>117</v>
      </c>
      <c r="F16945" s="23"/>
      <c r="G16945" s="24"/>
      <c r="H16945" s="25">
        <v>6</v>
      </c>
      <c r="I16945" s="26"/>
      <c r="J16945" s="27"/>
      <c r="K16945" s="27"/>
      <c r="L16945" s="7"/>
      <c r="M16945" s="9"/>
    </row>
    <row r="16946" spans="1:13" ht="26.1" customHeight="1" outlineLevel="4" x14ac:dyDescent="0.2">
      <c r="E16946" s="28" t="s">
        <v>23</v>
      </c>
      <c r="F16946" s="29">
        <v>902896</v>
      </c>
      <c r="G16946" s="30" t="s">
        <v>577</v>
      </c>
      <c r="H16946" s="31">
        <v>24</v>
      </c>
      <c r="I16946" s="31">
        <v>24</v>
      </c>
      <c r="J16946" s="32" t="s">
        <v>25</v>
      </c>
      <c r="K16946" s="33">
        <v>3</v>
      </c>
      <c r="L16946" s="60"/>
      <c r="M16946" s="59">
        <f>I16946*L16946</f>
        <v>0</v>
      </c>
    </row>
    <row r="16947" spans="1:13" ht="12.95" customHeight="1" outlineLevel="4" x14ac:dyDescent="0.2">
      <c r="E16947" s="35"/>
      <c r="F16947" s="36"/>
      <c r="G16947" s="37"/>
      <c r="H16947" s="36"/>
      <c r="I16947" s="36"/>
      <c r="J16947" s="38"/>
      <c r="K16947" s="36"/>
      <c r="L16947" s="39"/>
      <c r="M16947" s="40"/>
    </row>
    <row r="16948" spans="1:13" ht="12.95" customHeight="1" outlineLevel="4" x14ac:dyDescent="0.2">
      <c r="E16948" s="35"/>
      <c r="F16948" s="36"/>
      <c r="G16948" s="37"/>
      <c r="H16948" s="36"/>
      <c r="I16948" s="36"/>
      <c r="J16948" s="38"/>
      <c r="K16948" s="36"/>
      <c r="L16948" s="39"/>
      <c r="M16948" s="40"/>
    </row>
    <row r="16949" spans="1:13" ht="12.95" customHeight="1" outlineLevel="4" x14ac:dyDescent="0.2">
      <c r="E16949" s="35"/>
      <c r="F16949" s="36"/>
      <c r="G16949" s="37"/>
      <c r="H16949" s="36"/>
      <c r="I16949" s="36"/>
      <c r="J16949" s="38"/>
      <c r="K16949" s="36"/>
      <c r="L16949" s="39"/>
      <c r="M16949" s="40"/>
    </row>
    <row r="16950" spans="1:13" ht="12.95" customHeight="1" outlineLevel="4" x14ac:dyDescent="0.2">
      <c r="E16950" s="35"/>
      <c r="F16950" s="36"/>
      <c r="G16950" s="37"/>
      <c r="H16950" s="36"/>
      <c r="I16950" s="36"/>
      <c r="J16950" s="38"/>
      <c r="K16950" s="36"/>
      <c r="L16950" s="39"/>
      <c r="M16950" s="40"/>
    </row>
    <row r="16951" spans="1:13" ht="12.95" customHeight="1" outlineLevel="4" x14ac:dyDescent="0.2">
      <c r="E16951" s="35"/>
      <c r="F16951" s="36"/>
      <c r="G16951" s="37"/>
      <c r="H16951" s="36"/>
      <c r="I16951" s="36"/>
      <c r="J16951" s="38"/>
      <c r="K16951" s="36"/>
      <c r="L16951" s="39"/>
      <c r="M16951" s="40"/>
    </row>
    <row r="16952" spans="1:13" ht="12.95" customHeight="1" outlineLevel="4" x14ac:dyDescent="0.2">
      <c r="E16952" s="35"/>
      <c r="F16952" s="36"/>
      <c r="G16952" s="37"/>
      <c r="H16952" s="36"/>
      <c r="I16952" s="36"/>
      <c r="J16952" s="38"/>
      <c r="K16952" s="36"/>
      <c r="L16952" s="39"/>
      <c r="M16952" s="40"/>
    </row>
    <row r="16953" spans="1:13" ht="12.95" customHeight="1" outlineLevel="4" x14ac:dyDescent="0.2">
      <c r="E16953" s="35"/>
      <c r="F16953" s="36"/>
      <c r="G16953" s="37"/>
      <c r="H16953" s="36"/>
      <c r="I16953" s="36"/>
      <c r="J16953" s="38"/>
      <c r="K16953" s="36"/>
      <c r="L16953" s="39"/>
      <c r="M16953" s="40"/>
    </row>
    <row r="16954" spans="1:13" ht="12.95" customHeight="1" outlineLevel="4" x14ac:dyDescent="0.2">
      <c r="E16954" s="35"/>
      <c r="F16954" s="36"/>
      <c r="G16954" s="37"/>
      <c r="H16954" s="36"/>
      <c r="I16954" s="36"/>
      <c r="J16954" s="38"/>
      <c r="K16954" s="36"/>
      <c r="L16954" s="39"/>
      <c r="M16954" s="40"/>
    </row>
    <row r="16955" spans="1:13" ht="12.95" customHeight="1" outlineLevel="4" x14ac:dyDescent="0.2">
      <c r="E16955" s="35"/>
      <c r="F16955" s="36"/>
      <c r="G16955" s="37"/>
      <c r="H16955" s="36"/>
      <c r="I16955" s="36"/>
      <c r="J16955" s="38"/>
      <c r="K16955" s="36"/>
      <c r="L16955" s="39"/>
      <c r="M16955" s="40"/>
    </row>
    <row r="16956" spans="1:13" ht="12.95" customHeight="1" outlineLevel="4" x14ac:dyDescent="0.2">
      <c r="E16956" s="35"/>
      <c r="F16956" s="36"/>
      <c r="G16956" s="37"/>
      <c r="H16956" s="36"/>
      <c r="I16956" s="36"/>
      <c r="J16956" s="38"/>
      <c r="K16956" s="36"/>
      <c r="L16956" s="39"/>
      <c r="M16956" s="40"/>
    </row>
    <row r="16957" spans="1:13" ht="12.95" customHeight="1" outlineLevel="4" x14ac:dyDescent="0.2">
      <c r="E16957" s="35"/>
      <c r="F16957" s="36"/>
      <c r="G16957" s="37"/>
      <c r="H16957" s="36"/>
      <c r="I16957" s="36"/>
      <c r="J16957" s="38"/>
      <c r="K16957" s="36"/>
      <c r="L16957" s="39"/>
      <c r="M16957" s="40"/>
    </row>
    <row r="16958" spans="1:13" ht="12.95" customHeight="1" outlineLevel="4" x14ac:dyDescent="0.2">
      <c r="E16958" s="35"/>
      <c r="F16958" s="36"/>
      <c r="G16958" s="37"/>
      <c r="H16958" s="36"/>
      <c r="I16958" s="36"/>
      <c r="J16958" s="38"/>
      <c r="K16958" s="36"/>
      <c r="L16958" s="39"/>
      <c r="M16958" s="40"/>
    </row>
    <row r="16959" spans="1:13" ht="12.95" customHeight="1" outlineLevel="4" x14ac:dyDescent="0.2">
      <c r="E16959" s="35"/>
      <c r="F16959" s="36"/>
      <c r="G16959" s="37"/>
      <c r="H16959" s="36"/>
      <c r="I16959" s="36"/>
      <c r="J16959" s="38"/>
      <c r="K16959" s="36"/>
      <c r="L16959" s="39"/>
      <c r="M16959" s="40"/>
    </row>
    <row r="16960" spans="1:13" ht="18.95" customHeight="1" outlineLevel="1" x14ac:dyDescent="0.25">
      <c r="A16960" s="10"/>
      <c r="B16960" s="11" t="s">
        <v>593</v>
      </c>
      <c r="C16960" s="10"/>
      <c r="D16960" s="10"/>
      <c r="E16960" s="10"/>
      <c r="F16960" s="10"/>
      <c r="G16960" s="10"/>
      <c r="H16960" s="10"/>
      <c r="I16960" s="10"/>
      <c r="J16960" s="10"/>
      <c r="K16960" s="10"/>
      <c r="L16960" s="12"/>
      <c r="M16960" s="9"/>
    </row>
    <row r="16961" spans="1:13" ht="18.95" customHeight="1" outlineLevel="2" x14ac:dyDescent="0.25">
      <c r="A16961" s="7"/>
      <c r="B16961" s="8" t="s">
        <v>18</v>
      </c>
      <c r="C16961" s="7"/>
      <c r="D16961" s="7"/>
      <c r="E16961" s="7"/>
      <c r="F16961" s="7"/>
      <c r="G16961" s="7"/>
      <c r="H16961" s="7"/>
      <c r="I16961" s="7"/>
      <c r="J16961" s="7"/>
      <c r="K16961" s="7"/>
      <c r="L16961" s="7"/>
      <c r="M16961" s="9"/>
    </row>
    <row r="16962" spans="1:13" s="4" customFormat="1" ht="21.95" customHeight="1" outlineLevel="3" x14ac:dyDescent="0.2">
      <c r="A16962" s="13"/>
      <c r="B16962" s="14" t="s">
        <v>594</v>
      </c>
      <c r="C16962" s="15">
        <v>15252</v>
      </c>
      <c r="D16962" s="16" t="s">
        <v>20</v>
      </c>
      <c r="E16962" s="14" t="s">
        <v>877</v>
      </c>
      <c r="F16962" s="17"/>
      <c r="G16962" s="18"/>
      <c r="H16962" s="17"/>
      <c r="I16962" s="19"/>
      <c r="J16962" s="20"/>
      <c r="K16962" s="20"/>
      <c r="L16962" s="12"/>
      <c r="M16962" s="9"/>
    </row>
    <row r="16963" spans="1:13" ht="12.95" customHeight="1" outlineLevel="4" x14ac:dyDescent="0.2">
      <c r="A16963" s="21"/>
      <c r="B16963" s="21"/>
      <c r="C16963" s="21"/>
      <c r="D16963" s="21"/>
      <c r="E16963" s="22" t="s">
        <v>57</v>
      </c>
      <c r="F16963" s="23"/>
      <c r="G16963" s="24"/>
      <c r="H16963" s="25">
        <v>8.4499999999999993</v>
      </c>
      <c r="I16963" s="26"/>
      <c r="J16963" s="27"/>
      <c r="K16963" s="27"/>
      <c r="L16963" s="7"/>
      <c r="M16963" s="9"/>
    </row>
    <row r="16964" spans="1:13" ht="38.1" customHeight="1" outlineLevel="4" x14ac:dyDescent="0.2">
      <c r="E16964" s="28" t="s">
        <v>23</v>
      </c>
      <c r="F16964" s="29">
        <v>910909</v>
      </c>
      <c r="G16964" s="30" t="s">
        <v>193</v>
      </c>
      <c r="H16964" s="31">
        <v>42.25</v>
      </c>
      <c r="I16964" s="41">
        <v>25.35</v>
      </c>
      <c r="J16964" s="32" t="s">
        <v>25</v>
      </c>
      <c r="K16964" s="33">
        <v>3</v>
      </c>
      <c r="L16964" s="60"/>
      <c r="M16964" s="59">
        <f>I16964*L16964</f>
        <v>0</v>
      </c>
    </row>
    <row r="16965" spans="1:13" ht="12.95" customHeight="1" outlineLevel="4" x14ac:dyDescent="0.2">
      <c r="E16965" s="35"/>
      <c r="F16965" s="36"/>
      <c r="G16965" s="37"/>
      <c r="H16965" s="36"/>
      <c r="I16965" s="36"/>
      <c r="J16965" s="38"/>
      <c r="K16965" s="36"/>
      <c r="L16965" s="39"/>
      <c r="M16965" s="40"/>
    </row>
    <row r="16966" spans="1:13" ht="12.95" customHeight="1" outlineLevel="4" x14ac:dyDescent="0.2">
      <c r="E16966" s="35"/>
      <c r="F16966" s="36"/>
      <c r="G16966" s="37"/>
      <c r="H16966" s="36"/>
      <c r="I16966" s="36"/>
      <c r="J16966" s="38"/>
      <c r="K16966" s="36"/>
      <c r="L16966" s="39"/>
      <c r="M16966" s="40"/>
    </row>
    <row r="16967" spans="1:13" ht="12.95" customHeight="1" outlineLevel="4" x14ac:dyDescent="0.2">
      <c r="E16967" s="35"/>
      <c r="F16967" s="36"/>
      <c r="G16967" s="37"/>
      <c r="H16967" s="36"/>
      <c r="I16967" s="36"/>
      <c r="J16967" s="38"/>
      <c r="K16967" s="36"/>
      <c r="L16967" s="39"/>
      <c r="M16967" s="40"/>
    </row>
    <row r="16968" spans="1:13" ht="12.95" customHeight="1" outlineLevel="4" x14ac:dyDescent="0.2">
      <c r="E16968" s="35"/>
      <c r="F16968" s="36"/>
      <c r="G16968" s="37"/>
      <c r="H16968" s="36"/>
      <c r="I16968" s="36"/>
      <c r="J16968" s="38"/>
      <c r="K16968" s="36"/>
      <c r="L16968" s="39"/>
      <c r="M16968" s="40"/>
    </row>
    <row r="16969" spans="1:13" ht="12.95" customHeight="1" outlineLevel="4" x14ac:dyDescent="0.2">
      <c r="E16969" s="35"/>
      <c r="F16969" s="36"/>
      <c r="G16969" s="37"/>
      <c r="H16969" s="36"/>
      <c r="I16969" s="36"/>
      <c r="J16969" s="38"/>
      <c r="K16969" s="36"/>
      <c r="L16969" s="39"/>
      <c r="M16969" s="40"/>
    </row>
    <row r="16970" spans="1:13" ht="12.95" customHeight="1" outlineLevel="4" x14ac:dyDescent="0.2">
      <c r="E16970" s="35"/>
      <c r="F16970" s="36"/>
      <c r="G16970" s="37"/>
      <c r="H16970" s="36"/>
      <c r="I16970" s="36"/>
      <c r="J16970" s="38"/>
      <c r="K16970" s="36"/>
      <c r="L16970" s="39"/>
      <c r="M16970" s="40"/>
    </row>
    <row r="16971" spans="1:13" ht="12.95" customHeight="1" outlineLevel="4" x14ac:dyDescent="0.2">
      <c r="E16971" s="35"/>
      <c r="F16971" s="36"/>
      <c r="G16971" s="37"/>
      <c r="H16971" s="36"/>
      <c r="I16971" s="36"/>
      <c r="J16971" s="38"/>
      <c r="K16971" s="36"/>
      <c r="L16971" s="39"/>
      <c r="M16971" s="40"/>
    </row>
    <row r="16972" spans="1:13" ht="12.95" customHeight="1" outlineLevel="4" x14ac:dyDescent="0.2">
      <c r="E16972" s="35"/>
      <c r="F16972" s="36"/>
      <c r="G16972" s="37"/>
      <c r="H16972" s="36"/>
      <c r="I16972" s="36"/>
      <c r="J16972" s="38"/>
      <c r="K16972" s="36"/>
      <c r="L16972" s="39"/>
      <c r="M16972" s="40"/>
    </row>
    <row r="16973" spans="1:13" ht="12.95" customHeight="1" outlineLevel="4" x14ac:dyDescent="0.2">
      <c r="E16973" s="35"/>
      <c r="F16973" s="36"/>
      <c r="G16973" s="37"/>
      <c r="H16973" s="36"/>
      <c r="I16973" s="36"/>
      <c r="J16973" s="38"/>
      <c r="K16973" s="36"/>
      <c r="L16973" s="39"/>
      <c r="M16973" s="40"/>
    </row>
    <row r="16974" spans="1:13" ht="12.95" customHeight="1" outlineLevel="4" x14ac:dyDescent="0.2">
      <c r="E16974" s="35"/>
      <c r="F16974" s="36"/>
      <c r="G16974" s="37"/>
      <c r="H16974" s="36"/>
      <c r="I16974" s="36"/>
      <c r="J16974" s="38"/>
      <c r="K16974" s="36"/>
      <c r="L16974" s="39"/>
      <c r="M16974" s="40"/>
    </row>
    <row r="16975" spans="1:13" ht="12.95" customHeight="1" outlineLevel="4" x14ac:dyDescent="0.2">
      <c r="E16975" s="35"/>
      <c r="F16975" s="36"/>
      <c r="G16975" s="37"/>
      <c r="H16975" s="36"/>
      <c r="I16975" s="36"/>
      <c r="J16975" s="38"/>
      <c r="K16975" s="36"/>
      <c r="L16975" s="39"/>
      <c r="M16975" s="40"/>
    </row>
    <row r="16976" spans="1:13" ht="12.95" customHeight="1" outlineLevel="4" x14ac:dyDescent="0.2">
      <c r="E16976" s="35"/>
      <c r="F16976" s="36"/>
      <c r="G16976" s="37"/>
      <c r="H16976" s="36"/>
      <c r="I16976" s="36"/>
      <c r="J16976" s="38"/>
      <c r="K16976" s="36"/>
      <c r="L16976" s="39"/>
      <c r="M16976" s="40"/>
    </row>
    <row r="16977" spans="1:13" ht="12.95" customHeight="1" outlineLevel="4" x14ac:dyDescent="0.2">
      <c r="E16977" s="35"/>
      <c r="F16977" s="36"/>
      <c r="G16977" s="37"/>
      <c r="H16977" s="36"/>
      <c r="I16977" s="36"/>
      <c r="J16977" s="38"/>
      <c r="K16977" s="36"/>
      <c r="L16977" s="39"/>
      <c r="M16977" s="40"/>
    </row>
    <row r="16978" spans="1:13" ht="18.95" customHeight="1" outlineLevel="2" x14ac:dyDescent="0.25">
      <c r="A16978" s="7"/>
      <c r="B16978" s="8" t="s">
        <v>53</v>
      </c>
      <c r="C16978" s="7"/>
      <c r="D16978" s="7"/>
      <c r="E16978" s="7"/>
      <c r="F16978" s="7"/>
      <c r="G16978" s="7"/>
      <c r="H16978" s="7"/>
      <c r="I16978" s="7"/>
      <c r="J16978" s="7"/>
      <c r="K16978" s="7"/>
      <c r="L16978" s="7"/>
      <c r="M16978" s="9"/>
    </row>
    <row r="16979" spans="1:13" s="4" customFormat="1" ht="21.95" customHeight="1" outlineLevel="3" x14ac:dyDescent="0.2">
      <c r="A16979" s="13"/>
      <c r="B16979" s="14" t="s">
        <v>594</v>
      </c>
      <c r="C16979" s="15">
        <v>28242</v>
      </c>
      <c r="D16979" s="16" t="s">
        <v>279</v>
      </c>
      <c r="E16979" s="14" t="s">
        <v>596</v>
      </c>
      <c r="F16979" s="17"/>
      <c r="G16979" s="18"/>
      <c r="H16979" s="17"/>
      <c r="I16979" s="19"/>
      <c r="J16979" s="20"/>
      <c r="K16979" s="20"/>
      <c r="L16979" s="12"/>
      <c r="M16979" s="9"/>
    </row>
    <row r="16980" spans="1:13" ht="12.95" customHeight="1" outlineLevel="4" x14ac:dyDescent="0.2">
      <c r="A16980" s="21"/>
      <c r="B16980" s="21"/>
      <c r="C16980" s="21"/>
      <c r="D16980" s="21"/>
      <c r="E16980" s="22" t="s">
        <v>31</v>
      </c>
      <c r="F16980" s="23"/>
      <c r="G16980" s="24"/>
      <c r="H16980" s="25">
        <v>5.9</v>
      </c>
      <c r="I16980" s="26"/>
      <c r="J16980" s="27"/>
      <c r="K16980" s="27"/>
      <c r="L16980" s="7"/>
      <c r="M16980" s="9"/>
    </row>
    <row r="16981" spans="1:13" ht="26.1" customHeight="1" outlineLevel="4" x14ac:dyDescent="0.2">
      <c r="E16981" s="28" t="s">
        <v>23</v>
      </c>
      <c r="F16981" s="29">
        <v>909423</v>
      </c>
      <c r="G16981" s="30" t="s">
        <v>73</v>
      </c>
      <c r="H16981" s="31">
        <v>23.6</v>
      </c>
      <c r="I16981" s="41">
        <v>14.16</v>
      </c>
      <c r="J16981" s="32" t="s">
        <v>25</v>
      </c>
      <c r="K16981" s="33">
        <v>3</v>
      </c>
      <c r="L16981" s="60"/>
      <c r="M16981" s="59">
        <f>I16981*L16981</f>
        <v>0</v>
      </c>
    </row>
    <row r="16982" spans="1:13" ht="12.95" customHeight="1" outlineLevel="4" x14ac:dyDescent="0.2">
      <c r="E16982" s="35"/>
      <c r="F16982" s="36"/>
      <c r="G16982" s="37"/>
      <c r="H16982" s="36"/>
      <c r="I16982" s="36"/>
      <c r="J16982" s="38"/>
      <c r="K16982" s="36"/>
      <c r="L16982" s="39"/>
      <c r="M16982" s="40"/>
    </row>
    <row r="16983" spans="1:13" ht="12.95" customHeight="1" outlineLevel="4" x14ac:dyDescent="0.2">
      <c r="E16983" s="35"/>
      <c r="F16983" s="36"/>
      <c r="G16983" s="37"/>
      <c r="H16983" s="36"/>
      <c r="I16983" s="36"/>
      <c r="J16983" s="38"/>
      <c r="K16983" s="36"/>
      <c r="L16983" s="39"/>
      <c r="M16983" s="40"/>
    </row>
    <row r="16984" spans="1:13" ht="12.95" customHeight="1" outlineLevel="4" x14ac:dyDescent="0.2">
      <c r="E16984" s="35"/>
      <c r="F16984" s="36"/>
      <c r="G16984" s="37"/>
      <c r="H16984" s="36"/>
      <c r="I16984" s="36"/>
      <c r="J16984" s="38"/>
      <c r="K16984" s="36"/>
      <c r="L16984" s="39"/>
      <c r="M16984" s="40"/>
    </row>
    <row r="16985" spans="1:13" ht="12.95" customHeight="1" outlineLevel="4" x14ac:dyDescent="0.2">
      <c r="E16985" s="35"/>
      <c r="F16985" s="36"/>
      <c r="G16985" s="37"/>
      <c r="H16985" s="36"/>
      <c r="I16985" s="36"/>
      <c r="J16985" s="38"/>
      <c r="K16985" s="36"/>
      <c r="L16985" s="39"/>
      <c r="M16985" s="40"/>
    </row>
    <row r="16986" spans="1:13" ht="12.95" customHeight="1" outlineLevel="4" x14ac:dyDescent="0.2">
      <c r="E16986" s="35"/>
      <c r="F16986" s="36"/>
      <c r="G16986" s="37"/>
      <c r="H16986" s="36"/>
      <c r="I16986" s="36"/>
      <c r="J16986" s="38"/>
      <c r="K16986" s="36"/>
      <c r="L16986" s="39"/>
      <c r="M16986" s="40"/>
    </row>
    <row r="16987" spans="1:13" ht="12.95" customHeight="1" outlineLevel="4" x14ac:dyDescent="0.2">
      <c r="E16987" s="35"/>
      <c r="F16987" s="36"/>
      <c r="G16987" s="37"/>
      <c r="H16987" s="36"/>
      <c r="I16987" s="36"/>
      <c r="J16987" s="38"/>
      <c r="K16987" s="36"/>
      <c r="L16987" s="39"/>
      <c r="M16987" s="40"/>
    </row>
    <row r="16988" spans="1:13" ht="12.95" customHeight="1" outlineLevel="4" x14ac:dyDescent="0.2">
      <c r="E16988" s="35"/>
      <c r="F16988" s="36"/>
      <c r="G16988" s="37"/>
      <c r="H16988" s="36"/>
      <c r="I16988" s="36"/>
      <c r="J16988" s="38"/>
      <c r="K16988" s="36"/>
      <c r="L16988" s="39"/>
      <c r="M16988" s="40"/>
    </row>
    <row r="16989" spans="1:13" ht="12.95" customHeight="1" outlineLevel="4" x14ac:dyDescent="0.2">
      <c r="E16989" s="35"/>
      <c r="F16989" s="36"/>
      <c r="G16989" s="37"/>
      <c r="H16989" s="36"/>
      <c r="I16989" s="36"/>
      <c r="J16989" s="38"/>
      <c r="K16989" s="36"/>
      <c r="L16989" s="39"/>
      <c r="M16989" s="40"/>
    </row>
    <row r="16990" spans="1:13" ht="12.95" customHeight="1" outlineLevel="4" x14ac:dyDescent="0.2">
      <c r="E16990" s="35"/>
      <c r="F16990" s="36"/>
      <c r="G16990" s="37"/>
      <c r="H16990" s="36"/>
      <c r="I16990" s="36"/>
      <c r="J16990" s="38"/>
      <c r="K16990" s="36"/>
      <c r="L16990" s="39"/>
      <c r="M16990" s="40"/>
    </row>
    <row r="16991" spans="1:13" ht="12.95" customHeight="1" outlineLevel="4" x14ac:dyDescent="0.2">
      <c r="E16991" s="35"/>
      <c r="F16991" s="36"/>
      <c r="G16991" s="37"/>
      <c r="H16991" s="36"/>
      <c r="I16991" s="36"/>
      <c r="J16991" s="38"/>
      <c r="K16991" s="36"/>
      <c r="L16991" s="39"/>
      <c r="M16991" s="40"/>
    </row>
    <row r="16992" spans="1:13" ht="12.95" customHeight="1" outlineLevel="4" x14ac:dyDescent="0.2">
      <c r="E16992" s="35"/>
      <c r="F16992" s="36"/>
      <c r="G16992" s="37"/>
      <c r="H16992" s="36"/>
      <c r="I16992" s="36"/>
      <c r="J16992" s="38"/>
      <c r="K16992" s="36"/>
      <c r="L16992" s="39"/>
      <c r="M16992" s="40"/>
    </row>
    <row r="16993" spans="1:13" ht="12.95" customHeight="1" outlineLevel="4" x14ac:dyDescent="0.2">
      <c r="E16993" s="35"/>
      <c r="F16993" s="36"/>
      <c r="G16993" s="37"/>
      <c r="H16993" s="36"/>
      <c r="I16993" s="36"/>
      <c r="J16993" s="38"/>
      <c r="K16993" s="36"/>
      <c r="L16993" s="39"/>
      <c r="M16993" s="40"/>
    </row>
    <row r="16994" spans="1:13" ht="12.95" customHeight="1" outlineLevel="4" x14ac:dyDescent="0.2">
      <c r="E16994" s="35"/>
      <c r="F16994" s="36"/>
      <c r="G16994" s="37"/>
      <c r="H16994" s="36"/>
      <c r="I16994" s="36"/>
      <c r="J16994" s="38"/>
      <c r="K16994" s="36"/>
      <c r="L16994" s="39"/>
      <c r="M16994" s="40"/>
    </row>
    <row r="16995" spans="1:13" s="4" customFormat="1" ht="21.95" customHeight="1" outlineLevel="3" x14ac:dyDescent="0.2">
      <c r="A16995" s="13"/>
      <c r="B16995" s="14" t="s">
        <v>594</v>
      </c>
      <c r="C16995" s="15">
        <v>28243</v>
      </c>
      <c r="D16995" s="16" t="s">
        <v>279</v>
      </c>
      <c r="E16995" s="14" t="s">
        <v>596</v>
      </c>
      <c r="F16995" s="17"/>
      <c r="G16995" s="18"/>
      <c r="H16995" s="17"/>
      <c r="I16995" s="19"/>
      <c r="J16995" s="20"/>
      <c r="K16995" s="20"/>
      <c r="L16995" s="12"/>
      <c r="M16995" s="9"/>
    </row>
    <row r="16996" spans="1:13" ht="12.95" customHeight="1" outlineLevel="4" x14ac:dyDescent="0.2">
      <c r="A16996" s="21"/>
      <c r="B16996" s="21"/>
      <c r="C16996" s="21"/>
      <c r="D16996" s="21"/>
      <c r="E16996" s="22" t="s">
        <v>31</v>
      </c>
      <c r="F16996" s="23"/>
      <c r="G16996" s="24"/>
      <c r="H16996" s="25">
        <v>6.25</v>
      </c>
      <c r="I16996" s="26"/>
      <c r="J16996" s="27"/>
      <c r="K16996" s="27"/>
      <c r="L16996" s="7"/>
      <c r="M16996" s="9"/>
    </row>
    <row r="16997" spans="1:13" ht="26.1" customHeight="1" outlineLevel="4" x14ac:dyDescent="0.2">
      <c r="E16997" s="28" t="s">
        <v>23</v>
      </c>
      <c r="F16997" s="29">
        <v>909424</v>
      </c>
      <c r="G16997" s="30" t="s">
        <v>300</v>
      </c>
      <c r="H16997" s="31">
        <v>25</v>
      </c>
      <c r="I16997" s="41">
        <v>15</v>
      </c>
      <c r="J16997" s="32" t="s">
        <v>25</v>
      </c>
      <c r="K16997" s="33">
        <v>2</v>
      </c>
      <c r="L16997" s="60"/>
      <c r="M16997" s="59">
        <f>I16997*L16997</f>
        <v>0</v>
      </c>
    </row>
    <row r="16998" spans="1:13" ht="12.95" customHeight="1" outlineLevel="4" x14ac:dyDescent="0.2">
      <c r="E16998" s="35"/>
      <c r="F16998" s="36"/>
      <c r="G16998" s="37"/>
      <c r="H16998" s="36"/>
      <c r="I16998" s="36"/>
      <c r="J16998" s="38"/>
      <c r="K16998" s="36"/>
      <c r="L16998" s="39"/>
      <c r="M16998" s="40"/>
    </row>
    <row r="16999" spans="1:13" ht="12.95" customHeight="1" outlineLevel="4" x14ac:dyDescent="0.2">
      <c r="E16999" s="35"/>
      <c r="F16999" s="36"/>
      <c r="G16999" s="37"/>
      <c r="H16999" s="36"/>
      <c r="I16999" s="36"/>
      <c r="J16999" s="38"/>
      <c r="K16999" s="36"/>
      <c r="L16999" s="39"/>
      <c r="M16999" s="40"/>
    </row>
    <row r="17000" spans="1:13" ht="12.95" customHeight="1" outlineLevel="4" x14ac:dyDescent="0.2">
      <c r="E17000" s="35"/>
      <c r="F17000" s="36"/>
      <c r="G17000" s="37"/>
      <c r="H17000" s="36"/>
      <c r="I17000" s="36"/>
      <c r="J17000" s="38"/>
      <c r="K17000" s="36"/>
      <c r="L17000" s="39"/>
      <c r="M17000" s="40"/>
    </row>
    <row r="17001" spans="1:13" ht="12.95" customHeight="1" outlineLevel="4" x14ac:dyDescent="0.2">
      <c r="E17001" s="35"/>
      <c r="F17001" s="36"/>
      <c r="G17001" s="37"/>
      <c r="H17001" s="36"/>
      <c r="I17001" s="36"/>
      <c r="J17001" s="38"/>
      <c r="K17001" s="36"/>
      <c r="L17001" s="39"/>
      <c r="M17001" s="40"/>
    </row>
    <row r="17002" spans="1:13" ht="12.95" customHeight="1" outlineLevel="4" x14ac:dyDescent="0.2">
      <c r="E17002" s="35"/>
      <c r="F17002" s="36"/>
      <c r="G17002" s="37"/>
      <c r="H17002" s="36"/>
      <c r="I17002" s="36"/>
      <c r="J17002" s="38"/>
      <c r="K17002" s="36"/>
      <c r="L17002" s="39"/>
      <c r="M17002" s="40"/>
    </row>
    <row r="17003" spans="1:13" ht="12.95" customHeight="1" outlineLevel="4" x14ac:dyDescent="0.2">
      <c r="E17003" s="35"/>
      <c r="F17003" s="36"/>
      <c r="G17003" s="37"/>
      <c r="H17003" s="36"/>
      <c r="I17003" s="36"/>
      <c r="J17003" s="38"/>
      <c r="K17003" s="36"/>
      <c r="L17003" s="39"/>
      <c r="M17003" s="40"/>
    </row>
    <row r="17004" spans="1:13" ht="12.95" customHeight="1" outlineLevel="4" x14ac:dyDescent="0.2">
      <c r="E17004" s="35"/>
      <c r="F17004" s="36"/>
      <c r="G17004" s="37"/>
      <c r="H17004" s="36"/>
      <c r="I17004" s="36"/>
      <c r="J17004" s="38"/>
      <c r="K17004" s="36"/>
      <c r="L17004" s="39"/>
      <c r="M17004" s="40"/>
    </row>
    <row r="17005" spans="1:13" ht="12.95" customHeight="1" outlineLevel="4" x14ac:dyDescent="0.2">
      <c r="E17005" s="35"/>
      <c r="F17005" s="36"/>
      <c r="G17005" s="37"/>
      <c r="H17005" s="36"/>
      <c r="I17005" s="36"/>
      <c r="J17005" s="38"/>
      <c r="K17005" s="36"/>
      <c r="L17005" s="39"/>
      <c r="M17005" s="40"/>
    </row>
    <row r="17006" spans="1:13" ht="12.95" customHeight="1" outlineLevel="4" x14ac:dyDescent="0.2">
      <c r="E17006" s="35"/>
      <c r="F17006" s="36"/>
      <c r="G17006" s="37"/>
      <c r="H17006" s="36"/>
      <c r="I17006" s="36"/>
      <c r="J17006" s="38"/>
      <c r="K17006" s="36"/>
      <c r="L17006" s="39"/>
      <c r="M17006" s="40"/>
    </row>
    <row r="17007" spans="1:13" ht="12.95" customHeight="1" outlineLevel="4" x14ac:dyDescent="0.2">
      <c r="E17007" s="35"/>
      <c r="F17007" s="36"/>
      <c r="G17007" s="37"/>
      <c r="H17007" s="36"/>
      <c r="I17007" s="36"/>
      <c r="J17007" s="38"/>
      <c r="K17007" s="36"/>
      <c r="L17007" s="39"/>
      <c r="M17007" s="40"/>
    </row>
    <row r="17008" spans="1:13" ht="12.95" customHeight="1" outlineLevel="4" x14ac:dyDescent="0.2">
      <c r="E17008" s="35"/>
      <c r="F17008" s="36"/>
      <c r="G17008" s="37"/>
      <c r="H17008" s="36"/>
      <c r="I17008" s="36"/>
      <c r="J17008" s="38"/>
      <c r="K17008" s="36"/>
      <c r="L17008" s="39"/>
      <c r="M17008" s="40"/>
    </row>
    <row r="17009" spans="1:13" ht="12.95" customHeight="1" outlineLevel="4" x14ac:dyDescent="0.2">
      <c r="E17009" s="35"/>
      <c r="F17009" s="36"/>
      <c r="G17009" s="37"/>
      <c r="H17009" s="36"/>
      <c r="I17009" s="36"/>
      <c r="J17009" s="38"/>
      <c r="K17009" s="36"/>
      <c r="L17009" s="39"/>
      <c r="M17009" s="40"/>
    </row>
    <row r="17010" spans="1:13" ht="12.95" customHeight="1" outlineLevel="4" x14ac:dyDescent="0.2">
      <c r="E17010" s="35"/>
      <c r="F17010" s="36"/>
      <c r="G17010" s="37"/>
      <c r="H17010" s="36"/>
      <c r="I17010" s="36"/>
      <c r="J17010" s="38"/>
      <c r="K17010" s="36"/>
      <c r="L17010" s="39"/>
      <c r="M17010" s="40"/>
    </row>
    <row r="17011" spans="1:13" ht="18.95" customHeight="1" outlineLevel="1" x14ac:dyDescent="0.25">
      <c r="A17011" s="10"/>
      <c r="B17011" s="11" t="s">
        <v>599</v>
      </c>
      <c r="C17011" s="10"/>
      <c r="D17011" s="10"/>
      <c r="E17011" s="10"/>
      <c r="F17011" s="10"/>
      <c r="G17011" s="10"/>
      <c r="H17011" s="10"/>
      <c r="I17011" s="10"/>
      <c r="J17011" s="10"/>
      <c r="K17011" s="10"/>
      <c r="L17011" s="12"/>
      <c r="M17011" s="9"/>
    </row>
    <row r="17012" spans="1:13" ht="18.95" customHeight="1" outlineLevel="2" x14ac:dyDescent="0.25">
      <c r="A17012" s="7"/>
      <c r="B17012" s="8" t="s">
        <v>32</v>
      </c>
      <c r="C17012" s="7"/>
      <c r="D17012" s="7"/>
      <c r="E17012" s="7"/>
      <c r="F17012" s="7"/>
      <c r="G17012" s="7"/>
      <c r="H17012" s="7"/>
      <c r="I17012" s="7"/>
      <c r="J17012" s="7"/>
      <c r="K17012" s="7"/>
      <c r="L17012" s="7"/>
      <c r="M17012" s="9"/>
    </row>
    <row r="17013" spans="1:13" s="4" customFormat="1" ht="21.95" customHeight="1" outlineLevel="3" x14ac:dyDescent="0.2">
      <c r="A17013" s="13"/>
      <c r="B17013" s="14" t="s">
        <v>600</v>
      </c>
      <c r="C17013" s="15">
        <v>5049</v>
      </c>
      <c r="D17013" s="16" t="s">
        <v>233</v>
      </c>
      <c r="E17013" s="14" t="s">
        <v>68</v>
      </c>
      <c r="F17013" s="17"/>
      <c r="G17013" s="18"/>
      <c r="H17013" s="17"/>
      <c r="I17013" s="19"/>
      <c r="J17013" s="20"/>
      <c r="K17013" s="20"/>
      <c r="L17013" s="12"/>
      <c r="M17013" s="9"/>
    </row>
    <row r="17014" spans="1:13" ht="12.95" customHeight="1" outlineLevel="4" x14ac:dyDescent="0.2">
      <c r="A17014" s="21"/>
      <c r="B17014" s="21"/>
      <c r="C17014" s="21"/>
      <c r="D17014" s="21"/>
      <c r="E17014" s="22" t="s">
        <v>878</v>
      </c>
      <c r="F17014" s="23"/>
      <c r="G17014" s="24"/>
      <c r="H17014" s="25">
        <v>11</v>
      </c>
      <c r="I17014" s="26"/>
      <c r="J17014" s="27"/>
      <c r="K17014" s="27"/>
      <c r="L17014" s="7"/>
      <c r="M17014" s="9"/>
    </row>
    <row r="17015" spans="1:13" ht="26.1" customHeight="1" outlineLevel="4" x14ac:dyDescent="0.2">
      <c r="E17015" s="28" t="s">
        <v>23</v>
      </c>
      <c r="F17015" s="29">
        <v>939826</v>
      </c>
      <c r="G17015" s="30" t="s">
        <v>304</v>
      </c>
      <c r="H17015" s="31">
        <v>44</v>
      </c>
      <c r="I17015" s="31">
        <v>44</v>
      </c>
      <c r="J17015" s="32" t="s">
        <v>25</v>
      </c>
      <c r="K17015" s="33">
        <v>1</v>
      </c>
      <c r="L17015" s="60"/>
      <c r="M17015" s="59">
        <f>I17015*L17015</f>
        <v>0</v>
      </c>
    </row>
    <row r="17016" spans="1:13" ht="12.95" customHeight="1" outlineLevel="4" x14ac:dyDescent="0.2">
      <c r="E17016" s="35"/>
      <c r="F17016" s="36"/>
      <c r="G17016" s="37"/>
      <c r="H17016" s="36"/>
      <c r="I17016" s="36"/>
      <c r="J17016" s="38"/>
      <c r="K17016" s="36"/>
      <c r="L17016" s="39"/>
      <c r="M17016" s="40"/>
    </row>
    <row r="17017" spans="1:13" ht="12.95" customHeight="1" outlineLevel="4" x14ac:dyDescent="0.2">
      <c r="E17017" s="35"/>
      <c r="F17017" s="36"/>
      <c r="G17017" s="37"/>
      <c r="H17017" s="36"/>
      <c r="I17017" s="36"/>
      <c r="J17017" s="38"/>
      <c r="K17017" s="36"/>
      <c r="L17017" s="39"/>
      <c r="M17017" s="40"/>
    </row>
    <row r="17018" spans="1:13" ht="12.95" customHeight="1" outlineLevel="4" x14ac:dyDescent="0.2">
      <c r="E17018" s="35"/>
      <c r="F17018" s="36"/>
      <c r="G17018" s="37"/>
      <c r="H17018" s="36"/>
      <c r="I17018" s="36"/>
      <c r="J17018" s="38"/>
      <c r="K17018" s="36"/>
      <c r="L17018" s="39"/>
      <c r="M17018" s="40"/>
    </row>
    <row r="17019" spans="1:13" ht="12.95" customHeight="1" outlineLevel="4" x14ac:dyDescent="0.2">
      <c r="E17019" s="35"/>
      <c r="F17019" s="36"/>
      <c r="G17019" s="37"/>
      <c r="H17019" s="36"/>
      <c r="I17019" s="36"/>
      <c r="J17019" s="38"/>
      <c r="K17019" s="36"/>
      <c r="L17019" s="39"/>
      <c r="M17019" s="40"/>
    </row>
    <row r="17020" spans="1:13" ht="12.95" customHeight="1" outlineLevel="4" x14ac:dyDescent="0.2">
      <c r="E17020" s="35"/>
      <c r="F17020" s="36"/>
      <c r="G17020" s="37"/>
      <c r="H17020" s="36"/>
      <c r="I17020" s="36"/>
      <c r="J17020" s="38"/>
      <c r="K17020" s="36"/>
      <c r="L17020" s="39"/>
      <c r="M17020" s="40"/>
    </row>
    <row r="17021" spans="1:13" ht="12.95" customHeight="1" outlineLevel="4" x14ac:dyDescent="0.2">
      <c r="E17021" s="35"/>
      <c r="F17021" s="36"/>
      <c r="G17021" s="37"/>
      <c r="H17021" s="36"/>
      <c r="I17021" s="36"/>
      <c r="J17021" s="38"/>
      <c r="K17021" s="36"/>
      <c r="L17021" s="39"/>
      <c r="M17021" s="40"/>
    </row>
    <row r="17022" spans="1:13" ht="12.95" customHeight="1" outlineLevel="4" x14ac:dyDescent="0.2">
      <c r="E17022" s="35"/>
      <c r="F17022" s="36"/>
      <c r="G17022" s="37"/>
      <c r="H17022" s="36"/>
      <c r="I17022" s="36"/>
      <c r="J17022" s="38"/>
      <c r="K17022" s="36"/>
      <c r="L17022" s="39"/>
      <c r="M17022" s="40"/>
    </row>
    <row r="17023" spans="1:13" ht="12.95" customHeight="1" outlineLevel="4" x14ac:dyDescent="0.2">
      <c r="E17023" s="35"/>
      <c r="F17023" s="36"/>
      <c r="G17023" s="37"/>
      <c r="H17023" s="36"/>
      <c r="I17023" s="36"/>
      <c r="J17023" s="38"/>
      <c r="K17023" s="36"/>
      <c r="L17023" s="39"/>
      <c r="M17023" s="40"/>
    </row>
    <row r="17024" spans="1:13" ht="12.95" customHeight="1" outlineLevel="4" x14ac:dyDescent="0.2">
      <c r="E17024" s="35"/>
      <c r="F17024" s="36"/>
      <c r="G17024" s="37"/>
      <c r="H17024" s="36"/>
      <c r="I17024" s="36"/>
      <c r="J17024" s="38"/>
      <c r="K17024" s="36"/>
      <c r="L17024" s="39"/>
      <c r="M17024" s="40"/>
    </row>
    <row r="17025" spans="1:13" ht="12.95" customHeight="1" outlineLevel="4" x14ac:dyDescent="0.2">
      <c r="E17025" s="35"/>
      <c r="F17025" s="36"/>
      <c r="G17025" s="37"/>
      <c r="H17025" s="36"/>
      <c r="I17025" s="36"/>
      <c r="J17025" s="38"/>
      <c r="K17025" s="36"/>
      <c r="L17025" s="39"/>
      <c r="M17025" s="40"/>
    </row>
    <row r="17026" spans="1:13" ht="12.95" customHeight="1" outlineLevel="4" x14ac:dyDescent="0.2">
      <c r="E17026" s="35"/>
      <c r="F17026" s="36"/>
      <c r="G17026" s="37"/>
      <c r="H17026" s="36"/>
      <c r="I17026" s="36"/>
      <c r="J17026" s="38"/>
      <c r="K17026" s="36"/>
      <c r="L17026" s="39"/>
      <c r="M17026" s="40"/>
    </row>
    <row r="17027" spans="1:13" ht="12.95" customHeight="1" outlineLevel="4" x14ac:dyDescent="0.2">
      <c r="E17027" s="35"/>
      <c r="F17027" s="36"/>
      <c r="G17027" s="37"/>
      <c r="H17027" s="36"/>
      <c r="I17027" s="36"/>
      <c r="J17027" s="38"/>
      <c r="K17027" s="36"/>
      <c r="L17027" s="39"/>
      <c r="M17027" s="40"/>
    </row>
    <row r="17028" spans="1:13" ht="12.95" customHeight="1" outlineLevel="4" x14ac:dyDescent="0.2">
      <c r="E17028" s="35"/>
      <c r="F17028" s="36"/>
      <c r="G17028" s="37"/>
      <c r="H17028" s="36"/>
      <c r="I17028" s="36"/>
      <c r="J17028" s="38"/>
      <c r="K17028" s="36"/>
      <c r="L17028" s="39"/>
      <c r="M17028" s="40"/>
    </row>
    <row r="17029" spans="1:13" s="4" customFormat="1" ht="21.95" customHeight="1" outlineLevel="3" x14ac:dyDescent="0.2">
      <c r="A17029" s="13"/>
      <c r="B17029" s="14" t="s">
        <v>600</v>
      </c>
      <c r="C17029" s="15">
        <v>5025</v>
      </c>
      <c r="D17029" s="16" t="s">
        <v>803</v>
      </c>
      <c r="E17029" s="14" t="s">
        <v>879</v>
      </c>
      <c r="F17029" s="17"/>
      <c r="G17029" s="18"/>
      <c r="H17029" s="17"/>
      <c r="I17029" s="19"/>
      <c r="J17029" s="20"/>
      <c r="K17029" s="20"/>
      <c r="L17029" s="12"/>
      <c r="M17029" s="9"/>
    </row>
    <row r="17030" spans="1:13" ht="12.95" customHeight="1" outlineLevel="4" x14ac:dyDescent="0.2">
      <c r="A17030" s="21"/>
      <c r="B17030" s="21"/>
      <c r="C17030" s="21"/>
      <c r="D17030" s="21"/>
      <c r="E17030" s="22" t="s">
        <v>142</v>
      </c>
      <c r="F17030" s="23"/>
      <c r="G17030" s="24"/>
      <c r="H17030" s="25">
        <v>10.45</v>
      </c>
      <c r="I17030" s="26"/>
      <c r="J17030" s="27"/>
      <c r="K17030" s="27"/>
      <c r="L17030" s="7"/>
      <c r="M17030" s="9"/>
    </row>
    <row r="17031" spans="1:13" ht="26.1" customHeight="1" outlineLevel="4" x14ac:dyDescent="0.2">
      <c r="E17031" s="28" t="s">
        <v>23</v>
      </c>
      <c r="F17031" s="29">
        <v>939095</v>
      </c>
      <c r="G17031" s="30" t="s">
        <v>304</v>
      </c>
      <c r="H17031" s="31">
        <v>41.8</v>
      </c>
      <c r="I17031" s="31">
        <v>41.8</v>
      </c>
      <c r="J17031" s="32" t="s">
        <v>25</v>
      </c>
      <c r="K17031" s="33">
        <v>1</v>
      </c>
      <c r="L17031" s="60"/>
      <c r="M17031" s="59">
        <f>I17031*L17031</f>
        <v>0</v>
      </c>
    </row>
    <row r="17032" spans="1:13" ht="12.95" customHeight="1" outlineLevel="4" x14ac:dyDescent="0.2">
      <c r="E17032" s="35"/>
      <c r="F17032" s="36"/>
      <c r="G17032" s="37"/>
      <c r="H17032" s="36"/>
      <c r="I17032" s="36"/>
      <c r="J17032" s="38"/>
      <c r="K17032" s="36"/>
      <c r="L17032" s="39"/>
      <c r="M17032" s="40"/>
    </row>
    <row r="17033" spans="1:13" ht="12.95" customHeight="1" outlineLevel="4" x14ac:dyDescent="0.2">
      <c r="E17033" s="35"/>
      <c r="F17033" s="36"/>
      <c r="G17033" s="37"/>
      <c r="H17033" s="36"/>
      <c r="I17033" s="36"/>
      <c r="J17033" s="38"/>
      <c r="K17033" s="36"/>
      <c r="L17033" s="39"/>
      <c r="M17033" s="40"/>
    </row>
    <row r="17034" spans="1:13" ht="12.95" customHeight="1" outlineLevel="4" x14ac:dyDescent="0.2">
      <c r="E17034" s="35"/>
      <c r="F17034" s="36"/>
      <c r="G17034" s="37"/>
      <c r="H17034" s="36"/>
      <c r="I17034" s="36"/>
      <c r="J17034" s="38"/>
      <c r="K17034" s="36"/>
      <c r="L17034" s="39"/>
      <c r="M17034" s="40"/>
    </row>
    <row r="17035" spans="1:13" ht="12.95" customHeight="1" outlineLevel="4" x14ac:dyDescent="0.2">
      <c r="E17035" s="35"/>
      <c r="F17035" s="36"/>
      <c r="G17035" s="37"/>
      <c r="H17035" s="36"/>
      <c r="I17035" s="36"/>
      <c r="J17035" s="38"/>
      <c r="K17035" s="36"/>
      <c r="L17035" s="39"/>
      <c r="M17035" s="40"/>
    </row>
    <row r="17036" spans="1:13" ht="12.95" customHeight="1" outlineLevel="4" x14ac:dyDescent="0.2">
      <c r="E17036" s="35"/>
      <c r="F17036" s="36"/>
      <c r="G17036" s="37"/>
      <c r="H17036" s="36"/>
      <c r="I17036" s="36"/>
      <c r="J17036" s="38"/>
      <c r="K17036" s="36"/>
      <c r="L17036" s="39"/>
      <c r="M17036" s="40"/>
    </row>
    <row r="17037" spans="1:13" ht="12.95" customHeight="1" outlineLevel="4" x14ac:dyDescent="0.2">
      <c r="E17037" s="35"/>
      <c r="F17037" s="36"/>
      <c r="G17037" s="37"/>
      <c r="H17037" s="36"/>
      <c r="I17037" s="36"/>
      <c r="J17037" s="38"/>
      <c r="K17037" s="36"/>
      <c r="L17037" s="39"/>
      <c r="M17037" s="40"/>
    </row>
    <row r="17038" spans="1:13" ht="12.95" customHeight="1" outlineLevel="4" x14ac:dyDescent="0.2">
      <c r="E17038" s="35"/>
      <c r="F17038" s="36"/>
      <c r="G17038" s="37"/>
      <c r="H17038" s="36"/>
      <c r="I17038" s="36"/>
      <c r="J17038" s="38"/>
      <c r="K17038" s="36"/>
      <c r="L17038" s="39"/>
      <c r="M17038" s="40"/>
    </row>
    <row r="17039" spans="1:13" ht="12.95" customHeight="1" outlineLevel="4" x14ac:dyDescent="0.2">
      <c r="E17039" s="35"/>
      <c r="F17039" s="36"/>
      <c r="G17039" s="37"/>
      <c r="H17039" s="36"/>
      <c r="I17039" s="36"/>
      <c r="J17039" s="38"/>
      <c r="K17039" s="36"/>
      <c r="L17039" s="39"/>
      <c r="M17039" s="40"/>
    </row>
    <row r="17040" spans="1:13" ht="12.95" customHeight="1" outlineLevel="4" x14ac:dyDescent="0.2">
      <c r="E17040" s="35"/>
      <c r="F17040" s="36"/>
      <c r="G17040" s="37"/>
      <c r="H17040" s="36"/>
      <c r="I17040" s="36"/>
      <c r="J17040" s="38"/>
      <c r="K17040" s="36"/>
      <c r="L17040" s="39"/>
      <c r="M17040" s="40"/>
    </row>
    <row r="17041" spans="1:13" ht="12.95" customHeight="1" outlineLevel="4" x14ac:dyDescent="0.2">
      <c r="E17041" s="35"/>
      <c r="F17041" s="36"/>
      <c r="G17041" s="37"/>
      <c r="H17041" s="36"/>
      <c r="I17041" s="36"/>
      <c r="J17041" s="38"/>
      <c r="K17041" s="36"/>
      <c r="L17041" s="39"/>
      <c r="M17041" s="40"/>
    </row>
    <row r="17042" spans="1:13" ht="12.95" customHeight="1" outlineLevel="4" x14ac:dyDescent="0.2">
      <c r="E17042" s="35"/>
      <c r="F17042" s="36"/>
      <c r="G17042" s="37"/>
      <c r="H17042" s="36"/>
      <c r="I17042" s="36"/>
      <c r="J17042" s="38"/>
      <c r="K17042" s="36"/>
      <c r="L17042" s="39"/>
      <c r="M17042" s="40"/>
    </row>
    <row r="17043" spans="1:13" ht="12.95" customHeight="1" outlineLevel="4" x14ac:dyDescent="0.2">
      <c r="E17043" s="35"/>
      <c r="F17043" s="36"/>
      <c r="G17043" s="37"/>
      <c r="H17043" s="36"/>
      <c r="I17043" s="36"/>
      <c r="J17043" s="38"/>
      <c r="K17043" s="36"/>
      <c r="L17043" s="39"/>
      <c r="M17043" s="40"/>
    </row>
    <row r="17044" spans="1:13" ht="12.95" customHeight="1" outlineLevel="4" x14ac:dyDescent="0.2">
      <c r="E17044" s="35"/>
      <c r="F17044" s="36"/>
      <c r="G17044" s="37"/>
      <c r="H17044" s="36"/>
      <c r="I17044" s="36"/>
      <c r="J17044" s="38"/>
      <c r="K17044" s="36"/>
      <c r="L17044" s="39"/>
      <c r="M17044" s="40"/>
    </row>
    <row r="17045" spans="1:13" s="4" customFormat="1" ht="21.95" customHeight="1" outlineLevel="3" x14ac:dyDescent="0.2">
      <c r="A17045" s="13"/>
      <c r="B17045" s="14" t="s">
        <v>600</v>
      </c>
      <c r="C17045" s="15">
        <v>5021</v>
      </c>
      <c r="D17045" s="16" t="s">
        <v>803</v>
      </c>
      <c r="E17045" s="14" t="s">
        <v>664</v>
      </c>
      <c r="F17045" s="17"/>
      <c r="G17045" s="18"/>
      <c r="H17045" s="17"/>
      <c r="I17045" s="19"/>
      <c r="J17045" s="20"/>
      <c r="K17045" s="20"/>
      <c r="L17045" s="12"/>
      <c r="M17045" s="9"/>
    </row>
    <row r="17046" spans="1:13" ht="12.95" customHeight="1" outlineLevel="4" x14ac:dyDescent="0.2">
      <c r="A17046" s="21"/>
      <c r="B17046" s="21"/>
      <c r="C17046" s="21"/>
      <c r="D17046" s="21"/>
      <c r="E17046" s="22" t="s">
        <v>31</v>
      </c>
      <c r="F17046" s="23"/>
      <c r="G17046" s="24"/>
      <c r="H17046" s="25">
        <v>10.95</v>
      </c>
      <c r="I17046" s="26"/>
      <c r="J17046" s="27"/>
      <c r="K17046" s="27"/>
      <c r="L17046" s="7"/>
      <c r="M17046" s="9"/>
    </row>
    <row r="17047" spans="1:13" ht="26.1" customHeight="1" outlineLevel="4" x14ac:dyDescent="0.2">
      <c r="E17047" s="28" t="s">
        <v>23</v>
      </c>
      <c r="F17047" s="29">
        <v>939088</v>
      </c>
      <c r="G17047" s="30" t="s">
        <v>304</v>
      </c>
      <c r="H17047" s="31">
        <v>43.8</v>
      </c>
      <c r="I17047" s="31">
        <v>43.8</v>
      </c>
      <c r="J17047" s="32" t="s">
        <v>25</v>
      </c>
      <c r="K17047" s="33">
        <v>3</v>
      </c>
      <c r="L17047" s="60"/>
      <c r="M17047" s="59">
        <f>I17047*L17047</f>
        <v>0</v>
      </c>
    </row>
    <row r="17048" spans="1:13" ht="12.95" customHeight="1" outlineLevel="4" x14ac:dyDescent="0.2">
      <c r="E17048" s="35"/>
      <c r="F17048" s="36"/>
      <c r="G17048" s="37"/>
      <c r="H17048" s="36"/>
      <c r="I17048" s="36"/>
      <c r="J17048" s="38"/>
      <c r="K17048" s="36"/>
      <c r="L17048" s="39"/>
      <c r="M17048" s="40"/>
    </row>
    <row r="17049" spans="1:13" ht="12.95" customHeight="1" outlineLevel="4" x14ac:dyDescent="0.2">
      <c r="E17049" s="35"/>
      <c r="F17049" s="36"/>
      <c r="G17049" s="37"/>
      <c r="H17049" s="36"/>
      <c r="I17049" s="36"/>
      <c r="J17049" s="38"/>
      <c r="K17049" s="36"/>
      <c r="L17049" s="39"/>
      <c r="M17049" s="40"/>
    </row>
    <row r="17050" spans="1:13" ht="12.95" customHeight="1" outlineLevel="4" x14ac:dyDescent="0.2">
      <c r="E17050" s="35"/>
      <c r="F17050" s="36"/>
      <c r="G17050" s="37"/>
      <c r="H17050" s="36"/>
      <c r="I17050" s="36"/>
      <c r="J17050" s="38"/>
      <c r="K17050" s="36"/>
      <c r="L17050" s="39"/>
      <c r="M17050" s="40"/>
    </row>
    <row r="17051" spans="1:13" ht="12.95" customHeight="1" outlineLevel="4" x14ac:dyDescent="0.2">
      <c r="E17051" s="35"/>
      <c r="F17051" s="36"/>
      <c r="G17051" s="37"/>
      <c r="H17051" s="36"/>
      <c r="I17051" s="36"/>
      <c r="J17051" s="38"/>
      <c r="K17051" s="36"/>
      <c r="L17051" s="39"/>
      <c r="M17051" s="40"/>
    </row>
    <row r="17052" spans="1:13" ht="12.95" customHeight="1" outlineLevel="4" x14ac:dyDescent="0.2">
      <c r="E17052" s="35"/>
      <c r="F17052" s="36"/>
      <c r="G17052" s="37"/>
      <c r="H17052" s="36"/>
      <c r="I17052" s="36"/>
      <c r="J17052" s="38"/>
      <c r="K17052" s="36"/>
      <c r="L17052" s="39"/>
      <c r="M17052" s="40"/>
    </row>
    <row r="17053" spans="1:13" ht="12.95" customHeight="1" outlineLevel="4" x14ac:dyDescent="0.2">
      <c r="E17053" s="35"/>
      <c r="F17053" s="36"/>
      <c r="G17053" s="37"/>
      <c r="H17053" s="36"/>
      <c r="I17053" s="36"/>
      <c r="J17053" s="38"/>
      <c r="K17053" s="36"/>
      <c r="L17053" s="39"/>
      <c r="M17053" s="40"/>
    </row>
    <row r="17054" spans="1:13" ht="12.95" customHeight="1" outlineLevel="4" x14ac:dyDescent="0.2">
      <c r="E17054" s="35"/>
      <c r="F17054" s="36"/>
      <c r="G17054" s="37"/>
      <c r="H17054" s="36"/>
      <c r="I17054" s="36"/>
      <c r="J17054" s="38"/>
      <c r="K17054" s="36"/>
      <c r="L17054" s="39"/>
      <c r="M17054" s="40"/>
    </row>
    <row r="17055" spans="1:13" ht="12.95" customHeight="1" outlineLevel="4" x14ac:dyDescent="0.2">
      <c r="E17055" s="35"/>
      <c r="F17055" s="36"/>
      <c r="G17055" s="37"/>
      <c r="H17055" s="36"/>
      <c r="I17055" s="36"/>
      <c r="J17055" s="38"/>
      <c r="K17055" s="36"/>
      <c r="L17055" s="39"/>
      <c r="M17055" s="40"/>
    </row>
    <row r="17056" spans="1:13" ht="12.95" customHeight="1" outlineLevel="4" x14ac:dyDescent="0.2">
      <c r="E17056" s="35"/>
      <c r="F17056" s="36"/>
      <c r="G17056" s="37"/>
      <c r="H17056" s="36"/>
      <c r="I17056" s="36"/>
      <c r="J17056" s="38"/>
      <c r="K17056" s="36"/>
      <c r="L17056" s="39"/>
      <c r="M17056" s="40"/>
    </row>
    <row r="17057" spans="1:13" ht="12.95" customHeight="1" outlineLevel="4" x14ac:dyDescent="0.2">
      <c r="E17057" s="35"/>
      <c r="F17057" s="36"/>
      <c r="G17057" s="37"/>
      <c r="H17057" s="36"/>
      <c r="I17057" s="36"/>
      <c r="J17057" s="38"/>
      <c r="K17057" s="36"/>
      <c r="L17057" s="39"/>
      <c r="M17057" s="40"/>
    </row>
    <row r="17058" spans="1:13" ht="12.95" customHeight="1" outlineLevel="4" x14ac:dyDescent="0.2">
      <c r="E17058" s="35"/>
      <c r="F17058" s="36"/>
      <c r="G17058" s="37"/>
      <c r="H17058" s="36"/>
      <c r="I17058" s="36"/>
      <c r="J17058" s="38"/>
      <c r="K17058" s="36"/>
      <c r="L17058" s="39"/>
      <c r="M17058" s="40"/>
    </row>
    <row r="17059" spans="1:13" ht="12.95" customHeight="1" outlineLevel="4" x14ac:dyDescent="0.2">
      <c r="E17059" s="35"/>
      <c r="F17059" s="36"/>
      <c r="G17059" s="37"/>
      <c r="H17059" s="36"/>
      <c r="I17059" s="36"/>
      <c r="J17059" s="38"/>
      <c r="K17059" s="36"/>
      <c r="L17059" s="39"/>
      <c r="M17059" s="40"/>
    </row>
    <row r="17060" spans="1:13" ht="12.95" customHeight="1" outlineLevel="4" x14ac:dyDescent="0.2">
      <c r="E17060" s="35"/>
      <c r="F17060" s="36"/>
      <c r="G17060" s="37"/>
      <c r="H17060" s="36"/>
      <c r="I17060" s="36"/>
      <c r="J17060" s="38"/>
      <c r="K17060" s="36"/>
      <c r="L17060" s="39"/>
      <c r="M17060" s="40"/>
    </row>
    <row r="17061" spans="1:13" ht="18.95" customHeight="1" outlineLevel="1" x14ac:dyDescent="0.25">
      <c r="A17061" s="10"/>
      <c r="B17061" s="11" t="s">
        <v>610</v>
      </c>
      <c r="C17061" s="10"/>
      <c r="D17061" s="10"/>
      <c r="E17061" s="10"/>
      <c r="F17061" s="10"/>
      <c r="G17061" s="10"/>
      <c r="H17061" s="10"/>
      <c r="I17061" s="10"/>
      <c r="J17061" s="10"/>
      <c r="K17061" s="10"/>
      <c r="L17061" s="12"/>
      <c r="M17061" s="9"/>
    </row>
    <row r="17062" spans="1:13" ht="18.95" customHeight="1" outlineLevel="2" x14ac:dyDescent="0.25">
      <c r="A17062" s="7"/>
      <c r="B17062" s="8" t="s">
        <v>670</v>
      </c>
      <c r="C17062" s="7"/>
      <c r="D17062" s="7"/>
      <c r="E17062" s="7"/>
      <c r="F17062" s="7"/>
      <c r="G17062" s="7"/>
      <c r="H17062" s="7"/>
      <c r="I17062" s="7"/>
      <c r="J17062" s="7"/>
      <c r="K17062" s="7"/>
      <c r="L17062" s="7"/>
      <c r="M17062" s="9"/>
    </row>
    <row r="17063" spans="1:13" s="4" customFormat="1" ht="21.95" customHeight="1" outlineLevel="3" x14ac:dyDescent="0.2">
      <c r="A17063" s="13"/>
      <c r="B17063" s="14" t="s">
        <v>612</v>
      </c>
      <c r="C17063" s="16" t="s">
        <v>880</v>
      </c>
      <c r="D17063" s="16" t="s">
        <v>672</v>
      </c>
      <c r="E17063" s="14" t="s">
        <v>686</v>
      </c>
      <c r="F17063" s="17"/>
      <c r="G17063" s="18"/>
      <c r="H17063" s="17"/>
      <c r="I17063" s="19"/>
      <c r="J17063" s="20"/>
      <c r="K17063" s="20"/>
      <c r="L17063" s="12"/>
      <c r="M17063" s="9"/>
    </row>
    <row r="17064" spans="1:13" ht="12.95" customHeight="1" outlineLevel="4" x14ac:dyDescent="0.2">
      <c r="A17064" s="21"/>
      <c r="B17064" s="21"/>
      <c r="C17064" s="21"/>
      <c r="D17064" s="21"/>
      <c r="E17064" s="22" t="s">
        <v>44</v>
      </c>
      <c r="F17064" s="23"/>
      <c r="G17064" s="24"/>
      <c r="H17064" s="43"/>
      <c r="I17064" s="26"/>
      <c r="J17064" s="27"/>
      <c r="K17064" s="27"/>
      <c r="L17064" s="7"/>
      <c r="M17064" s="9"/>
    </row>
    <row r="17065" spans="1:13" ht="38.1" customHeight="1" outlineLevel="4" x14ac:dyDescent="0.2">
      <c r="E17065" s="28" t="s">
        <v>23</v>
      </c>
      <c r="F17065" s="29">
        <v>923425</v>
      </c>
      <c r="G17065" s="30" t="s">
        <v>189</v>
      </c>
      <c r="H17065" s="44"/>
      <c r="I17065" s="44"/>
      <c r="J17065" s="32" t="s">
        <v>25</v>
      </c>
      <c r="K17065" s="33">
        <v>1</v>
      </c>
      <c r="L17065" s="34"/>
      <c r="M17065" s="59">
        <f>I17065*L17065</f>
        <v>0</v>
      </c>
    </row>
    <row r="17066" spans="1:13" ht="12.95" customHeight="1" outlineLevel="4" x14ac:dyDescent="0.2">
      <c r="E17066" s="35"/>
      <c r="F17066" s="36"/>
      <c r="G17066" s="37"/>
      <c r="H17066" s="36"/>
      <c r="I17066" s="36"/>
      <c r="J17066" s="38"/>
      <c r="K17066" s="36"/>
      <c r="L17066" s="39"/>
      <c r="M17066" s="40"/>
    </row>
    <row r="17067" spans="1:13" ht="12.95" customHeight="1" outlineLevel="4" x14ac:dyDescent="0.2">
      <c r="E17067" s="35"/>
      <c r="F17067" s="36"/>
      <c r="G17067" s="37"/>
      <c r="H17067" s="36"/>
      <c r="I17067" s="36"/>
      <c r="J17067" s="38"/>
      <c r="K17067" s="36"/>
      <c r="L17067" s="39"/>
      <c r="M17067" s="40"/>
    </row>
    <row r="17068" spans="1:13" ht="12.95" customHeight="1" outlineLevel="4" x14ac:dyDescent="0.2">
      <c r="E17068" s="35"/>
      <c r="F17068" s="36"/>
      <c r="G17068" s="37"/>
      <c r="H17068" s="36"/>
      <c r="I17068" s="36"/>
      <c r="J17068" s="38"/>
      <c r="K17068" s="36"/>
      <c r="L17068" s="39"/>
      <c r="M17068" s="40"/>
    </row>
    <row r="17069" spans="1:13" ht="12.95" customHeight="1" outlineLevel="4" x14ac:dyDescent="0.2">
      <c r="E17069" s="35"/>
      <c r="F17069" s="36"/>
      <c r="G17069" s="37"/>
      <c r="H17069" s="36"/>
      <c r="I17069" s="36"/>
      <c r="J17069" s="38"/>
      <c r="K17069" s="36"/>
      <c r="L17069" s="39"/>
      <c r="M17069" s="40"/>
    </row>
    <row r="17070" spans="1:13" ht="12.95" customHeight="1" outlineLevel="4" x14ac:dyDescent="0.2">
      <c r="E17070" s="35"/>
      <c r="F17070" s="36"/>
      <c r="G17070" s="37"/>
      <c r="H17070" s="36"/>
      <c r="I17070" s="36"/>
      <c r="J17070" s="38"/>
      <c r="K17070" s="36"/>
      <c r="L17070" s="39"/>
      <c r="M17070" s="40"/>
    </row>
    <row r="17071" spans="1:13" ht="12.95" customHeight="1" outlineLevel="4" x14ac:dyDescent="0.2">
      <c r="E17071" s="35"/>
      <c r="F17071" s="36"/>
      <c r="G17071" s="37"/>
      <c r="H17071" s="36"/>
      <c r="I17071" s="36"/>
      <c r="J17071" s="38"/>
      <c r="K17071" s="36"/>
      <c r="L17071" s="39"/>
      <c r="M17071" s="40"/>
    </row>
    <row r="17072" spans="1:13" ht="12.95" customHeight="1" outlineLevel="4" x14ac:dyDescent="0.2">
      <c r="E17072" s="35"/>
      <c r="F17072" s="36"/>
      <c r="G17072" s="37"/>
      <c r="H17072" s="36"/>
      <c r="I17072" s="36"/>
      <c r="J17072" s="38"/>
      <c r="K17072" s="36"/>
      <c r="L17072" s="39"/>
      <c r="M17072" s="40"/>
    </row>
    <row r="17073" spans="1:13" ht="12.95" customHeight="1" outlineLevel="4" x14ac:dyDescent="0.2">
      <c r="E17073" s="35"/>
      <c r="F17073" s="36"/>
      <c r="G17073" s="37"/>
      <c r="H17073" s="36"/>
      <c r="I17073" s="36"/>
      <c r="J17073" s="38"/>
      <c r="K17073" s="36"/>
      <c r="L17073" s="39"/>
      <c r="M17073" s="40"/>
    </row>
    <row r="17074" spans="1:13" ht="12.95" customHeight="1" outlineLevel="4" x14ac:dyDescent="0.2">
      <c r="E17074" s="35"/>
      <c r="F17074" s="36"/>
      <c r="G17074" s="37"/>
      <c r="H17074" s="36"/>
      <c r="I17074" s="36"/>
      <c r="J17074" s="38"/>
      <c r="K17074" s="36"/>
      <c r="L17074" s="39"/>
      <c r="M17074" s="40"/>
    </row>
    <row r="17075" spans="1:13" ht="12.95" customHeight="1" outlineLevel="4" x14ac:dyDescent="0.2">
      <c r="E17075" s="35"/>
      <c r="F17075" s="36"/>
      <c r="G17075" s="37"/>
      <c r="H17075" s="36"/>
      <c r="I17075" s="36"/>
      <c r="J17075" s="38"/>
      <c r="K17075" s="36"/>
      <c r="L17075" s="39"/>
      <c r="M17075" s="40"/>
    </row>
    <row r="17076" spans="1:13" ht="12.95" customHeight="1" outlineLevel="4" x14ac:dyDescent="0.2">
      <c r="E17076" s="35"/>
      <c r="F17076" s="36"/>
      <c r="G17076" s="37"/>
      <c r="H17076" s="36"/>
      <c r="I17076" s="36"/>
      <c r="J17076" s="38"/>
      <c r="K17076" s="36"/>
      <c r="L17076" s="39"/>
      <c r="M17076" s="40"/>
    </row>
    <row r="17077" spans="1:13" ht="12.95" customHeight="1" outlineLevel="4" x14ac:dyDescent="0.2">
      <c r="E17077" s="35"/>
      <c r="F17077" s="36"/>
      <c r="G17077" s="37"/>
      <c r="H17077" s="36"/>
      <c r="I17077" s="36"/>
      <c r="J17077" s="38"/>
      <c r="K17077" s="36"/>
      <c r="L17077" s="39"/>
      <c r="M17077" s="40"/>
    </row>
    <row r="17078" spans="1:13" ht="12.95" customHeight="1" outlineLevel="4" x14ac:dyDescent="0.2">
      <c r="E17078" s="35"/>
      <c r="F17078" s="36"/>
      <c r="G17078" s="37"/>
      <c r="H17078" s="36"/>
      <c r="I17078" s="36"/>
      <c r="J17078" s="38"/>
      <c r="K17078" s="36"/>
      <c r="L17078" s="39"/>
      <c r="M17078" s="40"/>
    </row>
    <row r="17079" spans="1:13" ht="18.95" customHeight="1" outlineLevel="1" x14ac:dyDescent="0.25">
      <c r="A17079" s="10"/>
      <c r="B17079" s="11" t="s">
        <v>616</v>
      </c>
      <c r="C17079" s="10"/>
      <c r="D17079" s="10"/>
      <c r="E17079" s="10"/>
      <c r="F17079" s="10"/>
      <c r="G17079" s="10"/>
      <c r="H17079" s="10"/>
      <c r="I17079" s="10"/>
      <c r="J17079" s="10"/>
      <c r="K17079" s="10"/>
      <c r="L17079" s="12"/>
      <c r="M17079" s="9"/>
    </row>
    <row r="17080" spans="1:13" ht="18.95" customHeight="1" outlineLevel="2" x14ac:dyDescent="0.25">
      <c r="A17080" s="7"/>
      <c r="B17080" s="8" t="s">
        <v>620</v>
      </c>
      <c r="C17080" s="7"/>
      <c r="D17080" s="7"/>
      <c r="E17080" s="7"/>
      <c r="F17080" s="7"/>
      <c r="G17080" s="7"/>
      <c r="H17080" s="7"/>
      <c r="I17080" s="7"/>
      <c r="J17080" s="7"/>
      <c r="K17080" s="7"/>
      <c r="L17080" s="7"/>
      <c r="M17080" s="9"/>
    </row>
    <row r="17081" spans="1:13" s="4" customFormat="1" ht="21.95" customHeight="1" outlineLevel="3" x14ac:dyDescent="0.2">
      <c r="A17081" s="13"/>
      <c r="B17081" s="14" t="s">
        <v>617</v>
      </c>
      <c r="C17081" s="16" t="s">
        <v>881</v>
      </c>
      <c r="D17081" s="16" t="s">
        <v>627</v>
      </c>
      <c r="E17081" s="14" t="s">
        <v>26</v>
      </c>
      <c r="F17081" s="17"/>
      <c r="G17081" s="18"/>
      <c r="H17081" s="17"/>
      <c r="I17081" s="19"/>
      <c r="J17081" s="20"/>
      <c r="K17081" s="20"/>
      <c r="L17081" s="12"/>
      <c r="M17081" s="9"/>
    </row>
    <row r="17082" spans="1:13" ht="12.95" customHeight="1" outlineLevel="4" x14ac:dyDescent="0.2">
      <c r="A17082" s="21"/>
      <c r="B17082" s="21"/>
      <c r="C17082" s="21"/>
      <c r="D17082" s="21"/>
      <c r="E17082" s="22" t="s">
        <v>482</v>
      </c>
      <c r="F17082" s="23"/>
      <c r="G17082" s="24"/>
      <c r="H17082" s="25">
        <v>10.6</v>
      </c>
      <c r="I17082" s="26"/>
      <c r="J17082" s="27"/>
      <c r="K17082" s="27"/>
      <c r="L17082" s="7"/>
      <c r="M17082" s="9"/>
    </row>
    <row r="17083" spans="1:13" ht="38.1" customHeight="1" outlineLevel="4" x14ac:dyDescent="0.2">
      <c r="E17083" s="28" t="s">
        <v>23</v>
      </c>
      <c r="F17083" s="29">
        <v>922072</v>
      </c>
      <c r="G17083" s="30" t="s">
        <v>619</v>
      </c>
      <c r="H17083" s="31">
        <v>53</v>
      </c>
      <c r="I17083" s="31">
        <v>53</v>
      </c>
      <c r="J17083" s="32" t="s">
        <v>25</v>
      </c>
      <c r="K17083" s="33">
        <v>1</v>
      </c>
      <c r="L17083" s="60"/>
      <c r="M17083" s="59">
        <f>I17083*L17083</f>
        <v>0</v>
      </c>
    </row>
    <row r="17084" spans="1:13" ht="12.95" customHeight="1" outlineLevel="4" x14ac:dyDescent="0.2">
      <c r="E17084" s="35"/>
      <c r="F17084" s="36"/>
      <c r="G17084" s="37"/>
      <c r="H17084" s="36"/>
      <c r="I17084" s="36"/>
      <c r="J17084" s="38"/>
      <c r="K17084" s="36"/>
      <c r="L17084" s="39"/>
      <c r="M17084" s="40"/>
    </row>
    <row r="17085" spans="1:13" ht="12.95" customHeight="1" outlineLevel="4" x14ac:dyDescent="0.2">
      <c r="E17085" s="35"/>
      <c r="F17085" s="36"/>
      <c r="G17085" s="37"/>
      <c r="H17085" s="36"/>
      <c r="I17085" s="36"/>
      <c r="J17085" s="38"/>
      <c r="K17085" s="36"/>
      <c r="L17085" s="39"/>
      <c r="M17085" s="40"/>
    </row>
    <row r="17086" spans="1:13" ht="12.95" customHeight="1" outlineLevel="4" x14ac:dyDescent="0.2">
      <c r="E17086" s="35"/>
      <c r="F17086" s="36"/>
      <c r="G17086" s="37"/>
      <c r="H17086" s="36"/>
      <c r="I17086" s="36"/>
      <c r="J17086" s="38"/>
      <c r="K17086" s="36"/>
      <c r="L17086" s="39"/>
      <c r="M17086" s="40"/>
    </row>
    <row r="17087" spans="1:13" ht="12.95" customHeight="1" outlineLevel="4" x14ac:dyDescent="0.2">
      <c r="E17087" s="35"/>
      <c r="F17087" s="36"/>
      <c r="G17087" s="37"/>
      <c r="H17087" s="36"/>
      <c r="I17087" s="36"/>
      <c r="J17087" s="38"/>
      <c r="K17087" s="36"/>
      <c r="L17087" s="39"/>
      <c r="M17087" s="40"/>
    </row>
    <row r="17088" spans="1:13" ht="12.95" customHeight="1" outlineLevel="4" x14ac:dyDescent="0.2">
      <c r="E17088" s="35"/>
      <c r="F17088" s="36"/>
      <c r="G17088" s="37"/>
      <c r="H17088" s="36"/>
      <c r="I17088" s="36"/>
      <c r="J17088" s="38"/>
      <c r="K17088" s="36"/>
      <c r="L17088" s="39"/>
      <c r="M17088" s="40"/>
    </row>
    <row r="17089" spans="1:13" ht="12.95" customHeight="1" outlineLevel="4" x14ac:dyDescent="0.2">
      <c r="E17089" s="35"/>
      <c r="F17089" s="36"/>
      <c r="G17089" s="37"/>
      <c r="H17089" s="36"/>
      <c r="I17089" s="36"/>
      <c r="J17089" s="38"/>
      <c r="K17089" s="36"/>
      <c r="L17089" s="39"/>
      <c r="M17089" s="40"/>
    </row>
    <row r="17090" spans="1:13" ht="12.95" customHeight="1" outlineLevel="4" x14ac:dyDescent="0.2">
      <c r="E17090" s="35"/>
      <c r="F17090" s="36"/>
      <c r="G17090" s="37"/>
      <c r="H17090" s="36"/>
      <c r="I17090" s="36"/>
      <c r="J17090" s="38"/>
      <c r="K17090" s="36"/>
      <c r="L17090" s="39"/>
      <c r="M17090" s="40"/>
    </row>
    <row r="17091" spans="1:13" ht="12.95" customHeight="1" outlineLevel="4" x14ac:dyDescent="0.2">
      <c r="E17091" s="35"/>
      <c r="F17091" s="36"/>
      <c r="G17091" s="37"/>
      <c r="H17091" s="36"/>
      <c r="I17091" s="36"/>
      <c r="J17091" s="38"/>
      <c r="K17091" s="36"/>
      <c r="L17091" s="39"/>
      <c r="M17091" s="40"/>
    </row>
    <row r="17092" spans="1:13" ht="12.95" customHeight="1" outlineLevel="4" x14ac:dyDescent="0.2">
      <c r="E17092" s="35"/>
      <c r="F17092" s="36"/>
      <c r="G17092" s="37"/>
      <c r="H17092" s="36"/>
      <c r="I17092" s="36"/>
      <c r="J17092" s="38"/>
      <c r="K17092" s="36"/>
      <c r="L17092" s="39"/>
      <c r="M17092" s="40"/>
    </row>
    <row r="17093" spans="1:13" ht="12.95" customHeight="1" outlineLevel="4" x14ac:dyDescent="0.2">
      <c r="E17093" s="35"/>
      <c r="F17093" s="36"/>
      <c r="G17093" s="37"/>
      <c r="H17093" s="36"/>
      <c r="I17093" s="36"/>
      <c r="J17093" s="38"/>
      <c r="K17093" s="36"/>
      <c r="L17093" s="39"/>
      <c r="M17093" s="40"/>
    </row>
    <row r="17094" spans="1:13" ht="12.95" customHeight="1" outlineLevel="4" x14ac:dyDescent="0.2">
      <c r="E17094" s="35"/>
      <c r="F17094" s="36"/>
      <c r="G17094" s="37"/>
      <c r="H17094" s="36"/>
      <c r="I17094" s="36"/>
      <c r="J17094" s="38"/>
      <c r="K17094" s="36"/>
      <c r="L17094" s="39"/>
      <c r="M17094" s="40"/>
    </row>
    <row r="17095" spans="1:13" ht="12.95" customHeight="1" outlineLevel="4" x14ac:dyDescent="0.2">
      <c r="E17095" s="35"/>
      <c r="F17095" s="36"/>
      <c r="G17095" s="37"/>
      <c r="H17095" s="36"/>
      <c r="I17095" s="36"/>
      <c r="J17095" s="38"/>
      <c r="K17095" s="36"/>
      <c r="L17095" s="39"/>
      <c r="M17095" s="40"/>
    </row>
    <row r="17096" spans="1:13" ht="12.95" customHeight="1" outlineLevel="4" x14ac:dyDescent="0.2">
      <c r="E17096" s="35"/>
      <c r="F17096" s="36"/>
      <c r="G17096" s="37"/>
      <c r="H17096" s="36"/>
      <c r="I17096" s="36"/>
      <c r="J17096" s="38"/>
      <c r="K17096" s="36"/>
      <c r="L17096" s="39"/>
      <c r="M17096" s="40"/>
    </row>
    <row r="17097" spans="1:13" s="4" customFormat="1" ht="21.95" customHeight="1" outlineLevel="3" x14ac:dyDescent="0.2">
      <c r="A17097" s="13"/>
      <c r="B17097" s="14" t="s">
        <v>617</v>
      </c>
      <c r="C17097" s="16" t="s">
        <v>882</v>
      </c>
      <c r="D17097" s="16" t="s">
        <v>627</v>
      </c>
      <c r="E17097" s="14" t="s">
        <v>26</v>
      </c>
      <c r="F17097" s="17"/>
      <c r="G17097" s="18"/>
      <c r="H17097" s="17"/>
      <c r="I17097" s="19"/>
      <c r="J17097" s="20"/>
      <c r="K17097" s="20"/>
      <c r="L17097" s="12"/>
      <c r="M17097" s="9"/>
    </row>
    <row r="17098" spans="1:13" ht="12.95" customHeight="1" outlineLevel="4" x14ac:dyDescent="0.2">
      <c r="A17098" s="21"/>
      <c r="B17098" s="21"/>
      <c r="C17098" s="21"/>
      <c r="D17098" s="21"/>
      <c r="E17098" s="22" t="s">
        <v>405</v>
      </c>
      <c r="F17098" s="23"/>
      <c r="G17098" s="24"/>
      <c r="H17098" s="25">
        <v>12.3</v>
      </c>
      <c r="I17098" s="26"/>
      <c r="J17098" s="27"/>
      <c r="K17098" s="27"/>
      <c r="L17098" s="7"/>
      <c r="M17098" s="9"/>
    </row>
    <row r="17099" spans="1:13" ht="38.1" customHeight="1" outlineLevel="4" x14ac:dyDescent="0.2">
      <c r="E17099" s="28" t="s">
        <v>23</v>
      </c>
      <c r="F17099" s="29">
        <v>922077</v>
      </c>
      <c r="G17099" s="30" t="s">
        <v>636</v>
      </c>
      <c r="H17099" s="31">
        <v>73.8</v>
      </c>
      <c r="I17099" s="31">
        <v>73.8</v>
      </c>
      <c r="J17099" s="32" t="s">
        <v>25</v>
      </c>
      <c r="K17099" s="33">
        <v>1</v>
      </c>
      <c r="L17099" s="60"/>
      <c r="M17099" s="59">
        <f>I17099*L17099</f>
        <v>0</v>
      </c>
    </row>
    <row r="17100" spans="1:13" ht="12.95" customHeight="1" outlineLevel="4" x14ac:dyDescent="0.2">
      <c r="E17100" s="35"/>
      <c r="F17100" s="36"/>
      <c r="G17100" s="37"/>
      <c r="H17100" s="36"/>
      <c r="I17100" s="36"/>
      <c r="J17100" s="38"/>
      <c r="K17100" s="36"/>
      <c r="L17100" s="39"/>
      <c r="M17100" s="40"/>
    </row>
    <row r="17101" spans="1:13" ht="12.95" customHeight="1" outlineLevel="4" x14ac:dyDescent="0.2">
      <c r="E17101" s="35"/>
      <c r="F17101" s="36"/>
      <c r="G17101" s="37"/>
      <c r="H17101" s="36"/>
      <c r="I17101" s="36"/>
      <c r="J17101" s="38"/>
      <c r="K17101" s="36"/>
      <c r="L17101" s="39"/>
      <c r="M17101" s="40"/>
    </row>
    <row r="17102" spans="1:13" ht="12.95" customHeight="1" outlineLevel="4" x14ac:dyDescent="0.2">
      <c r="E17102" s="35"/>
      <c r="F17102" s="36"/>
      <c r="G17102" s="37"/>
      <c r="H17102" s="36"/>
      <c r="I17102" s="36"/>
      <c r="J17102" s="38"/>
      <c r="K17102" s="36"/>
      <c r="L17102" s="39"/>
      <c r="M17102" s="40"/>
    </row>
    <row r="17103" spans="1:13" ht="12.95" customHeight="1" outlineLevel="4" x14ac:dyDescent="0.2">
      <c r="E17103" s="35"/>
      <c r="F17103" s="36"/>
      <c r="G17103" s="37"/>
      <c r="H17103" s="36"/>
      <c r="I17103" s="36"/>
      <c r="J17103" s="38"/>
      <c r="K17103" s="36"/>
      <c r="L17103" s="39"/>
      <c r="M17103" s="40"/>
    </row>
    <row r="17104" spans="1:13" ht="12.95" customHeight="1" outlineLevel="4" x14ac:dyDescent="0.2">
      <c r="E17104" s="35"/>
      <c r="F17104" s="36"/>
      <c r="G17104" s="37"/>
      <c r="H17104" s="36"/>
      <c r="I17104" s="36"/>
      <c r="J17104" s="38"/>
      <c r="K17104" s="36"/>
      <c r="L17104" s="39"/>
      <c r="M17104" s="40"/>
    </row>
    <row r="17105" spans="1:13" ht="12.95" customHeight="1" outlineLevel="4" x14ac:dyDescent="0.2">
      <c r="E17105" s="35"/>
      <c r="F17105" s="36"/>
      <c r="G17105" s="37"/>
      <c r="H17105" s="36"/>
      <c r="I17105" s="36"/>
      <c r="J17105" s="38"/>
      <c r="K17105" s="36"/>
      <c r="L17105" s="39"/>
      <c r="M17105" s="40"/>
    </row>
    <row r="17106" spans="1:13" ht="12.95" customHeight="1" outlineLevel="4" x14ac:dyDescent="0.2">
      <c r="E17106" s="35"/>
      <c r="F17106" s="36"/>
      <c r="G17106" s="37"/>
      <c r="H17106" s="36"/>
      <c r="I17106" s="36"/>
      <c r="J17106" s="38"/>
      <c r="K17106" s="36"/>
      <c r="L17106" s="39"/>
      <c r="M17106" s="40"/>
    </row>
    <row r="17107" spans="1:13" ht="12.95" customHeight="1" outlineLevel="4" x14ac:dyDescent="0.2">
      <c r="E17107" s="35"/>
      <c r="F17107" s="36"/>
      <c r="G17107" s="37"/>
      <c r="H17107" s="36"/>
      <c r="I17107" s="36"/>
      <c r="J17107" s="38"/>
      <c r="K17107" s="36"/>
      <c r="L17107" s="39"/>
      <c r="M17107" s="40"/>
    </row>
    <row r="17108" spans="1:13" ht="12.95" customHeight="1" outlineLevel="4" x14ac:dyDescent="0.2">
      <c r="E17108" s="35"/>
      <c r="F17108" s="36"/>
      <c r="G17108" s="37"/>
      <c r="H17108" s="36"/>
      <c r="I17108" s="36"/>
      <c r="J17108" s="38"/>
      <c r="K17108" s="36"/>
      <c r="L17108" s="39"/>
      <c r="M17108" s="40"/>
    </row>
    <row r="17109" spans="1:13" ht="12.95" customHeight="1" outlineLevel="4" x14ac:dyDescent="0.2">
      <c r="E17109" s="35"/>
      <c r="F17109" s="36"/>
      <c r="G17109" s="37"/>
      <c r="H17109" s="36"/>
      <c r="I17109" s="36"/>
      <c r="J17109" s="38"/>
      <c r="K17109" s="36"/>
      <c r="L17109" s="39"/>
      <c r="M17109" s="40"/>
    </row>
    <row r="17110" spans="1:13" ht="12.95" customHeight="1" outlineLevel="4" x14ac:dyDescent="0.2">
      <c r="E17110" s="35"/>
      <c r="F17110" s="36"/>
      <c r="G17110" s="37"/>
      <c r="H17110" s="36"/>
      <c r="I17110" s="36"/>
      <c r="J17110" s="38"/>
      <c r="K17110" s="36"/>
      <c r="L17110" s="39"/>
      <c r="M17110" s="40"/>
    </row>
    <row r="17111" spans="1:13" ht="12.95" customHeight="1" outlineLevel="4" x14ac:dyDescent="0.2">
      <c r="E17111" s="35"/>
      <c r="F17111" s="36"/>
      <c r="G17111" s="37"/>
      <c r="H17111" s="36"/>
      <c r="I17111" s="36"/>
      <c r="J17111" s="38"/>
      <c r="K17111" s="36"/>
      <c r="L17111" s="39"/>
      <c r="M17111" s="40"/>
    </row>
    <row r="17112" spans="1:13" ht="12.95" customHeight="1" outlineLevel="4" x14ac:dyDescent="0.2">
      <c r="E17112" s="35"/>
      <c r="F17112" s="36"/>
      <c r="G17112" s="37"/>
      <c r="H17112" s="36"/>
      <c r="I17112" s="36"/>
      <c r="J17112" s="38"/>
      <c r="K17112" s="36"/>
      <c r="L17112" s="39"/>
      <c r="M17112" s="40"/>
    </row>
    <row r="17113" spans="1:13" ht="18.95" customHeight="1" outlineLevel="2" x14ac:dyDescent="0.25">
      <c r="A17113" s="7"/>
      <c r="B17113" s="8" t="s">
        <v>18</v>
      </c>
      <c r="C17113" s="7"/>
      <c r="D17113" s="7"/>
      <c r="E17113" s="7"/>
      <c r="F17113" s="7"/>
      <c r="G17113" s="7"/>
      <c r="H17113" s="7"/>
      <c r="I17113" s="7"/>
      <c r="J17113" s="7"/>
      <c r="K17113" s="7"/>
      <c r="L17113" s="7"/>
      <c r="M17113" s="9"/>
    </row>
    <row r="17114" spans="1:13" s="4" customFormat="1" ht="21.95" customHeight="1" outlineLevel="3" x14ac:dyDescent="0.2">
      <c r="A17114" s="13"/>
      <c r="B17114" s="14" t="s">
        <v>617</v>
      </c>
      <c r="C17114" s="16" t="s">
        <v>883</v>
      </c>
      <c r="D17114" s="16" t="s">
        <v>29</v>
      </c>
      <c r="E17114" s="14" t="s">
        <v>182</v>
      </c>
      <c r="F17114" s="17"/>
      <c r="G17114" s="18"/>
      <c r="H17114" s="17"/>
      <c r="I17114" s="19"/>
      <c r="J17114" s="20"/>
      <c r="K17114" s="20"/>
      <c r="L17114" s="12"/>
      <c r="M17114" s="9"/>
    </row>
    <row r="17115" spans="1:13" ht="12.95" customHeight="1" outlineLevel="4" x14ac:dyDescent="0.2">
      <c r="A17115" s="21"/>
      <c r="B17115" s="21"/>
      <c r="C17115" s="21"/>
      <c r="D17115" s="21"/>
      <c r="E17115" s="22" t="s">
        <v>31</v>
      </c>
      <c r="F17115" s="23"/>
      <c r="G17115" s="24"/>
      <c r="H17115" s="25">
        <v>15.4</v>
      </c>
      <c r="I17115" s="26"/>
      <c r="J17115" s="27"/>
      <c r="K17115" s="27"/>
      <c r="L17115" s="7"/>
      <c r="M17115" s="9"/>
    </row>
    <row r="17116" spans="1:13" ht="12.95" customHeight="1" outlineLevel="4" x14ac:dyDescent="0.2">
      <c r="E17116" s="28" t="s">
        <v>23</v>
      </c>
      <c r="F17116" s="29">
        <v>922843</v>
      </c>
      <c r="G17116" s="30" t="s">
        <v>87</v>
      </c>
      <c r="H17116" s="31">
        <v>15.4</v>
      </c>
      <c r="I17116" s="31">
        <v>15.4</v>
      </c>
      <c r="J17116" s="32" t="s">
        <v>25</v>
      </c>
      <c r="K17116" s="33">
        <v>1</v>
      </c>
      <c r="L17116" s="60"/>
      <c r="M17116" s="59">
        <f>I17116*L17116</f>
        <v>0</v>
      </c>
    </row>
    <row r="17117" spans="1:13" ht="12.95" customHeight="1" outlineLevel="4" x14ac:dyDescent="0.2">
      <c r="E17117" s="35"/>
      <c r="F17117" s="36"/>
      <c r="G17117" s="37"/>
      <c r="H17117" s="36"/>
      <c r="I17117" s="36"/>
      <c r="J17117" s="38"/>
      <c r="K17117" s="36"/>
      <c r="L17117" s="39"/>
      <c r="M17117" s="40"/>
    </row>
    <row r="17118" spans="1:13" ht="12.95" customHeight="1" outlineLevel="4" x14ac:dyDescent="0.2">
      <c r="E17118" s="35"/>
      <c r="F17118" s="36"/>
      <c r="G17118" s="37"/>
      <c r="H17118" s="36"/>
      <c r="I17118" s="36"/>
      <c r="J17118" s="38"/>
      <c r="K17118" s="36"/>
      <c r="L17118" s="39"/>
      <c r="M17118" s="40"/>
    </row>
    <row r="17119" spans="1:13" ht="12.95" customHeight="1" outlineLevel="4" x14ac:dyDescent="0.2">
      <c r="E17119" s="35"/>
      <c r="F17119" s="36"/>
      <c r="G17119" s="37"/>
      <c r="H17119" s="36"/>
      <c r="I17119" s="36"/>
      <c r="J17119" s="38"/>
      <c r="K17119" s="36"/>
      <c r="L17119" s="39"/>
      <c r="M17119" s="40"/>
    </row>
    <row r="17120" spans="1:13" ht="12.95" customHeight="1" outlineLevel="4" x14ac:dyDescent="0.2">
      <c r="E17120" s="35"/>
      <c r="F17120" s="36"/>
      <c r="G17120" s="37"/>
      <c r="H17120" s="36"/>
      <c r="I17120" s="36"/>
      <c r="J17120" s="38"/>
      <c r="K17120" s="36"/>
      <c r="L17120" s="39"/>
      <c r="M17120" s="40"/>
    </row>
    <row r="17121" spans="1:13" ht="12.95" customHeight="1" outlineLevel="4" x14ac:dyDescent="0.2">
      <c r="E17121" s="35"/>
      <c r="F17121" s="36"/>
      <c r="G17121" s="37"/>
      <c r="H17121" s="36"/>
      <c r="I17121" s="36"/>
      <c r="J17121" s="38"/>
      <c r="K17121" s="36"/>
      <c r="L17121" s="39"/>
      <c r="M17121" s="40"/>
    </row>
    <row r="17122" spans="1:13" ht="12.95" customHeight="1" outlineLevel="4" x14ac:dyDescent="0.2">
      <c r="E17122" s="35"/>
      <c r="F17122" s="36"/>
      <c r="G17122" s="37"/>
      <c r="H17122" s="36"/>
      <c r="I17122" s="36"/>
      <c r="J17122" s="38"/>
      <c r="K17122" s="36"/>
      <c r="L17122" s="39"/>
      <c r="M17122" s="40"/>
    </row>
    <row r="17123" spans="1:13" ht="12.95" customHeight="1" outlineLevel="4" x14ac:dyDescent="0.2">
      <c r="E17123" s="35"/>
      <c r="F17123" s="36"/>
      <c r="G17123" s="37"/>
      <c r="H17123" s="36"/>
      <c r="I17123" s="36"/>
      <c r="J17123" s="38"/>
      <c r="K17123" s="36"/>
      <c r="L17123" s="39"/>
      <c r="M17123" s="40"/>
    </row>
    <row r="17124" spans="1:13" ht="12.95" customHeight="1" outlineLevel="4" x14ac:dyDescent="0.2">
      <c r="E17124" s="35"/>
      <c r="F17124" s="36"/>
      <c r="G17124" s="37"/>
      <c r="H17124" s="36"/>
      <c r="I17124" s="36"/>
      <c r="J17124" s="38"/>
      <c r="K17124" s="36"/>
      <c r="L17124" s="39"/>
      <c r="M17124" s="40"/>
    </row>
    <row r="17125" spans="1:13" ht="12.95" customHeight="1" outlineLevel="4" x14ac:dyDescent="0.2">
      <c r="E17125" s="35"/>
      <c r="F17125" s="36"/>
      <c r="G17125" s="37"/>
      <c r="H17125" s="36"/>
      <c r="I17125" s="36"/>
      <c r="J17125" s="38"/>
      <c r="K17125" s="36"/>
      <c r="L17125" s="39"/>
      <c r="M17125" s="40"/>
    </row>
    <row r="17126" spans="1:13" ht="12.95" customHeight="1" outlineLevel="4" x14ac:dyDescent="0.2">
      <c r="E17126" s="35"/>
      <c r="F17126" s="36"/>
      <c r="G17126" s="37"/>
      <c r="H17126" s="36"/>
      <c r="I17126" s="36"/>
      <c r="J17126" s="38"/>
      <c r="K17126" s="36"/>
      <c r="L17126" s="39"/>
      <c r="M17126" s="40"/>
    </row>
    <row r="17127" spans="1:13" ht="12.95" customHeight="1" outlineLevel="4" x14ac:dyDescent="0.2">
      <c r="E17127" s="35"/>
      <c r="F17127" s="36"/>
      <c r="G17127" s="37"/>
      <c r="H17127" s="36"/>
      <c r="I17127" s="36"/>
      <c r="J17127" s="38"/>
      <c r="K17127" s="36"/>
      <c r="L17127" s="39"/>
      <c r="M17127" s="40"/>
    </row>
    <row r="17128" spans="1:13" ht="12.95" customHeight="1" outlineLevel="4" x14ac:dyDescent="0.2">
      <c r="E17128" s="35"/>
      <c r="F17128" s="36"/>
      <c r="G17128" s="37"/>
      <c r="H17128" s="36"/>
      <c r="I17128" s="36"/>
      <c r="J17128" s="38"/>
      <c r="K17128" s="36"/>
      <c r="L17128" s="39"/>
      <c r="M17128" s="40"/>
    </row>
    <row r="17129" spans="1:13" ht="12.95" customHeight="1" outlineLevel="4" x14ac:dyDescent="0.2">
      <c r="E17129" s="35"/>
      <c r="F17129" s="36"/>
      <c r="G17129" s="37"/>
      <c r="H17129" s="36"/>
      <c r="I17129" s="36"/>
      <c r="J17129" s="38"/>
      <c r="K17129" s="36"/>
      <c r="L17129" s="39"/>
      <c r="M17129" s="40"/>
    </row>
    <row r="17130" spans="1:13" ht="18.95" customHeight="1" outlineLevel="2" x14ac:dyDescent="0.25">
      <c r="A17130" s="7"/>
      <c r="B17130" s="8" t="s">
        <v>84</v>
      </c>
      <c r="C17130" s="7"/>
      <c r="D17130" s="7"/>
      <c r="E17130" s="7"/>
      <c r="F17130" s="7"/>
      <c r="G17130" s="7"/>
      <c r="H17130" s="7"/>
      <c r="I17130" s="7"/>
      <c r="J17130" s="7"/>
      <c r="K17130" s="7"/>
      <c r="L17130" s="7"/>
      <c r="M17130" s="9"/>
    </row>
    <row r="17131" spans="1:13" s="4" customFormat="1" ht="21.95" customHeight="1" outlineLevel="3" x14ac:dyDescent="0.2">
      <c r="A17131" s="13"/>
      <c r="B17131" s="14" t="s">
        <v>617</v>
      </c>
      <c r="C17131" s="16" t="s">
        <v>884</v>
      </c>
      <c r="D17131" s="16" t="s">
        <v>86</v>
      </c>
      <c r="E17131" s="14" t="s">
        <v>68</v>
      </c>
      <c r="F17131" s="17"/>
      <c r="G17131" s="18"/>
      <c r="H17131" s="17"/>
      <c r="I17131" s="19"/>
      <c r="J17131" s="20"/>
      <c r="K17131" s="20"/>
      <c r="L17131" s="12"/>
      <c r="M17131" s="9"/>
    </row>
    <row r="17132" spans="1:13" ht="12.95" customHeight="1" outlineLevel="4" x14ac:dyDescent="0.2">
      <c r="A17132" s="21"/>
      <c r="B17132" s="21"/>
      <c r="C17132" s="21"/>
      <c r="D17132" s="21"/>
      <c r="E17132" s="22" t="s">
        <v>57</v>
      </c>
      <c r="F17132" s="23"/>
      <c r="G17132" s="24"/>
      <c r="H17132" s="25">
        <v>6.05</v>
      </c>
      <c r="I17132" s="26"/>
      <c r="J17132" s="27"/>
      <c r="K17132" s="27"/>
      <c r="L17132" s="7"/>
      <c r="M17132" s="9"/>
    </row>
    <row r="17133" spans="1:13" ht="38.1" customHeight="1" outlineLevel="4" x14ac:dyDescent="0.2">
      <c r="E17133" s="28" t="s">
        <v>23</v>
      </c>
      <c r="F17133" s="29">
        <v>934934</v>
      </c>
      <c r="G17133" s="30" t="s">
        <v>172</v>
      </c>
      <c r="H17133" s="31">
        <v>30.25</v>
      </c>
      <c r="I17133" s="31">
        <v>30.25</v>
      </c>
      <c r="J17133" s="32" t="s">
        <v>25</v>
      </c>
      <c r="K17133" s="33">
        <v>1</v>
      </c>
      <c r="L17133" s="60"/>
      <c r="M17133" s="59">
        <f>I17133*L17133</f>
        <v>0</v>
      </c>
    </row>
    <row r="17134" spans="1:13" ht="12.95" customHeight="1" outlineLevel="4" x14ac:dyDescent="0.2">
      <c r="E17134" s="35"/>
      <c r="F17134" s="36"/>
      <c r="G17134" s="37"/>
      <c r="H17134" s="36"/>
      <c r="I17134" s="36"/>
      <c r="J17134" s="38"/>
      <c r="K17134" s="36"/>
      <c r="L17134" s="39"/>
      <c r="M17134" s="40"/>
    </row>
    <row r="17135" spans="1:13" ht="12.95" customHeight="1" outlineLevel="4" x14ac:dyDescent="0.2">
      <c r="E17135" s="35"/>
      <c r="F17135" s="36"/>
      <c r="G17135" s="37"/>
      <c r="H17135" s="36"/>
      <c r="I17135" s="36"/>
      <c r="J17135" s="38"/>
      <c r="K17135" s="36"/>
      <c r="L17135" s="39"/>
      <c r="M17135" s="40"/>
    </row>
    <row r="17136" spans="1:13" ht="12.95" customHeight="1" outlineLevel="4" x14ac:dyDescent="0.2">
      <c r="E17136" s="35"/>
      <c r="F17136" s="36"/>
      <c r="G17136" s="37"/>
      <c r="H17136" s="36"/>
      <c r="I17136" s="36"/>
      <c r="J17136" s="38"/>
      <c r="K17136" s="36"/>
      <c r="L17136" s="39"/>
      <c r="M17136" s="40"/>
    </row>
    <row r="17137" spans="1:13" ht="12.95" customHeight="1" outlineLevel="4" x14ac:dyDescent="0.2">
      <c r="E17137" s="35"/>
      <c r="F17137" s="36"/>
      <c r="G17137" s="37"/>
      <c r="H17137" s="36"/>
      <c r="I17137" s="36"/>
      <c r="J17137" s="38"/>
      <c r="K17137" s="36"/>
      <c r="L17137" s="39"/>
      <c r="M17137" s="40"/>
    </row>
    <row r="17138" spans="1:13" ht="12.95" customHeight="1" outlineLevel="4" x14ac:dyDescent="0.2">
      <c r="E17138" s="35"/>
      <c r="F17138" s="36"/>
      <c r="G17138" s="37"/>
      <c r="H17138" s="36"/>
      <c r="I17138" s="36"/>
      <c r="J17138" s="38"/>
      <c r="K17138" s="36"/>
      <c r="L17138" s="39"/>
      <c r="M17138" s="40"/>
    </row>
    <row r="17139" spans="1:13" ht="12.95" customHeight="1" outlineLevel="4" x14ac:dyDescent="0.2">
      <c r="E17139" s="35"/>
      <c r="F17139" s="36"/>
      <c r="G17139" s="37"/>
      <c r="H17139" s="36"/>
      <c r="I17139" s="36"/>
      <c r="J17139" s="38"/>
      <c r="K17139" s="36"/>
      <c r="L17139" s="39"/>
      <c r="M17139" s="40"/>
    </row>
    <row r="17140" spans="1:13" ht="12.95" customHeight="1" outlineLevel="4" x14ac:dyDescent="0.2">
      <c r="E17140" s="35"/>
      <c r="F17140" s="36"/>
      <c r="G17140" s="37"/>
      <c r="H17140" s="36"/>
      <c r="I17140" s="36"/>
      <c r="J17140" s="38"/>
      <c r="K17140" s="36"/>
      <c r="L17140" s="39"/>
      <c r="M17140" s="40"/>
    </row>
    <row r="17141" spans="1:13" ht="12.95" customHeight="1" outlineLevel="4" x14ac:dyDescent="0.2">
      <c r="E17141" s="35"/>
      <c r="F17141" s="36"/>
      <c r="G17141" s="37"/>
      <c r="H17141" s="36"/>
      <c r="I17141" s="36"/>
      <c r="J17141" s="38"/>
      <c r="K17141" s="36"/>
      <c r="L17141" s="39"/>
      <c r="M17141" s="40"/>
    </row>
    <row r="17142" spans="1:13" ht="12.95" customHeight="1" outlineLevel="4" x14ac:dyDescent="0.2">
      <c r="E17142" s="35"/>
      <c r="F17142" s="36"/>
      <c r="G17142" s="37"/>
      <c r="H17142" s="36"/>
      <c r="I17142" s="36"/>
      <c r="J17142" s="38"/>
      <c r="K17142" s="36"/>
      <c r="L17142" s="39"/>
      <c r="M17142" s="40"/>
    </row>
    <row r="17143" spans="1:13" ht="12.95" customHeight="1" outlineLevel="4" x14ac:dyDescent="0.2">
      <c r="E17143" s="35"/>
      <c r="F17143" s="36"/>
      <c r="G17143" s="37"/>
      <c r="H17143" s="36"/>
      <c r="I17143" s="36"/>
      <c r="J17143" s="38"/>
      <c r="K17143" s="36"/>
      <c r="L17143" s="39"/>
      <c r="M17143" s="40"/>
    </row>
    <row r="17144" spans="1:13" ht="12.95" customHeight="1" outlineLevel="4" x14ac:dyDescent="0.2">
      <c r="E17144" s="35"/>
      <c r="F17144" s="36"/>
      <c r="G17144" s="37"/>
      <c r="H17144" s="36"/>
      <c r="I17144" s="36"/>
      <c r="J17144" s="38"/>
      <c r="K17144" s="36"/>
      <c r="L17144" s="39"/>
      <c r="M17144" s="40"/>
    </row>
    <row r="17145" spans="1:13" ht="12.95" customHeight="1" outlineLevel="4" x14ac:dyDescent="0.2">
      <c r="E17145" s="35"/>
      <c r="F17145" s="36"/>
      <c r="G17145" s="37"/>
      <c r="H17145" s="36"/>
      <c r="I17145" s="36"/>
      <c r="J17145" s="38"/>
      <c r="K17145" s="36"/>
      <c r="L17145" s="39"/>
      <c r="M17145" s="40"/>
    </row>
    <row r="17146" spans="1:13" ht="12.95" customHeight="1" outlineLevel="4" x14ac:dyDescent="0.2">
      <c r="E17146" s="35"/>
      <c r="F17146" s="36"/>
      <c r="G17146" s="37"/>
      <c r="H17146" s="36"/>
      <c r="I17146" s="36"/>
      <c r="J17146" s="38"/>
      <c r="K17146" s="36"/>
      <c r="L17146" s="39"/>
      <c r="M17146" s="40"/>
    </row>
    <row r="17147" spans="1:13" ht="18.95" customHeight="1" outlineLevel="2" x14ac:dyDescent="0.25">
      <c r="A17147" s="7"/>
      <c r="B17147" s="8" t="s">
        <v>734</v>
      </c>
      <c r="C17147" s="7"/>
      <c r="D17147" s="7"/>
      <c r="E17147" s="7"/>
      <c r="F17147" s="7"/>
      <c r="G17147" s="7"/>
      <c r="H17147" s="7"/>
      <c r="I17147" s="7"/>
      <c r="J17147" s="7"/>
      <c r="K17147" s="7"/>
      <c r="L17147" s="7"/>
      <c r="M17147" s="9"/>
    </row>
    <row r="17148" spans="1:13" s="4" customFormat="1" ht="21.95" customHeight="1" outlineLevel="3" x14ac:dyDescent="0.2">
      <c r="A17148" s="13"/>
      <c r="B17148" s="14" t="s">
        <v>617</v>
      </c>
      <c r="C17148" s="16" t="s">
        <v>885</v>
      </c>
      <c r="D17148" s="16" t="s">
        <v>886</v>
      </c>
      <c r="E17148" s="14" t="s">
        <v>625</v>
      </c>
      <c r="F17148" s="17"/>
      <c r="G17148" s="18"/>
      <c r="H17148" s="17"/>
      <c r="I17148" s="19"/>
      <c r="J17148" s="20"/>
      <c r="K17148" s="20"/>
      <c r="L17148" s="12"/>
      <c r="M17148" s="9"/>
    </row>
    <row r="17149" spans="1:13" ht="12.95" customHeight="1" outlineLevel="4" x14ac:dyDescent="0.2">
      <c r="A17149" s="21"/>
      <c r="B17149" s="21"/>
      <c r="C17149" s="21"/>
      <c r="D17149" s="21"/>
      <c r="E17149" s="22" t="s">
        <v>44</v>
      </c>
      <c r="F17149" s="23"/>
      <c r="G17149" s="24"/>
      <c r="H17149" s="25">
        <v>11.3</v>
      </c>
      <c r="I17149" s="26"/>
      <c r="J17149" s="27"/>
      <c r="K17149" s="27"/>
      <c r="L17149" s="7"/>
      <c r="M17149" s="9"/>
    </row>
    <row r="17150" spans="1:13" ht="26.1" customHeight="1" outlineLevel="4" x14ac:dyDescent="0.2">
      <c r="E17150" s="28" t="s">
        <v>23</v>
      </c>
      <c r="F17150" s="29">
        <v>921316</v>
      </c>
      <c r="G17150" s="30" t="s">
        <v>174</v>
      </c>
      <c r="H17150" s="31">
        <v>56.5</v>
      </c>
      <c r="I17150" s="31">
        <v>56.5</v>
      </c>
      <c r="J17150" s="32" t="s">
        <v>25</v>
      </c>
      <c r="K17150" s="33">
        <v>1</v>
      </c>
      <c r="L17150" s="60"/>
      <c r="M17150" s="59">
        <f>I17150*L17150</f>
        <v>0</v>
      </c>
    </row>
    <row r="17151" spans="1:13" ht="12.95" customHeight="1" outlineLevel="4" x14ac:dyDescent="0.2">
      <c r="E17151" s="35"/>
      <c r="F17151" s="36"/>
      <c r="G17151" s="37"/>
      <c r="H17151" s="36"/>
      <c r="I17151" s="36"/>
      <c r="J17151" s="38"/>
      <c r="K17151" s="36"/>
      <c r="L17151" s="39"/>
      <c r="M17151" s="40"/>
    </row>
    <row r="17152" spans="1:13" ht="12.95" customHeight="1" outlineLevel="4" x14ac:dyDescent="0.2">
      <c r="E17152" s="35"/>
      <c r="F17152" s="36"/>
      <c r="G17152" s="37"/>
      <c r="H17152" s="36"/>
      <c r="I17152" s="36"/>
      <c r="J17152" s="38"/>
      <c r="K17152" s="36"/>
      <c r="L17152" s="39"/>
      <c r="M17152" s="40"/>
    </row>
    <row r="17153" spans="1:13" ht="12.95" customHeight="1" outlineLevel="4" x14ac:dyDescent="0.2">
      <c r="E17153" s="35"/>
      <c r="F17153" s="36"/>
      <c r="G17153" s="37"/>
      <c r="H17153" s="36"/>
      <c r="I17153" s="36"/>
      <c r="J17153" s="38"/>
      <c r="K17153" s="36"/>
      <c r="L17153" s="39"/>
      <c r="M17153" s="40"/>
    </row>
    <row r="17154" spans="1:13" ht="12.95" customHeight="1" outlineLevel="4" x14ac:dyDescent="0.2">
      <c r="E17154" s="35"/>
      <c r="F17154" s="36"/>
      <c r="G17154" s="37"/>
      <c r="H17154" s="36"/>
      <c r="I17154" s="36"/>
      <c r="J17154" s="38"/>
      <c r="K17154" s="36"/>
      <c r="L17154" s="39"/>
      <c r="M17154" s="40"/>
    </row>
    <row r="17155" spans="1:13" ht="12.95" customHeight="1" outlineLevel="4" x14ac:dyDescent="0.2">
      <c r="E17155" s="35"/>
      <c r="F17155" s="36"/>
      <c r="G17155" s="37"/>
      <c r="H17155" s="36"/>
      <c r="I17155" s="36"/>
      <c r="J17155" s="38"/>
      <c r="K17155" s="36"/>
      <c r="L17155" s="39"/>
      <c r="M17155" s="40"/>
    </row>
    <row r="17156" spans="1:13" ht="12.95" customHeight="1" outlineLevel="4" x14ac:dyDescent="0.2">
      <c r="E17156" s="35"/>
      <c r="F17156" s="36"/>
      <c r="G17156" s="37"/>
      <c r="H17156" s="36"/>
      <c r="I17156" s="36"/>
      <c r="J17156" s="38"/>
      <c r="K17156" s="36"/>
      <c r="L17156" s="39"/>
      <c r="M17156" s="40"/>
    </row>
    <row r="17157" spans="1:13" ht="12.95" customHeight="1" outlineLevel="4" x14ac:dyDescent="0.2">
      <c r="E17157" s="35"/>
      <c r="F17157" s="36"/>
      <c r="G17157" s="37"/>
      <c r="H17157" s="36"/>
      <c r="I17157" s="36"/>
      <c r="J17157" s="38"/>
      <c r="K17157" s="36"/>
      <c r="L17157" s="39"/>
      <c r="M17157" s="40"/>
    </row>
    <row r="17158" spans="1:13" ht="12.95" customHeight="1" outlineLevel="4" x14ac:dyDescent="0.2">
      <c r="E17158" s="35"/>
      <c r="F17158" s="36"/>
      <c r="G17158" s="37"/>
      <c r="H17158" s="36"/>
      <c r="I17158" s="36"/>
      <c r="J17158" s="38"/>
      <c r="K17158" s="36"/>
      <c r="L17158" s="39"/>
      <c r="M17158" s="40"/>
    </row>
    <row r="17159" spans="1:13" ht="12.95" customHeight="1" outlineLevel="4" x14ac:dyDescent="0.2">
      <c r="E17159" s="35"/>
      <c r="F17159" s="36"/>
      <c r="G17159" s="37"/>
      <c r="H17159" s="36"/>
      <c r="I17159" s="36"/>
      <c r="J17159" s="38"/>
      <c r="K17159" s="36"/>
      <c r="L17159" s="39"/>
      <c r="M17159" s="40"/>
    </row>
    <row r="17160" spans="1:13" ht="12.95" customHeight="1" outlineLevel="4" x14ac:dyDescent="0.2">
      <c r="E17160" s="35"/>
      <c r="F17160" s="36"/>
      <c r="G17160" s="37"/>
      <c r="H17160" s="36"/>
      <c r="I17160" s="36"/>
      <c r="J17160" s="38"/>
      <c r="K17160" s="36"/>
      <c r="L17160" s="39"/>
      <c r="M17160" s="40"/>
    </row>
    <row r="17161" spans="1:13" ht="12.95" customHeight="1" outlineLevel="4" x14ac:dyDescent="0.2">
      <c r="E17161" s="35"/>
      <c r="F17161" s="36"/>
      <c r="G17161" s="37"/>
      <c r="H17161" s="36"/>
      <c r="I17161" s="36"/>
      <c r="J17161" s="38"/>
      <c r="K17161" s="36"/>
      <c r="L17161" s="39"/>
      <c r="M17161" s="40"/>
    </row>
    <row r="17162" spans="1:13" ht="12.95" customHeight="1" outlineLevel="4" x14ac:dyDescent="0.2">
      <c r="E17162" s="35"/>
      <c r="F17162" s="36"/>
      <c r="G17162" s="37"/>
      <c r="H17162" s="36"/>
      <c r="I17162" s="36"/>
      <c r="J17162" s="38"/>
      <c r="K17162" s="36"/>
      <c r="L17162" s="39"/>
      <c r="M17162" s="40"/>
    </row>
    <row r="17163" spans="1:13" ht="12.95" customHeight="1" outlineLevel="4" x14ac:dyDescent="0.2">
      <c r="E17163" s="35"/>
      <c r="F17163" s="36"/>
      <c r="G17163" s="37"/>
      <c r="H17163" s="36"/>
      <c r="I17163" s="36"/>
      <c r="J17163" s="38"/>
      <c r="K17163" s="36"/>
      <c r="L17163" s="39"/>
      <c r="M17163" s="40"/>
    </row>
    <row r="17164" spans="1:13" ht="18.95" customHeight="1" outlineLevel="2" x14ac:dyDescent="0.25">
      <c r="A17164" s="7"/>
      <c r="B17164" s="8" t="s">
        <v>93</v>
      </c>
      <c r="C17164" s="7"/>
      <c r="D17164" s="7"/>
      <c r="E17164" s="7"/>
      <c r="F17164" s="7"/>
      <c r="G17164" s="7"/>
      <c r="H17164" s="7"/>
      <c r="I17164" s="7"/>
      <c r="J17164" s="7"/>
      <c r="K17164" s="7"/>
      <c r="L17164" s="7"/>
      <c r="M17164" s="9"/>
    </row>
    <row r="17165" spans="1:13" s="4" customFormat="1" ht="21.95" customHeight="1" outlineLevel="3" x14ac:dyDescent="0.2">
      <c r="A17165" s="13"/>
      <c r="B17165" s="14" t="s">
        <v>617</v>
      </c>
      <c r="C17165" s="16" t="s">
        <v>887</v>
      </c>
      <c r="D17165" s="16" t="s">
        <v>95</v>
      </c>
      <c r="E17165" s="14" t="s">
        <v>68</v>
      </c>
      <c r="F17165" s="17"/>
      <c r="G17165" s="18"/>
      <c r="H17165" s="17"/>
      <c r="I17165" s="19"/>
      <c r="J17165" s="20"/>
      <c r="K17165" s="20"/>
      <c r="L17165" s="12"/>
      <c r="M17165" s="9"/>
    </row>
    <row r="17166" spans="1:13" ht="12.95" customHeight="1" outlineLevel="4" x14ac:dyDescent="0.2">
      <c r="A17166" s="21"/>
      <c r="B17166" s="21"/>
      <c r="C17166" s="21"/>
      <c r="D17166" s="21"/>
      <c r="E17166" s="22" t="s">
        <v>78</v>
      </c>
      <c r="F17166" s="23"/>
      <c r="G17166" s="24"/>
      <c r="H17166" s="25">
        <v>6.8</v>
      </c>
      <c r="I17166" s="26"/>
      <c r="J17166" s="27"/>
      <c r="K17166" s="27"/>
      <c r="L17166" s="7"/>
      <c r="M17166" s="9"/>
    </row>
    <row r="17167" spans="1:13" ht="38.1" customHeight="1" outlineLevel="4" x14ac:dyDescent="0.2">
      <c r="E17167" s="28" t="s">
        <v>23</v>
      </c>
      <c r="F17167" s="29">
        <v>935346</v>
      </c>
      <c r="G17167" s="30" t="s">
        <v>171</v>
      </c>
      <c r="H17167" s="31">
        <v>34</v>
      </c>
      <c r="I17167" s="31">
        <v>34</v>
      </c>
      <c r="J17167" s="32" t="s">
        <v>25</v>
      </c>
      <c r="K17167" s="33">
        <v>2</v>
      </c>
      <c r="L17167" s="60"/>
      <c r="M17167" s="59">
        <f>I17167*L17167</f>
        <v>0</v>
      </c>
    </row>
    <row r="17168" spans="1:13" ht="12.95" customHeight="1" outlineLevel="4" x14ac:dyDescent="0.2">
      <c r="E17168" s="35"/>
      <c r="F17168" s="36"/>
      <c r="G17168" s="37"/>
      <c r="H17168" s="36"/>
      <c r="I17168" s="36"/>
      <c r="J17168" s="38"/>
      <c r="K17168" s="36"/>
      <c r="L17168" s="39"/>
      <c r="M17168" s="40"/>
    </row>
    <row r="17169" spans="1:13" ht="12.95" customHeight="1" outlineLevel="4" x14ac:dyDescent="0.2">
      <c r="E17169" s="35"/>
      <c r="F17169" s="36"/>
      <c r="G17169" s="37"/>
      <c r="H17169" s="36"/>
      <c r="I17169" s="36"/>
      <c r="J17169" s="38"/>
      <c r="K17169" s="36"/>
      <c r="L17169" s="39"/>
      <c r="M17169" s="40"/>
    </row>
    <row r="17170" spans="1:13" ht="12.95" customHeight="1" outlineLevel="4" x14ac:dyDescent="0.2">
      <c r="E17170" s="35"/>
      <c r="F17170" s="36"/>
      <c r="G17170" s="37"/>
      <c r="H17170" s="36"/>
      <c r="I17170" s="36"/>
      <c r="J17170" s="38"/>
      <c r="K17170" s="36"/>
      <c r="L17170" s="39"/>
      <c r="M17170" s="40"/>
    </row>
    <row r="17171" spans="1:13" ht="12.95" customHeight="1" outlineLevel="4" x14ac:dyDescent="0.2">
      <c r="E17171" s="35"/>
      <c r="F17171" s="36"/>
      <c r="G17171" s="37"/>
      <c r="H17171" s="36"/>
      <c r="I17171" s="36"/>
      <c r="J17171" s="38"/>
      <c r="K17171" s="36"/>
      <c r="L17171" s="39"/>
      <c r="M17171" s="40"/>
    </row>
    <row r="17172" spans="1:13" ht="12.95" customHeight="1" outlineLevel="4" x14ac:dyDescent="0.2">
      <c r="E17172" s="35"/>
      <c r="F17172" s="36"/>
      <c r="G17172" s="37"/>
      <c r="H17172" s="36"/>
      <c r="I17172" s="36"/>
      <c r="J17172" s="38"/>
      <c r="K17172" s="36"/>
      <c r="L17172" s="39"/>
      <c r="M17172" s="40"/>
    </row>
    <row r="17173" spans="1:13" ht="12.95" customHeight="1" outlineLevel="4" x14ac:dyDescent="0.2">
      <c r="E17173" s="35"/>
      <c r="F17173" s="36"/>
      <c r="G17173" s="37"/>
      <c r="H17173" s="36"/>
      <c r="I17173" s="36"/>
      <c r="J17173" s="38"/>
      <c r="K17173" s="36"/>
      <c r="L17173" s="39"/>
      <c r="M17173" s="40"/>
    </row>
    <row r="17174" spans="1:13" ht="12.95" customHeight="1" outlineLevel="4" x14ac:dyDescent="0.2">
      <c r="E17174" s="35"/>
      <c r="F17174" s="36"/>
      <c r="G17174" s="37"/>
      <c r="H17174" s="36"/>
      <c r="I17174" s="36"/>
      <c r="J17174" s="38"/>
      <c r="K17174" s="36"/>
      <c r="L17174" s="39"/>
      <c r="M17174" s="40"/>
    </row>
    <row r="17175" spans="1:13" ht="12.95" customHeight="1" outlineLevel="4" x14ac:dyDescent="0.2">
      <c r="E17175" s="35"/>
      <c r="F17175" s="36"/>
      <c r="G17175" s="37"/>
      <c r="H17175" s="36"/>
      <c r="I17175" s="36"/>
      <c r="J17175" s="38"/>
      <c r="K17175" s="36"/>
      <c r="L17175" s="39"/>
      <c r="M17175" s="40"/>
    </row>
    <row r="17176" spans="1:13" ht="12.95" customHeight="1" outlineLevel="4" x14ac:dyDescent="0.2">
      <c r="E17176" s="35"/>
      <c r="F17176" s="36"/>
      <c r="G17176" s="37"/>
      <c r="H17176" s="36"/>
      <c r="I17176" s="36"/>
      <c r="J17176" s="38"/>
      <c r="K17176" s="36"/>
      <c r="L17176" s="39"/>
      <c r="M17176" s="40"/>
    </row>
    <row r="17177" spans="1:13" ht="12.95" customHeight="1" outlineLevel="4" x14ac:dyDescent="0.2">
      <c r="E17177" s="35"/>
      <c r="F17177" s="36"/>
      <c r="G17177" s="37"/>
      <c r="H17177" s="36"/>
      <c r="I17177" s="36"/>
      <c r="J17177" s="38"/>
      <c r="K17177" s="36"/>
      <c r="L17177" s="39"/>
      <c r="M17177" s="40"/>
    </row>
    <row r="17178" spans="1:13" ht="12.95" customHeight="1" outlineLevel="4" x14ac:dyDescent="0.2">
      <c r="E17178" s="35"/>
      <c r="F17178" s="36"/>
      <c r="G17178" s="37"/>
      <c r="H17178" s="36"/>
      <c r="I17178" s="36"/>
      <c r="J17178" s="38"/>
      <c r="K17178" s="36"/>
      <c r="L17178" s="39"/>
      <c r="M17178" s="40"/>
    </row>
    <row r="17179" spans="1:13" ht="12.95" customHeight="1" outlineLevel="4" x14ac:dyDescent="0.2">
      <c r="E17179" s="35"/>
      <c r="F17179" s="36"/>
      <c r="G17179" s="37"/>
      <c r="H17179" s="36"/>
      <c r="I17179" s="36"/>
      <c r="J17179" s="38"/>
      <c r="K17179" s="36"/>
      <c r="L17179" s="39"/>
      <c r="M17179" s="40"/>
    </row>
    <row r="17180" spans="1:13" ht="12.95" customHeight="1" outlineLevel="4" x14ac:dyDescent="0.2">
      <c r="E17180" s="35"/>
      <c r="F17180" s="36"/>
      <c r="G17180" s="37"/>
      <c r="H17180" s="36"/>
      <c r="I17180" s="36"/>
      <c r="J17180" s="38"/>
      <c r="K17180" s="36"/>
      <c r="L17180" s="39"/>
      <c r="M17180" s="40"/>
    </row>
    <row r="17181" spans="1:13" s="4" customFormat="1" ht="21.95" customHeight="1" outlineLevel="3" x14ac:dyDescent="0.2">
      <c r="A17181" s="13"/>
      <c r="B17181" s="14" t="s">
        <v>617</v>
      </c>
      <c r="C17181" s="16" t="s">
        <v>888</v>
      </c>
      <c r="D17181" s="16" t="s">
        <v>95</v>
      </c>
      <c r="E17181" s="14" t="s">
        <v>68</v>
      </c>
      <c r="F17181" s="17"/>
      <c r="G17181" s="18"/>
      <c r="H17181" s="17"/>
      <c r="I17181" s="19"/>
      <c r="J17181" s="20"/>
      <c r="K17181" s="20"/>
      <c r="L17181" s="12"/>
      <c r="M17181" s="9"/>
    </row>
    <row r="17182" spans="1:13" ht="12.95" customHeight="1" outlineLevel="4" x14ac:dyDescent="0.2">
      <c r="A17182" s="21"/>
      <c r="B17182" s="21"/>
      <c r="C17182" s="21"/>
      <c r="D17182" s="21"/>
      <c r="E17182" s="22" t="s">
        <v>64</v>
      </c>
      <c r="F17182" s="23"/>
      <c r="G17182" s="24"/>
      <c r="H17182" s="25">
        <v>7.55</v>
      </c>
      <c r="I17182" s="26"/>
      <c r="J17182" s="27"/>
      <c r="K17182" s="27"/>
      <c r="L17182" s="7"/>
      <c r="M17182" s="9"/>
    </row>
    <row r="17183" spans="1:13" ht="38.1" customHeight="1" outlineLevel="4" x14ac:dyDescent="0.2">
      <c r="E17183" s="28" t="s">
        <v>23</v>
      </c>
      <c r="F17183" s="29">
        <v>935347</v>
      </c>
      <c r="G17183" s="30" t="s">
        <v>171</v>
      </c>
      <c r="H17183" s="31">
        <v>37.75</v>
      </c>
      <c r="I17183" s="31">
        <v>37.75</v>
      </c>
      <c r="J17183" s="32" t="s">
        <v>25</v>
      </c>
      <c r="K17183" s="33">
        <v>1</v>
      </c>
      <c r="L17183" s="60"/>
      <c r="M17183" s="59">
        <f>I17183*L17183</f>
        <v>0</v>
      </c>
    </row>
    <row r="17184" spans="1:13" ht="12.95" customHeight="1" outlineLevel="4" x14ac:dyDescent="0.2">
      <c r="E17184" s="35"/>
      <c r="F17184" s="36"/>
      <c r="G17184" s="37"/>
      <c r="H17184" s="36"/>
      <c r="I17184" s="36"/>
      <c r="J17184" s="38"/>
      <c r="K17184" s="36"/>
      <c r="L17184" s="39"/>
      <c r="M17184" s="40"/>
    </row>
    <row r="17185" spans="1:13" ht="12.95" customHeight="1" outlineLevel="4" x14ac:dyDescent="0.2">
      <c r="E17185" s="35"/>
      <c r="F17185" s="36"/>
      <c r="G17185" s="37"/>
      <c r="H17185" s="36"/>
      <c r="I17185" s="36"/>
      <c r="J17185" s="38"/>
      <c r="K17185" s="36"/>
      <c r="L17185" s="39"/>
      <c r="M17185" s="40"/>
    </row>
    <row r="17186" spans="1:13" ht="12.95" customHeight="1" outlineLevel="4" x14ac:dyDescent="0.2">
      <c r="E17186" s="35"/>
      <c r="F17186" s="36"/>
      <c r="G17186" s="37"/>
      <c r="H17186" s="36"/>
      <c r="I17186" s="36"/>
      <c r="J17186" s="38"/>
      <c r="K17186" s="36"/>
      <c r="L17186" s="39"/>
      <c r="M17186" s="40"/>
    </row>
    <row r="17187" spans="1:13" ht="12.95" customHeight="1" outlineLevel="4" x14ac:dyDescent="0.2">
      <c r="E17187" s="35"/>
      <c r="F17187" s="36"/>
      <c r="G17187" s="37"/>
      <c r="H17187" s="36"/>
      <c r="I17187" s="36"/>
      <c r="J17187" s="38"/>
      <c r="K17187" s="36"/>
      <c r="L17187" s="39"/>
      <c r="M17187" s="40"/>
    </row>
    <row r="17188" spans="1:13" ht="12.95" customHeight="1" outlineLevel="4" x14ac:dyDescent="0.2">
      <c r="E17188" s="35"/>
      <c r="F17188" s="36"/>
      <c r="G17188" s="37"/>
      <c r="H17188" s="36"/>
      <c r="I17188" s="36"/>
      <c r="J17188" s="38"/>
      <c r="K17188" s="36"/>
      <c r="L17188" s="39"/>
      <c r="M17188" s="40"/>
    </row>
    <row r="17189" spans="1:13" ht="12.95" customHeight="1" outlineLevel="4" x14ac:dyDescent="0.2">
      <c r="E17189" s="35"/>
      <c r="F17189" s="36"/>
      <c r="G17189" s="37"/>
      <c r="H17189" s="36"/>
      <c r="I17189" s="36"/>
      <c r="J17189" s="38"/>
      <c r="K17189" s="36"/>
      <c r="L17189" s="39"/>
      <c r="M17189" s="40"/>
    </row>
    <row r="17190" spans="1:13" ht="12.95" customHeight="1" outlineLevel="4" x14ac:dyDescent="0.2">
      <c r="E17190" s="35"/>
      <c r="F17190" s="36"/>
      <c r="G17190" s="37"/>
      <c r="H17190" s="36"/>
      <c r="I17190" s="36"/>
      <c r="J17190" s="38"/>
      <c r="K17190" s="36"/>
      <c r="L17190" s="39"/>
      <c r="M17190" s="40"/>
    </row>
    <row r="17191" spans="1:13" ht="12.95" customHeight="1" outlineLevel="4" x14ac:dyDescent="0.2">
      <c r="E17191" s="35"/>
      <c r="F17191" s="36"/>
      <c r="G17191" s="37"/>
      <c r="H17191" s="36"/>
      <c r="I17191" s="36"/>
      <c r="J17191" s="38"/>
      <c r="K17191" s="36"/>
      <c r="L17191" s="39"/>
      <c r="M17191" s="40"/>
    </row>
    <row r="17192" spans="1:13" ht="12.95" customHeight="1" outlineLevel="4" x14ac:dyDescent="0.2">
      <c r="E17192" s="35"/>
      <c r="F17192" s="36"/>
      <c r="G17192" s="37"/>
      <c r="H17192" s="36"/>
      <c r="I17192" s="36"/>
      <c r="J17192" s="38"/>
      <c r="K17192" s="36"/>
      <c r="L17192" s="39"/>
      <c r="M17192" s="40"/>
    </row>
    <row r="17193" spans="1:13" ht="12.95" customHeight="1" outlineLevel="4" x14ac:dyDescent="0.2">
      <c r="E17193" s="35"/>
      <c r="F17193" s="36"/>
      <c r="G17193" s="37"/>
      <c r="H17193" s="36"/>
      <c r="I17193" s="36"/>
      <c r="J17193" s="38"/>
      <c r="K17193" s="36"/>
      <c r="L17193" s="39"/>
      <c r="M17193" s="40"/>
    </row>
    <row r="17194" spans="1:13" ht="12.95" customHeight="1" outlineLevel="4" x14ac:dyDescent="0.2">
      <c r="E17194" s="35"/>
      <c r="F17194" s="36"/>
      <c r="G17194" s="37"/>
      <c r="H17194" s="36"/>
      <c r="I17194" s="36"/>
      <c r="J17194" s="38"/>
      <c r="K17194" s="36"/>
      <c r="L17194" s="39"/>
      <c r="M17194" s="40"/>
    </row>
    <row r="17195" spans="1:13" ht="12.95" customHeight="1" outlineLevel="4" x14ac:dyDescent="0.2">
      <c r="E17195" s="35"/>
      <c r="F17195" s="36"/>
      <c r="G17195" s="37"/>
      <c r="H17195" s="36"/>
      <c r="I17195" s="36"/>
      <c r="J17195" s="38"/>
      <c r="K17195" s="36"/>
      <c r="L17195" s="39"/>
      <c r="M17195" s="40"/>
    </row>
    <row r="17196" spans="1:13" ht="12.95" customHeight="1" outlineLevel="4" x14ac:dyDescent="0.2">
      <c r="E17196" s="35"/>
      <c r="F17196" s="36"/>
      <c r="G17196" s="37"/>
      <c r="H17196" s="36"/>
      <c r="I17196" s="36"/>
      <c r="J17196" s="38"/>
      <c r="K17196" s="36"/>
      <c r="L17196" s="39"/>
      <c r="M17196" s="40"/>
    </row>
    <row r="17197" spans="1:13" ht="12.95" customHeight="1" outlineLevel="4" x14ac:dyDescent="0.2">
      <c r="A17197" s="21"/>
      <c r="B17197" s="21"/>
      <c r="C17197" s="21"/>
      <c r="D17197" s="21"/>
      <c r="E17197" s="22" t="s">
        <v>44</v>
      </c>
      <c r="F17197" s="23"/>
      <c r="G17197" s="24"/>
      <c r="H17197" s="25">
        <v>7.55</v>
      </c>
      <c r="I17197" s="26"/>
      <c r="J17197" s="27"/>
      <c r="K17197" s="27"/>
      <c r="L17197" s="7"/>
      <c r="M17197" s="9"/>
    </row>
    <row r="17198" spans="1:13" ht="38.1" customHeight="1" outlineLevel="4" x14ac:dyDescent="0.2">
      <c r="E17198" s="28" t="s">
        <v>23</v>
      </c>
      <c r="F17198" s="29">
        <v>935348</v>
      </c>
      <c r="G17198" s="30" t="s">
        <v>171</v>
      </c>
      <c r="H17198" s="31">
        <v>37.75</v>
      </c>
      <c r="I17198" s="31">
        <v>37.75</v>
      </c>
      <c r="J17198" s="32" t="s">
        <v>25</v>
      </c>
      <c r="K17198" s="33">
        <v>1</v>
      </c>
      <c r="L17198" s="60"/>
      <c r="M17198" s="59">
        <f>I17198*L17198</f>
        <v>0</v>
      </c>
    </row>
    <row r="17199" spans="1:13" ht="12.95" customHeight="1" outlineLevel="4" x14ac:dyDescent="0.2">
      <c r="E17199" s="35"/>
      <c r="F17199" s="36"/>
      <c r="G17199" s="37"/>
      <c r="H17199" s="36"/>
      <c r="I17199" s="36"/>
      <c r="J17199" s="38"/>
      <c r="K17199" s="36"/>
      <c r="L17199" s="39"/>
      <c r="M17199" s="40"/>
    </row>
    <row r="17200" spans="1:13" ht="12.95" customHeight="1" outlineLevel="4" x14ac:dyDescent="0.2">
      <c r="E17200" s="35"/>
      <c r="F17200" s="36"/>
      <c r="G17200" s="37"/>
      <c r="H17200" s="36"/>
      <c r="I17200" s="36"/>
      <c r="J17200" s="38"/>
      <c r="K17200" s="36"/>
      <c r="L17200" s="39"/>
      <c r="M17200" s="40"/>
    </row>
    <row r="17201" spans="1:13" ht="12.95" customHeight="1" outlineLevel="4" x14ac:dyDescent="0.2">
      <c r="E17201" s="35"/>
      <c r="F17201" s="36"/>
      <c r="G17201" s="37"/>
      <c r="H17201" s="36"/>
      <c r="I17201" s="36"/>
      <c r="J17201" s="38"/>
      <c r="K17201" s="36"/>
      <c r="L17201" s="39"/>
      <c r="M17201" s="40"/>
    </row>
    <row r="17202" spans="1:13" ht="12.95" customHeight="1" outlineLevel="4" x14ac:dyDescent="0.2">
      <c r="E17202" s="35"/>
      <c r="F17202" s="36"/>
      <c r="G17202" s="37"/>
      <c r="H17202" s="36"/>
      <c r="I17202" s="36"/>
      <c r="J17202" s="38"/>
      <c r="K17202" s="36"/>
      <c r="L17202" s="39"/>
      <c r="M17202" s="40"/>
    </row>
    <row r="17203" spans="1:13" ht="12.95" customHeight="1" outlineLevel="4" x14ac:dyDescent="0.2">
      <c r="E17203" s="35"/>
      <c r="F17203" s="36"/>
      <c r="G17203" s="37"/>
      <c r="H17203" s="36"/>
      <c r="I17203" s="36"/>
      <c r="J17203" s="38"/>
      <c r="K17203" s="36"/>
      <c r="L17203" s="39"/>
      <c r="M17203" s="40"/>
    </row>
    <row r="17204" spans="1:13" ht="12.95" customHeight="1" outlineLevel="4" x14ac:dyDescent="0.2">
      <c r="E17204" s="35"/>
      <c r="F17204" s="36"/>
      <c r="G17204" s="37"/>
      <c r="H17204" s="36"/>
      <c r="I17204" s="36"/>
      <c r="J17204" s="38"/>
      <c r="K17204" s="36"/>
      <c r="L17204" s="39"/>
      <c r="M17204" s="40"/>
    </row>
    <row r="17205" spans="1:13" ht="12.95" customHeight="1" outlineLevel="4" x14ac:dyDescent="0.2">
      <c r="E17205" s="35"/>
      <c r="F17205" s="36"/>
      <c r="G17205" s="37"/>
      <c r="H17205" s="36"/>
      <c r="I17205" s="36"/>
      <c r="J17205" s="38"/>
      <c r="K17205" s="36"/>
      <c r="L17205" s="39"/>
      <c r="M17205" s="40"/>
    </row>
    <row r="17206" spans="1:13" ht="12.95" customHeight="1" outlineLevel="4" x14ac:dyDescent="0.2">
      <c r="E17206" s="35"/>
      <c r="F17206" s="36"/>
      <c r="G17206" s="37"/>
      <c r="H17206" s="36"/>
      <c r="I17206" s="36"/>
      <c r="J17206" s="38"/>
      <c r="K17206" s="36"/>
      <c r="L17206" s="39"/>
      <c r="M17206" s="40"/>
    </row>
    <row r="17207" spans="1:13" ht="12.95" customHeight="1" outlineLevel="4" x14ac:dyDescent="0.2">
      <c r="E17207" s="35"/>
      <c r="F17207" s="36"/>
      <c r="G17207" s="37"/>
      <c r="H17207" s="36"/>
      <c r="I17207" s="36"/>
      <c r="J17207" s="38"/>
      <c r="K17207" s="36"/>
      <c r="L17207" s="39"/>
      <c r="M17207" s="40"/>
    </row>
    <row r="17208" spans="1:13" ht="12.95" customHeight="1" outlineLevel="4" x14ac:dyDescent="0.2">
      <c r="E17208" s="35"/>
      <c r="F17208" s="36"/>
      <c r="G17208" s="37"/>
      <c r="H17208" s="36"/>
      <c r="I17208" s="36"/>
      <c r="J17208" s="38"/>
      <c r="K17208" s="36"/>
      <c r="L17208" s="39"/>
      <c r="M17208" s="40"/>
    </row>
    <row r="17209" spans="1:13" ht="12.95" customHeight="1" outlineLevel="4" x14ac:dyDescent="0.2">
      <c r="E17209" s="35"/>
      <c r="F17209" s="36"/>
      <c r="G17209" s="37"/>
      <c r="H17209" s="36"/>
      <c r="I17209" s="36"/>
      <c r="J17209" s="38"/>
      <c r="K17209" s="36"/>
      <c r="L17209" s="39"/>
      <c r="M17209" s="40"/>
    </row>
    <row r="17210" spans="1:13" ht="12.95" customHeight="1" outlineLevel="4" x14ac:dyDescent="0.2">
      <c r="E17210" s="35"/>
      <c r="F17210" s="36"/>
      <c r="G17210" s="37"/>
      <c r="H17210" s="36"/>
      <c r="I17210" s="36"/>
      <c r="J17210" s="38"/>
      <c r="K17210" s="36"/>
      <c r="L17210" s="39"/>
      <c r="M17210" s="40"/>
    </row>
    <row r="17211" spans="1:13" ht="12.95" customHeight="1" outlineLevel="4" x14ac:dyDescent="0.2">
      <c r="E17211" s="35"/>
      <c r="F17211" s="36"/>
      <c r="G17211" s="37"/>
      <c r="H17211" s="36"/>
      <c r="I17211" s="36"/>
      <c r="J17211" s="38"/>
      <c r="K17211" s="36"/>
      <c r="L17211" s="39"/>
      <c r="M17211" s="40"/>
    </row>
    <row r="17212" spans="1:13" s="4" customFormat="1" ht="21.95" customHeight="1" outlineLevel="3" x14ac:dyDescent="0.2">
      <c r="A17212" s="13"/>
      <c r="B17212" s="14" t="s">
        <v>617</v>
      </c>
      <c r="C17212" s="16" t="s">
        <v>889</v>
      </c>
      <c r="D17212" s="16" t="s">
        <v>95</v>
      </c>
      <c r="E17212" s="14" t="s">
        <v>68</v>
      </c>
      <c r="F17212" s="17"/>
      <c r="G17212" s="18"/>
      <c r="H17212" s="17"/>
      <c r="I17212" s="19"/>
      <c r="J17212" s="20"/>
      <c r="K17212" s="20"/>
      <c r="L17212" s="12"/>
      <c r="M17212" s="9"/>
    </row>
    <row r="17213" spans="1:13" ht="12.95" customHeight="1" outlineLevel="4" x14ac:dyDescent="0.2">
      <c r="A17213" s="21"/>
      <c r="B17213" s="21"/>
      <c r="C17213" s="21"/>
      <c r="D17213" s="21"/>
      <c r="E17213" s="22" t="s">
        <v>176</v>
      </c>
      <c r="F17213" s="23"/>
      <c r="G17213" s="24"/>
      <c r="H17213" s="25">
        <v>5.65</v>
      </c>
      <c r="I17213" s="26"/>
      <c r="J17213" s="27"/>
      <c r="K17213" s="27"/>
      <c r="L17213" s="7"/>
      <c r="M17213" s="9"/>
    </row>
    <row r="17214" spans="1:13" ht="12.95" customHeight="1" outlineLevel="4" x14ac:dyDescent="0.2">
      <c r="E17214" s="28" t="s">
        <v>23</v>
      </c>
      <c r="F17214" s="29">
        <v>935381</v>
      </c>
      <c r="G17214" s="30" t="s">
        <v>890</v>
      </c>
      <c r="H17214" s="31">
        <v>11.3</v>
      </c>
      <c r="I17214" s="31">
        <v>11.3</v>
      </c>
      <c r="J17214" s="32" t="s">
        <v>25</v>
      </c>
      <c r="K17214" s="33">
        <v>1</v>
      </c>
      <c r="L17214" s="60"/>
      <c r="M17214" s="59">
        <f>I17214*L17214</f>
        <v>0</v>
      </c>
    </row>
    <row r="17215" spans="1:13" ht="12.95" customHeight="1" outlineLevel="4" x14ac:dyDescent="0.2">
      <c r="E17215" s="35"/>
      <c r="F17215" s="36"/>
      <c r="G17215" s="37"/>
      <c r="H17215" s="36"/>
      <c r="I17215" s="36"/>
      <c r="J17215" s="38"/>
      <c r="K17215" s="36"/>
      <c r="L17215" s="39"/>
      <c r="M17215" s="40"/>
    </row>
    <row r="17216" spans="1:13" ht="12.95" customHeight="1" outlineLevel="4" x14ac:dyDescent="0.2">
      <c r="E17216" s="35"/>
      <c r="F17216" s="36"/>
      <c r="G17216" s="37"/>
      <c r="H17216" s="36"/>
      <c r="I17216" s="36"/>
      <c r="J17216" s="38"/>
      <c r="K17216" s="36"/>
      <c r="L17216" s="39"/>
      <c r="M17216" s="40"/>
    </row>
    <row r="17217" spans="1:13" ht="12.95" customHeight="1" outlineLevel="4" x14ac:dyDescent="0.2">
      <c r="E17217" s="35"/>
      <c r="F17217" s="36"/>
      <c r="G17217" s="37"/>
      <c r="H17217" s="36"/>
      <c r="I17217" s="36"/>
      <c r="J17217" s="38"/>
      <c r="K17217" s="36"/>
      <c r="L17217" s="39"/>
      <c r="M17217" s="40"/>
    </row>
    <row r="17218" spans="1:13" ht="12.95" customHeight="1" outlineLevel="4" x14ac:dyDescent="0.2">
      <c r="E17218" s="35"/>
      <c r="F17218" s="36"/>
      <c r="G17218" s="37"/>
      <c r="H17218" s="36"/>
      <c r="I17218" s="36"/>
      <c r="J17218" s="38"/>
      <c r="K17218" s="36"/>
      <c r="L17218" s="39"/>
      <c r="M17218" s="40"/>
    </row>
    <row r="17219" spans="1:13" ht="12.95" customHeight="1" outlineLevel="4" x14ac:dyDescent="0.2">
      <c r="E17219" s="35"/>
      <c r="F17219" s="36"/>
      <c r="G17219" s="37"/>
      <c r="H17219" s="36"/>
      <c r="I17219" s="36"/>
      <c r="J17219" s="38"/>
      <c r="K17219" s="36"/>
      <c r="L17219" s="39"/>
      <c r="M17219" s="40"/>
    </row>
    <row r="17220" spans="1:13" ht="12.95" customHeight="1" outlineLevel="4" x14ac:dyDescent="0.2">
      <c r="E17220" s="35"/>
      <c r="F17220" s="36"/>
      <c r="G17220" s="37"/>
      <c r="H17220" s="36"/>
      <c r="I17220" s="36"/>
      <c r="J17220" s="38"/>
      <c r="K17220" s="36"/>
      <c r="L17220" s="39"/>
      <c r="M17220" s="40"/>
    </row>
    <row r="17221" spans="1:13" ht="12.95" customHeight="1" outlineLevel="4" x14ac:dyDescent="0.2">
      <c r="E17221" s="35"/>
      <c r="F17221" s="36"/>
      <c r="G17221" s="37"/>
      <c r="H17221" s="36"/>
      <c r="I17221" s="36"/>
      <c r="J17221" s="38"/>
      <c r="K17221" s="36"/>
      <c r="L17221" s="39"/>
      <c r="M17221" s="40"/>
    </row>
    <row r="17222" spans="1:13" ht="12.95" customHeight="1" outlineLevel="4" x14ac:dyDescent="0.2">
      <c r="E17222" s="35"/>
      <c r="F17222" s="36"/>
      <c r="G17222" s="37"/>
      <c r="H17222" s="36"/>
      <c r="I17222" s="36"/>
      <c r="J17222" s="38"/>
      <c r="K17222" s="36"/>
      <c r="L17222" s="39"/>
      <c r="M17222" s="40"/>
    </row>
    <row r="17223" spans="1:13" ht="12.95" customHeight="1" outlineLevel="4" x14ac:dyDescent="0.2">
      <c r="E17223" s="35"/>
      <c r="F17223" s="36"/>
      <c r="G17223" s="37"/>
      <c r="H17223" s="36"/>
      <c r="I17223" s="36"/>
      <c r="J17223" s="38"/>
      <c r="K17223" s="36"/>
      <c r="L17223" s="39"/>
      <c r="M17223" s="40"/>
    </row>
    <row r="17224" spans="1:13" ht="12.95" customHeight="1" outlineLevel="4" x14ac:dyDescent="0.2">
      <c r="E17224" s="35"/>
      <c r="F17224" s="36"/>
      <c r="G17224" s="37"/>
      <c r="H17224" s="36"/>
      <c r="I17224" s="36"/>
      <c r="J17224" s="38"/>
      <c r="K17224" s="36"/>
      <c r="L17224" s="39"/>
      <c r="M17224" s="40"/>
    </row>
    <row r="17225" spans="1:13" ht="12.95" customHeight="1" outlineLevel="4" x14ac:dyDescent="0.2">
      <c r="E17225" s="35"/>
      <c r="F17225" s="36"/>
      <c r="G17225" s="37"/>
      <c r="H17225" s="36"/>
      <c r="I17225" s="36"/>
      <c r="J17225" s="38"/>
      <c r="K17225" s="36"/>
      <c r="L17225" s="39"/>
      <c r="M17225" s="40"/>
    </row>
    <row r="17226" spans="1:13" ht="12.95" customHeight="1" outlineLevel="4" x14ac:dyDescent="0.2">
      <c r="E17226" s="35"/>
      <c r="F17226" s="36"/>
      <c r="G17226" s="37"/>
      <c r="H17226" s="36"/>
      <c r="I17226" s="36"/>
      <c r="J17226" s="38"/>
      <c r="K17226" s="36"/>
      <c r="L17226" s="39"/>
      <c r="M17226" s="40"/>
    </row>
    <row r="17227" spans="1:13" ht="12.95" customHeight="1" outlineLevel="4" x14ac:dyDescent="0.2">
      <c r="E17227" s="35"/>
      <c r="F17227" s="36"/>
      <c r="G17227" s="37"/>
      <c r="H17227" s="36"/>
      <c r="I17227" s="36"/>
      <c r="J17227" s="38"/>
      <c r="K17227" s="36"/>
      <c r="L17227" s="39"/>
      <c r="M17227" s="40"/>
    </row>
    <row r="17228" spans="1:13" s="4" customFormat="1" ht="21.95" customHeight="1" outlineLevel="3" x14ac:dyDescent="0.2">
      <c r="A17228" s="13"/>
      <c r="B17228" s="14" t="s">
        <v>617</v>
      </c>
      <c r="C17228" s="16" t="s">
        <v>891</v>
      </c>
      <c r="D17228" s="16" t="s">
        <v>95</v>
      </c>
      <c r="E17228" s="14" t="s">
        <v>68</v>
      </c>
      <c r="F17228" s="17"/>
      <c r="G17228" s="18"/>
      <c r="H17228" s="17"/>
      <c r="I17228" s="19"/>
      <c r="J17228" s="20"/>
      <c r="K17228" s="20"/>
      <c r="L17228" s="12"/>
      <c r="M17228" s="9"/>
    </row>
    <row r="17229" spans="1:13" ht="12.95" customHeight="1" outlineLevel="4" x14ac:dyDescent="0.2">
      <c r="A17229" s="21"/>
      <c r="B17229" s="21"/>
      <c r="C17229" s="21"/>
      <c r="D17229" s="21"/>
      <c r="E17229" s="22" t="s">
        <v>35</v>
      </c>
      <c r="F17229" s="23"/>
      <c r="G17229" s="24"/>
      <c r="H17229" s="25">
        <v>3.9</v>
      </c>
      <c r="I17229" s="26"/>
      <c r="J17229" s="27"/>
      <c r="K17229" s="27"/>
      <c r="L17229" s="7"/>
      <c r="M17229" s="9"/>
    </row>
    <row r="17230" spans="1:13" ht="12.95" customHeight="1" outlineLevel="4" x14ac:dyDescent="0.2">
      <c r="E17230" s="28" t="s">
        <v>23</v>
      </c>
      <c r="F17230" s="29">
        <v>935427</v>
      </c>
      <c r="G17230" s="30" t="s">
        <v>409</v>
      </c>
      <c r="H17230" s="31">
        <v>3.9</v>
      </c>
      <c r="I17230" s="31">
        <v>3.9</v>
      </c>
      <c r="J17230" s="32" t="s">
        <v>25</v>
      </c>
      <c r="K17230" s="33">
        <v>2</v>
      </c>
      <c r="L17230" s="60"/>
      <c r="M17230" s="59">
        <f>I17230*L17230</f>
        <v>0</v>
      </c>
    </row>
    <row r="17231" spans="1:13" ht="12.95" customHeight="1" outlineLevel="4" x14ac:dyDescent="0.2">
      <c r="E17231" s="35"/>
      <c r="F17231" s="36"/>
      <c r="G17231" s="37"/>
      <c r="H17231" s="36"/>
      <c r="I17231" s="36"/>
      <c r="J17231" s="38"/>
      <c r="K17231" s="36"/>
      <c r="L17231" s="39"/>
      <c r="M17231" s="40"/>
    </row>
    <row r="17232" spans="1:13" ht="12.95" customHeight="1" outlineLevel="4" x14ac:dyDescent="0.2">
      <c r="E17232" s="35"/>
      <c r="F17232" s="36"/>
      <c r="G17232" s="37"/>
      <c r="H17232" s="36"/>
      <c r="I17232" s="36"/>
      <c r="J17232" s="38"/>
      <c r="K17232" s="36"/>
      <c r="L17232" s="39"/>
      <c r="M17232" s="40"/>
    </row>
    <row r="17233" spans="1:13" ht="12.95" customHeight="1" outlineLevel="4" x14ac:dyDescent="0.2">
      <c r="E17233" s="35"/>
      <c r="F17233" s="36"/>
      <c r="G17233" s="37"/>
      <c r="H17233" s="36"/>
      <c r="I17233" s="36"/>
      <c r="J17233" s="38"/>
      <c r="K17233" s="36"/>
      <c r="L17233" s="39"/>
      <c r="M17233" s="40"/>
    </row>
    <row r="17234" spans="1:13" ht="12.95" customHeight="1" outlineLevel="4" x14ac:dyDescent="0.2">
      <c r="E17234" s="35"/>
      <c r="F17234" s="36"/>
      <c r="G17234" s="37"/>
      <c r="H17234" s="36"/>
      <c r="I17234" s="36"/>
      <c r="J17234" s="38"/>
      <c r="K17234" s="36"/>
      <c r="L17234" s="39"/>
      <c r="M17234" s="40"/>
    </row>
    <row r="17235" spans="1:13" ht="12.95" customHeight="1" outlineLevel="4" x14ac:dyDescent="0.2">
      <c r="E17235" s="35"/>
      <c r="F17235" s="36"/>
      <c r="G17235" s="37"/>
      <c r="H17235" s="36"/>
      <c r="I17235" s="36"/>
      <c r="J17235" s="38"/>
      <c r="K17235" s="36"/>
      <c r="L17235" s="39"/>
      <c r="M17235" s="40"/>
    </row>
    <row r="17236" spans="1:13" ht="12.95" customHeight="1" outlineLevel="4" x14ac:dyDescent="0.2">
      <c r="E17236" s="35"/>
      <c r="F17236" s="36"/>
      <c r="G17236" s="37"/>
      <c r="H17236" s="36"/>
      <c r="I17236" s="36"/>
      <c r="J17236" s="38"/>
      <c r="K17236" s="36"/>
      <c r="L17236" s="39"/>
      <c r="M17236" s="40"/>
    </row>
    <row r="17237" spans="1:13" ht="12.95" customHeight="1" outlineLevel="4" x14ac:dyDescent="0.2">
      <c r="E17237" s="35"/>
      <c r="F17237" s="36"/>
      <c r="G17237" s="37"/>
      <c r="H17237" s="36"/>
      <c r="I17237" s="36"/>
      <c r="J17237" s="38"/>
      <c r="K17237" s="36"/>
      <c r="L17237" s="39"/>
      <c r="M17237" s="40"/>
    </row>
    <row r="17238" spans="1:13" ht="12.95" customHeight="1" outlineLevel="4" x14ac:dyDescent="0.2">
      <c r="E17238" s="35"/>
      <c r="F17238" s="36"/>
      <c r="G17238" s="37"/>
      <c r="H17238" s="36"/>
      <c r="I17238" s="36"/>
      <c r="J17238" s="38"/>
      <c r="K17238" s="36"/>
      <c r="L17238" s="39"/>
      <c r="M17238" s="40"/>
    </row>
    <row r="17239" spans="1:13" ht="12.95" customHeight="1" outlineLevel="4" x14ac:dyDescent="0.2">
      <c r="E17239" s="35"/>
      <c r="F17239" s="36"/>
      <c r="G17239" s="37"/>
      <c r="H17239" s="36"/>
      <c r="I17239" s="36"/>
      <c r="J17239" s="38"/>
      <c r="K17239" s="36"/>
      <c r="L17239" s="39"/>
      <c r="M17239" s="40"/>
    </row>
    <row r="17240" spans="1:13" ht="12.95" customHeight="1" outlineLevel="4" x14ac:dyDescent="0.2">
      <c r="E17240" s="35"/>
      <c r="F17240" s="36"/>
      <c r="G17240" s="37"/>
      <c r="H17240" s="36"/>
      <c r="I17240" s="36"/>
      <c r="J17240" s="38"/>
      <c r="K17240" s="36"/>
      <c r="L17240" s="39"/>
      <c r="M17240" s="40"/>
    </row>
    <row r="17241" spans="1:13" ht="12.95" customHeight="1" outlineLevel="4" x14ac:dyDescent="0.2">
      <c r="E17241" s="35"/>
      <c r="F17241" s="36"/>
      <c r="G17241" s="37"/>
      <c r="H17241" s="36"/>
      <c r="I17241" s="36"/>
      <c r="J17241" s="38"/>
      <c r="K17241" s="36"/>
      <c r="L17241" s="39"/>
      <c r="M17241" s="40"/>
    </row>
    <row r="17242" spans="1:13" ht="12.95" customHeight="1" outlineLevel="4" x14ac:dyDescent="0.2">
      <c r="E17242" s="35"/>
      <c r="F17242" s="36"/>
      <c r="G17242" s="37"/>
      <c r="H17242" s="36"/>
      <c r="I17242" s="36"/>
      <c r="J17242" s="38"/>
      <c r="K17242" s="36"/>
      <c r="L17242" s="39"/>
      <c r="M17242" s="40"/>
    </row>
    <row r="17243" spans="1:13" ht="12.95" customHeight="1" outlineLevel="4" x14ac:dyDescent="0.2">
      <c r="E17243" s="35"/>
      <c r="F17243" s="36"/>
      <c r="G17243" s="37"/>
      <c r="H17243" s="36"/>
      <c r="I17243" s="36"/>
      <c r="J17243" s="38"/>
      <c r="K17243" s="36"/>
      <c r="L17243" s="39"/>
      <c r="M17243" s="40"/>
    </row>
    <row r="17244" spans="1:13" ht="18.95" customHeight="1" outlineLevel="2" x14ac:dyDescent="0.25">
      <c r="A17244" s="7"/>
      <c r="B17244" s="8" t="s">
        <v>53</v>
      </c>
      <c r="C17244" s="7"/>
      <c r="D17244" s="7"/>
      <c r="E17244" s="7"/>
      <c r="F17244" s="7"/>
      <c r="G17244" s="7"/>
      <c r="H17244" s="7"/>
      <c r="I17244" s="7"/>
      <c r="J17244" s="7"/>
      <c r="K17244" s="7"/>
      <c r="L17244" s="7"/>
      <c r="M17244" s="9"/>
    </row>
    <row r="17245" spans="1:13" s="4" customFormat="1" ht="21.95" customHeight="1" outlineLevel="3" x14ac:dyDescent="0.2">
      <c r="A17245" s="13"/>
      <c r="B17245" s="14" t="s">
        <v>617</v>
      </c>
      <c r="C17245" s="16" t="s">
        <v>892</v>
      </c>
      <c r="D17245" s="16" t="s">
        <v>54</v>
      </c>
      <c r="E17245" s="14" t="s">
        <v>26</v>
      </c>
      <c r="F17245" s="17"/>
      <c r="G17245" s="18"/>
      <c r="H17245" s="17"/>
      <c r="I17245" s="19"/>
      <c r="J17245" s="20"/>
      <c r="K17245" s="20"/>
      <c r="L17245" s="12"/>
      <c r="M17245" s="9"/>
    </row>
    <row r="17246" spans="1:13" ht="12.95" customHeight="1" outlineLevel="4" x14ac:dyDescent="0.2">
      <c r="A17246" s="21"/>
      <c r="B17246" s="21"/>
      <c r="C17246" s="21"/>
      <c r="D17246" s="21"/>
      <c r="E17246" s="22" t="s">
        <v>562</v>
      </c>
      <c r="F17246" s="23"/>
      <c r="G17246" s="24"/>
      <c r="H17246" s="25">
        <v>11.35</v>
      </c>
      <c r="I17246" s="26"/>
      <c r="J17246" s="27"/>
      <c r="K17246" s="27"/>
      <c r="L17246" s="7"/>
      <c r="M17246" s="9"/>
    </row>
    <row r="17247" spans="1:13" ht="12.95" customHeight="1" outlineLevel="4" x14ac:dyDescent="0.2">
      <c r="E17247" s="28" t="s">
        <v>23</v>
      </c>
      <c r="F17247" s="29">
        <v>923261</v>
      </c>
      <c r="G17247" s="30" t="s">
        <v>65</v>
      </c>
      <c r="H17247" s="31">
        <v>11.35</v>
      </c>
      <c r="I17247" s="31">
        <v>11.35</v>
      </c>
      <c r="J17247" s="32" t="s">
        <v>25</v>
      </c>
      <c r="K17247" s="33">
        <v>1</v>
      </c>
      <c r="L17247" s="60"/>
      <c r="M17247" s="59">
        <f>I17247*L17247</f>
        <v>0</v>
      </c>
    </row>
    <row r="17248" spans="1:13" ht="12.95" customHeight="1" outlineLevel="4" x14ac:dyDescent="0.2">
      <c r="E17248" s="35"/>
      <c r="F17248" s="36"/>
      <c r="G17248" s="37"/>
      <c r="H17248" s="36"/>
      <c r="I17248" s="36"/>
      <c r="J17248" s="38"/>
      <c r="K17248" s="36"/>
      <c r="L17248" s="39"/>
      <c r="M17248" s="40"/>
    </row>
    <row r="17249" spans="1:13" ht="12.95" customHeight="1" outlineLevel="4" x14ac:dyDescent="0.2">
      <c r="E17249" s="35"/>
      <c r="F17249" s="36"/>
      <c r="G17249" s="37"/>
      <c r="H17249" s="36"/>
      <c r="I17249" s="36"/>
      <c r="J17249" s="38"/>
      <c r="K17249" s="36"/>
      <c r="L17249" s="39"/>
      <c r="M17249" s="40"/>
    </row>
    <row r="17250" spans="1:13" ht="12.95" customHeight="1" outlineLevel="4" x14ac:dyDescent="0.2">
      <c r="E17250" s="35"/>
      <c r="F17250" s="36"/>
      <c r="G17250" s="37"/>
      <c r="H17250" s="36"/>
      <c r="I17250" s="36"/>
      <c r="J17250" s="38"/>
      <c r="K17250" s="36"/>
      <c r="L17250" s="39"/>
      <c r="M17250" s="40"/>
    </row>
    <row r="17251" spans="1:13" ht="12.95" customHeight="1" outlineLevel="4" x14ac:dyDescent="0.2">
      <c r="E17251" s="35"/>
      <c r="F17251" s="36"/>
      <c r="G17251" s="37"/>
      <c r="H17251" s="36"/>
      <c r="I17251" s="36"/>
      <c r="J17251" s="38"/>
      <c r="K17251" s="36"/>
      <c r="L17251" s="39"/>
      <c r="M17251" s="40"/>
    </row>
    <row r="17252" spans="1:13" ht="12.95" customHeight="1" outlineLevel="4" x14ac:dyDescent="0.2">
      <c r="E17252" s="35"/>
      <c r="F17252" s="36"/>
      <c r="G17252" s="37"/>
      <c r="H17252" s="36"/>
      <c r="I17252" s="36"/>
      <c r="J17252" s="38"/>
      <c r="K17252" s="36"/>
      <c r="L17252" s="39"/>
      <c r="M17252" s="40"/>
    </row>
    <row r="17253" spans="1:13" ht="12.95" customHeight="1" outlineLevel="4" x14ac:dyDescent="0.2">
      <c r="E17253" s="35"/>
      <c r="F17253" s="36"/>
      <c r="G17253" s="37"/>
      <c r="H17253" s="36"/>
      <c r="I17253" s="36"/>
      <c r="J17253" s="38"/>
      <c r="K17253" s="36"/>
      <c r="L17253" s="39"/>
      <c r="M17253" s="40"/>
    </row>
    <row r="17254" spans="1:13" ht="12.95" customHeight="1" outlineLevel="4" x14ac:dyDescent="0.2">
      <c r="E17254" s="35"/>
      <c r="F17254" s="36"/>
      <c r="G17254" s="37"/>
      <c r="H17254" s="36"/>
      <c r="I17254" s="36"/>
      <c r="J17254" s="38"/>
      <c r="K17254" s="36"/>
      <c r="L17254" s="39"/>
      <c r="M17254" s="40"/>
    </row>
    <row r="17255" spans="1:13" ht="12.95" customHeight="1" outlineLevel="4" x14ac:dyDescent="0.2">
      <c r="E17255" s="35"/>
      <c r="F17255" s="36"/>
      <c r="G17255" s="37"/>
      <c r="H17255" s="36"/>
      <c r="I17255" s="36"/>
      <c r="J17255" s="38"/>
      <c r="K17255" s="36"/>
      <c r="L17255" s="39"/>
      <c r="M17255" s="40"/>
    </row>
    <row r="17256" spans="1:13" ht="12.95" customHeight="1" outlineLevel="4" x14ac:dyDescent="0.2">
      <c r="E17256" s="35"/>
      <c r="F17256" s="36"/>
      <c r="G17256" s="37"/>
      <c r="H17256" s="36"/>
      <c r="I17256" s="36"/>
      <c r="J17256" s="38"/>
      <c r="K17256" s="36"/>
      <c r="L17256" s="39"/>
      <c r="M17256" s="40"/>
    </row>
    <row r="17257" spans="1:13" ht="12.95" customHeight="1" outlineLevel="4" x14ac:dyDescent="0.2">
      <c r="E17257" s="35"/>
      <c r="F17257" s="36"/>
      <c r="G17257" s="37"/>
      <c r="H17257" s="36"/>
      <c r="I17257" s="36"/>
      <c r="J17257" s="38"/>
      <c r="K17257" s="36"/>
      <c r="L17257" s="39"/>
      <c r="M17257" s="40"/>
    </row>
    <row r="17258" spans="1:13" ht="12.95" customHeight="1" outlineLevel="4" x14ac:dyDescent="0.2">
      <c r="E17258" s="35"/>
      <c r="F17258" s="36"/>
      <c r="G17258" s="37"/>
      <c r="H17258" s="36"/>
      <c r="I17258" s="36"/>
      <c r="J17258" s="38"/>
      <c r="K17258" s="36"/>
      <c r="L17258" s="39"/>
      <c r="M17258" s="40"/>
    </row>
    <row r="17259" spans="1:13" ht="12.95" customHeight="1" outlineLevel="4" x14ac:dyDescent="0.2">
      <c r="E17259" s="35"/>
      <c r="F17259" s="36"/>
      <c r="G17259" s="37"/>
      <c r="H17259" s="36"/>
      <c r="I17259" s="36"/>
      <c r="J17259" s="38"/>
      <c r="K17259" s="36"/>
      <c r="L17259" s="39"/>
      <c r="M17259" s="40"/>
    </row>
    <row r="17260" spans="1:13" ht="12.95" customHeight="1" outlineLevel="4" x14ac:dyDescent="0.2">
      <c r="E17260" s="35"/>
      <c r="F17260" s="36"/>
      <c r="G17260" s="37"/>
      <c r="H17260" s="36"/>
      <c r="I17260" s="36"/>
      <c r="J17260" s="38"/>
      <c r="K17260" s="36"/>
      <c r="L17260" s="39"/>
      <c r="M17260" s="40"/>
    </row>
    <row r="17261" spans="1:13" ht="18.95" customHeight="1" outlineLevel="1" x14ac:dyDescent="0.25">
      <c r="A17261" s="10"/>
      <c r="B17261" s="11" t="s">
        <v>893</v>
      </c>
      <c r="C17261" s="10"/>
      <c r="D17261" s="10"/>
      <c r="E17261" s="10"/>
      <c r="F17261" s="10"/>
      <c r="G17261" s="10"/>
      <c r="H17261" s="10"/>
      <c r="I17261" s="10"/>
      <c r="J17261" s="10"/>
      <c r="K17261" s="10"/>
      <c r="L17261" s="12"/>
      <c r="M17261" s="9"/>
    </row>
    <row r="17262" spans="1:13" ht="18.95" customHeight="1" outlineLevel="2" x14ac:dyDescent="0.25">
      <c r="A17262" s="7"/>
      <c r="B17262" s="8" t="s">
        <v>18</v>
      </c>
      <c r="C17262" s="7"/>
      <c r="D17262" s="7"/>
      <c r="E17262" s="7"/>
      <c r="F17262" s="7"/>
      <c r="G17262" s="7"/>
      <c r="H17262" s="7"/>
      <c r="I17262" s="7"/>
      <c r="J17262" s="7"/>
      <c r="K17262" s="7"/>
      <c r="L17262" s="7"/>
      <c r="M17262" s="9"/>
    </row>
    <row r="17263" spans="1:13" s="4" customFormat="1" ht="21.95" customHeight="1" outlineLevel="3" x14ac:dyDescent="0.2">
      <c r="A17263" s="13"/>
      <c r="B17263" s="14" t="s">
        <v>894</v>
      </c>
      <c r="C17263" s="16" t="s">
        <v>895</v>
      </c>
      <c r="D17263" s="16" t="s">
        <v>29</v>
      </c>
      <c r="E17263" s="14" t="s">
        <v>896</v>
      </c>
      <c r="F17263" s="17"/>
      <c r="G17263" s="18"/>
      <c r="H17263" s="17"/>
      <c r="I17263" s="19"/>
      <c r="J17263" s="20"/>
      <c r="K17263" s="20"/>
      <c r="L17263" s="12"/>
      <c r="M17263" s="9"/>
    </row>
    <row r="17264" spans="1:13" ht="12.95" customHeight="1" outlineLevel="4" x14ac:dyDescent="0.2">
      <c r="A17264" s="21"/>
      <c r="B17264" s="21"/>
      <c r="C17264" s="21"/>
      <c r="D17264" s="21"/>
      <c r="E17264" s="22" t="s">
        <v>31</v>
      </c>
      <c r="F17264" s="23"/>
      <c r="G17264" s="24"/>
      <c r="H17264" s="43"/>
      <c r="I17264" s="26"/>
      <c r="J17264" s="27"/>
      <c r="K17264" s="27"/>
      <c r="L17264" s="7"/>
      <c r="M17264" s="9"/>
    </row>
    <row r="17265" spans="1:13" ht="12.95" customHeight="1" outlineLevel="4" x14ac:dyDescent="0.2">
      <c r="E17265" s="28" t="s">
        <v>23</v>
      </c>
      <c r="F17265" s="29">
        <v>922764</v>
      </c>
      <c r="G17265" s="30" t="s">
        <v>296</v>
      </c>
      <c r="H17265" s="44"/>
      <c r="I17265" s="44"/>
      <c r="J17265" s="32" t="s">
        <v>25</v>
      </c>
      <c r="K17265" s="33">
        <v>1</v>
      </c>
      <c r="L17265" s="34"/>
      <c r="M17265" s="59">
        <f>I17265*L17265</f>
        <v>0</v>
      </c>
    </row>
    <row r="17266" spans="1:13" ht="12.95" customHeight="1" outlineLevel="4" x14ac:dyDescent="0.2">
      <c r="E17266" s="35"/>
      <c r="F17266" s="36"/>
      <c r="G17266" s="37"/>
      <c r="H17266" s="36"/>
      <c r="I17266" s="36"/>
      <c r="J17266" s="38"/>
      <c r="K17266" s="36"/>
      <c r="L17266" s="39"/>
      <c r="M17266" s="40"/>
    </row>
    <row r="17267" spans="1:13" ht="12.95" customHeight="1" outlineLevel="4" x14ac:dyDescent="0.2">
      <c r="E17267" s="35"/>
      <c r="F17267" s="36"/>
      <c r="G17267" s="37"/>
      <c r="H17267" s="36"/>
      <c r="I17267" s="36"/>
      <c r="J17267" s="38"/>
      <c r="K17267" s="36"/>
      <c r="L17267" s="39"/>
      <c r="M17267" s="40"/>
    </row>
    <row r="17268" spans="1:13" ht="12.95" customHeight="1" outlineLevel="4" x14ac:dyDescent="0.2">
      <c r="E17268" s="35"/>
      <c r="F17268" s="36"/>
      <c r="G17268" s="37"/>
      <c r="H17268" s="36"/>
      <c r="I17268" s="36"/>
      <c r="J17268" s="38"/>
      <c r="K17268" s="36"/>
      <c r="L17268" s="39"/>
      <c r="M17268" s="40"/>
    </row>
    <row r="17269" spans="1:13" ht="12.95" customHeight="1" outlineLevel="4" x14ac:dyDescent="0.2">
      <c r="E17269" s="35"/>
      <c r="F17269" s="36"/>
      <c r="G17269" s="37"/>
      <c r="H17269" s="36"/>
      <c r="I17269" s="36"/>
      <c r="J17269" s="38"/>
      <c r="K17269" s="36"/>
      <c r="L17269" s="39"/>
      <c r="M17269" s="40"/>
    </row>
    <row r="17270" spans="1:13" ht="12.95" customHeight="1" outlineLevel="4" x14ac:dyDescent="0.2">
      <c r="E17270" s="35"/>
      <c r="F17270" s="36"/>
      <c r="G17270" s="37"/>
      <c r="H17270" s="36"/>
      <c r="I17270" s="36"/>
      <c r="J17270" s="38"/>
      <c r="K17270" s="36"/>
      <c r="L17270" s="39"/>
      <c r="M17270" s="40"/>
    </row>
    <row r="17271" spans="1:13" ht="12.95" customHeight="1" outlineLevel="4" x14ac:dyDescent="0.2">
      <c r="E17271" s="35"/>
      <c r="F17271" s="36"/>
      <c r="G17271" s="37"/>
      <c r="H17271" s="36"/>
      <c r="I17271" s="36"/>
      <c r="J17271" s="38"/>
      <c r="K17271" s="36"/>
      <c r="L17271" s="39"/>
      <c r="M17271" s="40"/>
    </row>
    <row r="17272" spans="1:13" ht="12.95" customHeight="1" outlineLevel="4" x14ac:dyDescent="0.2">
      <c r="E17272" s="35"/>
      <c r="F17272" s="36"/>
      <c r="G17272" s="37"/>
      <c r="H17272" s="36"/>
      <c r="I17272" s="36"/>
      <c r="J17272" s="38"/>
      <c r="K17272" s="36"/>
      <c r="L17272" s="39"/>
      <c r="M17272" s="40"/>
    </row>
    <row r="17273" spans="1:13" ht="12.95" customHeight="1" outlineLevel="4" x14ac:dyDescent="0.2">
      <c r="E17273" s="35"/>
      <c r="F17273" s="36"/>
      <c r="G17273" s="37"/>
      <c r="H17273" s="36"/>
      <c r="I17273" s="36"/>
      <c r="J17273" s="38"/>
      <c r="K17273" s="36"/>
      <c r="L17273" s="39"/>
      <c r="M17273" s="40"/>
    </row>
    <row r="17274" spans="1:13" ht="12.95" customHeight="1" outlineLevel="4" x14ac:dyDescent="0.2">
      <c r="E17274" s="35"/>
      <c r="F17274" s="36"/>
      <c r="G17274" s="37"/>
      <c r="H17274" s="36"/>
      <c r="I17274" s="36"/>
      <c r="J17274" s="38"/>
      <c r="K17274" s="36"/>
      <c r="L17274" s="39"/>
      <c r="M17274" s="40"/>
    </row>
    <row r="17275" spans="1:13" ht="12.95" customHeight="1" outlineLevel="4" x14ac:dyDescent="0.2">
      <c r="E17275" s="35"/>
      <c r="F17275" s="36"/>
      <c r="G17275" s="37"/>
      <c r="H17275" s="36"/>
      <c r="I17275" s="36"/>
      <c r="J17275" s="38"/>
      <c r="K17275" s="36"/>
      <c r="L17275" s="39"/>
      <c r="M17275" s="40"/>
    </row>
    <row r="17276" spans="1:13" ht="12.95" customHeight="1" outlineLevel="4" x14ac:dyDescent="0.2">
      <c r="E17276" s="35"/>
      <c r="F17276" s="36"/>
      <c r="G17276" s="37"/>
      <c r="H17276" s="36"/>
      <c r="I17276" s="36"/>
      <c r="J17276" s="38"/>
      <c r="K17276" s="36"/>
      <c r="L17276" s="39"/>
      <c r="M17276" s="40"/>
    </row>
    <row r="17277" spans="1:13" ht="12.95" customHeight="1" outlineLevel="4" x14ac:dyDescent="0.2">
      <c r="E17277" s="35"/>
      <c r="F17277" s="36"/>
      <c r="G17277" s="37"/>
      <c r="H17277" s="36"/>
      <c r="I17277" s="36"/>
      <c r="J17277" s="38"/>
      <c r="K17277" s="36"/>
      <c r="L17277" s="39"/>
      <c r="M17277" s="40"/>
    </row>
    <row r="17278" spans="1:13" ht="12.95" customHeight="1" outlineLevel="4" x14ac:dyDescent="0.2">
      <c r="E17278" s="35"/>
      <c r="F17278" s="36"/>
      <c r="G17278" s="37"/>
      <c r="H17278" s="36"/>
      <c r="I17278" s="36"/>
      <c r="J17278" s="38"/>
      <c r="K17278" s="36"/>
      <c r="L17278" s="39"/>
      <c r="M17278" s="40"/>
    </row>
    <row r="17279" spans="1:13" s="4" customFormat="1" ht="21.95" customHeight="1" outlineLevel="3" x14ac:dyDescent="0.2">
      <c r="A17279" s="13"/>
      <c r="B17279" s="14" t="s">
        <v>894</v>
      </c>
      <c r="C17279" s="16" t="s">
        <v>897</v>
      </c>
      <c r="D17279" s="16" t="s">
        <v>29</v>
      </c>
      <c r="E17279" s="14" t="s">
        <v>896</v>
      </c>
      <c r="F17279" s="17"/>
      <c r="G17279" s="18"/>
      <c r="H17279" s="17"/>
      <c r="I17279" s="19"/>
      <c r="J17279" s="20"/>
      <c r="K17279" s="20"/>
      <c r="L17279" s="12"/>
      <c r="M17279" s="9"/>
    </row>
    <row r="17280" spans="1:13" ht="12.95" customHeight="1" outlineLevel="4" x14ac:dyDescent="0.2">
      <c r="A17280" s="21"/>
      <c r="B17280" s="21"/>
      <c r="C17280" s="21"/>
      <c r="D17280" s="21"/>
      <c r="E17280" s="22" t="s">
        <v>44</v>
      </c>
      <c r="F17280" s="23"/>
      <c r="G17280" s="24"/>
      <c r="H17280" s="43"/>
      <c r="I17280" s="26"/>
      <c r="J17280" s="27"/>
      <c r="K17280" s="27"/>
      <c r="L17280" s="7"/>
      <c r="M17280" s="9"/>
    </row>
    <row r="17281" spans="1:13" ht="26.1" customHeight="1" outlineLevel="4" x14ac:dyDescent="0.2">
      <c r="E17281" s="28" t="s">
        <v>23</v>
      </c>
      <c r="F17281" s="29">
        <v>922922</v>
      </c>
      <c r="G17281" s="30" t="s">
        <v>898</v>
      </c>
      <c r="H17281" s="44"/>
      <c r="I17281" s="44"/>
      <c r="J17281" s="32" t="s">
        <v>25</v>
      </c>
      <c r="K17281" s="33">
        <v>1</v>
      </c>
      <c r="L17281" s="34"/>
      <c r="M17281" s="59">
        <f>I17281*L17281</f>
        <v>0</v>
      </c>
    </row>
    <row r="17282" spans="1:13" ht="12.95" customHeight="1" outlineLevel="4" x14ac:dyDescent="0.2">
      <c r="E17282" s="35"/>
      <c r="F17282" s="36"/>
      <c r="G17282" s="37"/>
      <c r="H17282" s="36"/>
      <c r="I17282" s="36"/>
      <c r="J17282" s="38"/>
      <c r="K17282" s="36"/>
      <c r="L17282" s="39"/>
      <c r="M17282" s="40"/>
    </row>
    <row r="17283" spans="1:13" ht="12.95" customHeight="1" outlineLevel="4" x14ac:dyDescent="0.2">
      <c r="E17283" s="35"/>
      <c r="F17283" s="36"/>
      <c r="G17283" s="37"/>
      <c r="H17283" s="36"/>
      <c r="I17283" s="36"/>
      <c r="J17283" s="38"/>
      <c r="K17283" s="36"/>
      <c r="L17283" s="39"/>
      <c r="M17283" s="40"/>
    </row>
    <row r="17284" spans="1:13" ht="12.95" customHeight="1" outlineLevel="4" x14ac:dyDescent="0.2">
      <c r="E17284" s="35"/>
      <c r="F17284" s="36"/>
      <c r="G17284" s="37"/>
      <c r="H17284" s="36"/>
      <c r="I17284" s="36"/>
      <c r="J17284" s="38"/>
      <c r="K17284" s="36"/>
      <c r="L17284" s="39"/>
      <c r="M17284" s="40"/>
    </row>
    <row r="17285" spans="1:13" ht="12.95" customHeight="1" outlineLevel="4" x14ac:dyDescent="0.2">
      <c r="E17285" s="35"/>
      <c r="F17285" s="36"/>
      <c r="G17285" s="37"/>
      <c r="H17285" s="36"/>
      <c r="I17285" s="36"/>
      <c r="J17285" s="38"/>
      <c r="K17285" s="36"/>
      <c r="L17285" s="39"/>
      <c r="M17285" s="40"/>
    </row>
    <row r="17286" spans="1:13" ht="12.95" customHeight="1" outlineLevel="4" x14ac:dyDescent="0.2">
      <c r="E17286" s="35"/>
      <c r="F17286" s="36"/>
      <c r="G17286" s="37"/>
      <c r="H17286" s="36"/>
      <c r="I17286" s="36"/>
      <c r="J17286" s="38"/>
      <c r="K17286" s="36"/>
      <c r="L17286" s="39"/>
      <c r="M17286" s="40"/>
    </row>
    <row r="17287" spans="1:13" ht="12.95" customHeight="1" outlineLevel="4" x14ac:dyDescent="0.2">
      <c r="E17287" s="35"/>
      <c r="F17287" s="36"/>
      <c r="G17287" s="37"/>
      <c r="H17287" s="36"/>
      <c r="I17287" s="36"/>
      <c r="J17287" s="38"/>
      <c r="K17287" s="36"/>
      <c r="L17287" s="39"/>
      <c r="M17287" s="40"/>
    </row>
    <row r="17288" spans="1:13" ht="12.95" customHeight="1" outlineLevel="4" x14ac:dyDescent="0.2">
      <c r="E17288" s="35"/>
      <c r="F17288" s="36"/>
      <c r="G17288" s="37"/>
      <c r="H17288" s="36"/>
      <c r="I17288" s="36"/>
      <c r="J17288" s="38"/>
      <c r="K17288" s="36"/>
      <c r="L17288" s="39"/>
      <c r="M17288" s="40"/>
    </row>
    <row r="17289" spans="1:13" ht="12.95" customHeight="1" outlineLevel="4" x14ac:dyDescent="0.2">
      <c r="E17289" s="35"/>
      <c r="F17289" s="36"/>
      <c r="G17289" s="37"/>
      <c r="H17289" s="36"/>
      <c r="I17289" s="36"/>
      <c r="J17289" s="38"/>
      <c r="K17289" s="36"/>
      <c r="L17289" s="39"/>
      <c r="M17289" s="40"/>
    </row>
    <row r="17290" spans="1:13" ht="12.95" customHeight="1" outlineLevel="4" x14ac:dyDescent="0.2">
      <c r="E17290" s="35"/>
      <c r="F17290" s="36"/>
      <c r="G17290" s="37"/>
      <c r="H17290" s="36"/>
      <c r="I17290" s="36"/>
      <c r="J17290" s="38"/>
      <c r="K17290" s="36"/>
      <c r="L17290" s="39"/>
      <c r="M17290" s="40"/>
    </row>
    <row r="17291" spans="1:13" ht="12.95" customHeight="1" outlineLevel="4" x14ac:dyDescent="0.2">
      <c r="E17291" s="35"/>
      <c r="F17291" s="36"/>
      <c r="G17291" s="37"/>
      <c r="H17291" s="36"/>
      <c r="I17291" s="36"/>
      <c r="J17291" s="38"/>
      <c r="K17291" s="36"/>
      <c r="L17291" s="39"/>
      <c r="M17291" s="40"/>
    </row>
    <row r="17292" spans="1:13" ht="12.95" customHeight="1" outlineLevel="4" x14ac:dyDescent="0.2">
      <c r="E17292" s="35"/>
      <c r="F17292" s="36"/>
      <c r="G17292" s="37"/>
      <c r="H17292" s="36"/>
      <c r="I17292" s="36"/>
      <c r="J17292" s="38"/>
      <c r="K17292" s="36"/>
      <c r="L17292" s="39"/>
      <c r="M17292" s="40"/>
    </row>
    <row r="17293" spans="1:13" ht="12.95" customHeight="1" outlineLevel="4" x14ac:dyDescent="0.2">
      <c r="E17293" s="35"/>
      <c r="F17293" s="36"/>
      <c r="G17293" s="37"/>
      <c r="H17293" s="36"/>
      <c r="I17293" s="36"/>
      <c r="J17293" s="38"/>
      <c r="K17293" s="36"/>
      <c r="L17293" s="39"/>
      <c r="M17293" s="40"/>
    </row>
    <row r="17294" spans="1:13" ht="12.95" customHeight="1" outlineLevel="4" x14ac:dyDescent="0.2">
      <c r="E17294" s="35"/>
      <c r="F17294" s="36"/>
      <c r="G17294" s="37"/>
      <c r="H17294" s="36"/>
      <c r="I17294" s="36"/>
      <c r="J17294" s="38"/>
      <c r="K17294" s="36"/>
      <c r="L17294" s="39"/>
      <c r="M17294" s="40"/>
    </row>
    <row r="17295" spans="1:13" ht="18.95" customHeight="1" outlineLevel="1" x14ac:dyDescent="0.25">
      <c r="A17295" s="10"/>
      <c r="B17295" s="11" t="s">
        <v>655</v>
      </c>
      <c r="C17295" s="10"/>
      <c r="D17295" s="10"/>
      <c r="E17295" s="10"/>
      <c r="F17295" s="10"/>
      <c r="G17295" s="10"/>
      <c r="H17295" s="10"/>
      <c r="I17295" s="10"/>
      <c r="J17295" s="10"/>
      <c r="K17295" s="10"/>
      <c r="L17295" s="12"/>
      <c r="M17295" s="9"/>
    </row>
    <row r="17296" spans="1:13" ht="18.95" customHeight="1" outlineLevel="2" x14ac:dyDescent="0.25">
      <c r="A17296" s="7"/>
      <c r="B17296" s="8" t="s">
        <v>199</v>
      </c>
      <c r="C17296" s="7"/>
      <c r="D17296" s="7"/>
      <c r="E17296" s="7"/>
      <c r="F17296" s="7"/>
      <c r="G17296" s="7"/>
      <c r="H17296" s="7"/>
      <c r="I17296" s="7"/>
      <c r="J17296" s="7"/>
      <c r="K17296" s="7"/>
      <c r="L17296" s="7"/>
      <c r="M17296" s="9"/>
    </row>
    <row r="17297" spans="1:13" s="4" customFormat="1" ht="21.95" customHeight="1" outlineLevel="3" x14ac:dyDescent="0.2">
      <c r="A17297" s="13"/>
      <c r="B17297" s="14" t="s">
        <v>657</v>
      </c>
      <c r="C17297" s="15">
        <v>2821</v>
      </c>
      <c r="D17297" s="16" t="s">
        <v>899</v>
      </c>
      <c r="E17297" s="14" t="s">
        <v>68</v>
      </c>
      <c r="F17297" s="17"/>
      <c r="G17297" s="18"/>
      <c r="H17297" s="17"/>
      <c r="I17297" s="19"/>
      <c r="J17297" s="20"/>
      <c r="K17297" s="20"/>
      <c r="L17297" s="12"/>
      <c r="M17297" s="9"/>
    </row>
    <row r="17298" spans="1:13" ht="12.95" customHeight="1" outlineLevel="4" x14ac:dyDescent="0.2">
      <c r="A17298" s="21"/>
      <c r="B17298" s="21"/>
      <c r="C17298" s="21"/>
      <c r="D17298" s="21"/>
      <c r="E17298" s="22" t="s">
        <v>813</v>
      </c>
      <c r="F17298" s="23"/>
      <c r="G17298" s="24"/>
      <c r="H17298" s="25">
        <v>7.9</v>
      </c>
      <c r="I17298" s="26"/>
      <c r="J17298" s="27"/>
      <c r="K17298" s="27"/>
      <c r="L17298" s="7"/>
      <c r="M17298" s="9"/>
    </row>
    <row r="17299" spans="1:13" ht="26.1" customHeight="1" outlineLevel="4" x14ac:dyDescent="0.2">
      <c r="E17299" s="28" t="s">
        <v>23</v>
      </c>
      <c r="F17299" s="29">
        <v>939967</v>
      </c>
      <c r="G17299" s="30" t="s">
        <v>129</v>
      </c>
      <c r="H17299" s="31">
        <v>23.7</v>
      </c>
      <c r="I17299" s="31">
        <v>23.7</v>
      </c>
      <c r="J17299" s="32" t="s">
        <v>25</v>
      </c>
      <c r="K17299" s="33">
        <v>3</v>
      </c>
      <c r="L17299" s="60"/>
      <c r="M17299" s="59">
        <f>I17299*L17299</f>
        <v>0</v>
      </c>
    </row>
    <row r="17300" spans="1:13" ht="12.95" customHeight="1" outlineLevel="4" x14ac:dyDescent="0.2">
      <c r="E17300" s="35"/>
      <c r="F17300" s="36"/>
      <c r="G17300" s="37"/>
      <c r="H17300" s="36"/>
      <c r="I17300" s="36"/>
      <c r="J17300" s="38"/>
      <c r="K17300" s="36"/>
      <c r="L17300" s="39"/>
      <c r="M17300" s="40"/>
    </row>
    <row r="17301" spans="1:13" ht="12.95" customHeight="1" outlineLevel="4" x14ac:dyDescent="0.2">
      <c r="E17301" s="35"/>
      <c r="F17301" s="36"/>
      <c r="G17301" s="37"/>
      <c r="H17301" s="36"/>
      <c r="I17301" s="36"/>
      <c r="J17301" s="38"/>
      <c r="K17301" s="36"/>
      <c r="L17301" s="39"/>
      <c r="M17301" s="40"/>
    </row>
    <row r="17302" spans="1:13" ht="12.95" customHeight="1" outlineLevel="4" x14ac:dyDescent="0.2">
      <c r="E17302" s="35"/>
      <c r="F17302" s="36"/>
      <c r="G17302" s="37"/>
      <c r="H17302" s="36"/>
      <c r="I17302" s="36"/>
      <c r="J17302" s="38"/>
      <c r="K17302" s="36"/>
      <c r="L17302" s="39"/>
      <c r="M17302" s="40"/>
    </row>
    <row r="17303" spans="1:13" ht="12.95" customHeight="1" outlineLevel="4" x14ac:dyDescent="0.2">
      <c r="E17303" s="35"/>
      <c r="F17303" s="36"/>
      <c r="G17303" s="37"/>
      <c r="H17303" s="36"/>
      <c r="I17303" s="36"/>
      <c r="J17303" s="38"/>
      <c r="K17303" s="36"/>
      <c r="L17303" s="39"/>
      <c r="M17303" s="40"/>
    </row>
    <row r="17304" spans="1:13" ht="12.95" customHeight="1" outlineLevel="4" x14ac:dyDescent="0.2">
      <c r="E17304" s="35"/>
      <c r="F17304" s="36"/>
      <c r="G17304" s="37"/>
      <c r="H17304" s="36"/>
      <c r="I17304" s="36"/>
      <c r="J17304" s="38"/>
      <c r="K17304" s="36"/>
      <c r="L17304" s="39"/>
      <c r="M17304" s="40"/>
    </row>
    <row r="17305" spans="1:13" ht="12.95" customHeight="1" outlineLevel="4" x14ac:dyDescent="0.2">
      <c r="E17305" s="35"/>
      <c r="F17305" s="36"/>
      <c r="G17305" s="37"/>
      <c r="H17305" s="36"/>
      <c r="I17305" s="36"/>
      <c r="J17305" s="38"/>
      <c r="K17305" s="36"/>
      <c r="L17305" s="39"/>
      <c r="M17305" s="40"/>
    </row>
    <row r="17306" spans="1:13" ht="12.95" customHeight="1" outlineLevel="4" x14ac:dyDescent="0.2">
      <c r="E17306" s="35"/>
      <c r="F17306" s="36"/>
      <c r="G17306" s="37"/>
      <c r="H17306" s="36"/>
      <c r="I17306" s="36"/>
      <c r="J17306" s="38"/>
      <c r="K17306" s="36"/>
      <c r="L17306" s="39"/>
      <c r="M17306" s="40"/>
    </row>
    <row r="17307" spans="1:13" ht="12.95" customHeight="1" outlineLevel="4" x14ac:dyDescent="0.2">
      <c r="E17307" s="35"/>
      <c r="F17307" s="36"/>
      <c r="G17307" s="37"/>
      <c r="H17307" s="36"/>
      <c r="I17307" s="36"/>
      <c r="J17307" s="38"/>
      <c r="K17307" s="36"/>
      <c r="L17307" s="39"/>
      <c r="M17307" s="40"/>
    </row>
    <row r="17308" spans="1:13" ht="12.95" customHeight="1" outlineLevel="4" x14ac:dyDescent="0.2">
      <c r="E17308" s="35"/>
      <c r="F17308" s="36"/>
      <c r="G17308" s="37"/>
      <c r="H17308" s="36"/>
      <c r="I17308" s="36"/>
      <c r="J17308" s="38"/>
      <c r="K17308" s="36"/>
      <c r="L17308" s="39"/>
      <c r="M17308" s="40"/>
    </row>
    <row r="17309" spans="1:13" ht="12.95" customHeight="1" outlineLevel="4" x14ac:dyDescent="0.2">
      <c r="E17309" s="35"/>
      <c r="F17309" s="36"/>
      <c r="G17309" s="37"/>
      <c r="H17309" s="36"/>
      <c r="I17309" s="36"/>
      <c r="J17309" s="38"/>
      <c r="K17309" s="36"/>
      <c r="L17309" s="39"/>
      <c r="M17309" s="40"/>
    </row>
    <row r="17310" spans="1:13" ht="12.95" customHeight="1" outlineLevel="4" x14ac:dyDescent="0.2">
      <c r="E17310" s="35"/>
      <c r="F17310" s="36"/>
      <c r="G17310" s="37"/>
      <c r="H17310" s="36"/>
      <c r="I17310" s="36"/>
      <c r="J17310" s="38"/>
      <c r="K17310" s="36"/>
      <c r="L17310" s="39"/>
      <c r="M17310" s="40"/>
    </row>
    <row r="17311" spans="1:13" ht="12.95" customHeight="1" outlineLevel="4" x14ac:dyDescent="0.2">
      <c r="E17311" s="35"/>
      <c r="F17311" s="36"/>
      <c r="G17311" s="37"/>
      <c r="H17311" s="36"/>
      <c r="I17311" s="36"/>
      <c r="J17311" s="38"/>
      <c r="K17311" s="36"/>
      <c r="L17311" s="39"/>
      <c r="M17311" s="40"/>
    </row>
    <row r="17312" spans="1:13" ht="12.95" customHeight="1" outlineLevel="4" x14ac:dyDescent="0.2">
      <c r="E17312" s="35"/>
      <c r="F17312" s="36"/>
      <c r="G17312" s="37"/>
      <c r="H17312" s="36"/>
      <c r="I17312" s="36"/>
      <c r="J17312" s="38"/>
      <c r="K17312" s="36"/>
      <c r="L17312" s="39"/>
      <c r="M17312" s="40"/>
    </row>
    <row r="17313" spans="1:13" ht="12.95" customHeight="1" outlineLevel="4" x14ac:dyDescent="0.2">
      <c r="A17313" s="21"/>
      <c r="B17313" s="21"/>
      <c r="C17313" s="21"/>
      <c r="D17313" s="21"/>
      <c r="E17313" s="22" t="s">
        <v>900</v>
      </c>
      <c r="F17313" s="23"/>
      <c r="G17313" s="24"/>
      <c r="H17313" s="25">
        <v>7.9</v>
      </c>
      <c r="I17313" s="26"/>
      <c r="J17313" s="27"/>
      <c r="K17313" s="27"/>
      <c r="L17313" s="7"/>
      <c r="M17313" s="9"/>
    </row>
    <row r="17314" spans="1:13" ht="26.1" customHeight="1" outlineLevel="4" x14ac:dyDescent="0.2">
      <c r="E17314" s="28" t="s">
        <v>23</v>
      </c>
      <c r="F17314" s="29">
        <v>939968</v>
      </c>
      <c r="G17314" s="30" t="s">
        <v>129</v>
      </c>
      <c r="H17314" s="31">
        <v>23.7</v>
      </c>
      <c r="I17314" s="31">
        <v>23.7</v>
      </c>
      <c r="J17314" s="32" t="s">
        <v>25</v>
      </c>
      <c r="K17314" s="33">
        <v>2</v>
      </c>
      <c r="L17314" s="60"/>
      <c r="M17314" s="59">
        <f>I17314*L17314</f>
        <v>0</v>
      </c>
    </row>
    <row r="17315" spans="1:13" ht="12.95" customHeight="1" outlineLevel="4" x14ac:dyDescent="0.2">
      <c r="E17315" s="35"/>
      <c r="F17315" s="36"/>
      <c r="G17315" s="37"/>
      <c r="H17315" s="36"/>
      <c r="I17315" s="36"/>
      <c r="J17315" s="38"/>
      <c r="K17315" s="36"/>
      <c r="L17315" s="39"/>
      <c r="M17315" s="40"/>
    </row>
    <row r="17316" spans="1:13" ht="12.95" customHeight="1" outlineLevel="4" x14ac:dyDescent="0.2">
      <c r="E17316" s="35"/>
      <c r="F17316" s="36"/>
      <c r="G17316" s="37"/>
      <c r="H17316" s="36"/>
      <c r="I17316" s="36"/>
      <c r="J17316" s="38"/>
      <c r="K17316" s="36"/>
      <c r="L17316" s="39"/>
      <c r="M17316" s="40"/>
    </row>
    <row r="17317" spans="1:13" ht="12.95" customHeight="1" outlineLevel="4" x14ac:dyDescent="0.2">
      <c r="E17317" s="35"/>
      <c r="F17317" s="36"/>
      <c r="G17317" s="37"/>
      <c r="H17317" s="36"/>
      <c r="I17317" s="36"/>
      <c r="J17317" s="38"/>
      <c r="K17317" s="36"/>
      <c r="L17317" s="39"/>
      <c r="M17317" s="40"/>
    </row>
    <row r="17318" spans="1:13" ht="12.95" customHeight="1" outlineLevel="4" x14ac:dyDescent="0.2">
      <c r="E17318" s="35"/>
      <c r="F17318" s="36"/>
      <c r="G17318" s="37"/>
      <c r="H17318" s="36"/>
      <c r="I17318" s="36"/>
      <c r="J17318" s="38"/>
      <c r="K17318" s="36"/>
      <c r="L17318" s="39"/>
      <c r="M17318" s="40"/>
    </row>
    <row r="17319" spans="1:13" ht="12.95" customHeight="1" outlineLevel="4" x14ac:dyDescent="0.2">
      <c r="E17319" s="35"/>
      <c r="F17319" s="36"/>
      <c r="G17319" s="37"/>
      <c r="H17319" s="36"/>
      <c r="I17319" s="36"/>
      <c r="J17319" s="38"/>
      <c r="K17319" s="36"/>
      <c r="L17319" s="39"/>
      <c r="M17319" s="40"/>
    </row>
    <row r="17320" spans="1:13" ht="12.95" customHeight="1" outlineLevel="4" x14ac:dyDescent="0.2">
      <c r="E17320" s="35"/>
      <c r="F17320" s="36"/>
      <c r="G17320" s="37"/>
      <c r="H17320" s="36"/>
      <c r="I17320" s="36"/>
      <c r="J17320" s="38"/>
      <c r="K17320" s="36"/>
      <c r="L17320" s="39"/>
      <c r="M17320" s="40"/>
    </row>
    <row r="17321" spans="1:13" ht="12.95" customHeight="1" outlineLevel="4" x14ac:dyDescent="0.2">
      <c r="E17321" s="35"/>
      <c r="F17321" s="36"/>
      <c r="G17321" s="37"/>
      <c r="H17321" s="36"/>
      <c r="I17321" s="36"/>
      <c r="J17321" s="38"/>
      <c r="K17321" s="36"/>
      <c r="L17321" s="39"/>
      <c r="M17321" s="40"/>
    </row>
    <row r="17322" spans="1:13" ht="12.95" customHeight="1" outlineLevel="4" x14ac:dyDescent="0.2">
      <c r="E17322" s="35"/>
      <c r="F17322" s="36"/>
      <c r="G17322" s="37"/>
      <c r="H17322" s="36"/>
      <c r="I17322" s="36"/>
      <c r="J17322" s="38"/>
      <c r="K17322" s="36"/>
      <c r="L17322" s="39"/>
      <c r="M17322" s="40"/>
    </row>
    <row r="17323" spans="1:13" ht="12.95" customHeight="1" outlineLevel="4" x14ac:dyDescent="0.2">
      <c r="E17323" s="35"/>
      <c r="F17323" s="36"/>
      <c r="G17323" s="37"/>
      <c r="H17323" s="36"/>
      <c r="I17323" s="36"/>
      <c r="J17323" s="38"/>
      <c r="K17323" s="36"/>
      <c r="L17323" s="39"/>
      <c r="M17323" s="40"/>
    </row>
    <row r="17324" spans="1:13" ht="12.95" customHeight="1" outlineLevel="4" x14ac:dyDescent="0.2">
      <c r="E17324" s="35"/>
      <c r="F17324" s="36"/>
      <c r="G17324" s="37"/>
      <c r="H17324" s="36"/>
      <c r="I17324" s="36"/>
      <c r="J17324" s="38"/>
      <c r="K17324" s="36"/>
      <c r="L17324" s="39"/>
      <c r="M17324" s="40"/>
    </row>
    <row r="17325" spans="1:13" ht="12.95" customHeight="1" outlineLevel="4" x14ac:dyDescent="0.2">
      <c r="E17325" s="35"/>
      <c r="F17325" s="36"/>
      <c r="G17325" s="37"/>
      <c r="H17325" s="36"/>
      <c r="I17325" s="36"/>
      <c r="J17325" s="38"/>
      <c r="K17325" s="36"/>
      <c r="L17325" s="39"/>
      <c r="M17325" s="40"/>
    </row>
    <row r="17326" spans="1:13" ht="12.95" customHeight="1" outlineLevel="4" x14ac:dyDescent="0.2">
      <c r="E17326" s="35"/>
      <c r="F17326" s="36"/>
      <c r="G17326" s="37"/>
      <c r="H17326" s="36"/>
      <c r="I17326" s="36"/>
      <c r="J17326" s="38"/>
      <c r="K17326" s="36"/>
      <c r="L17326" s="39"/>
      <c r="M17326" s="40"/>
    </row>
    <row r="17327" spans="1:13" ht="12.95" customHeight="1" outlineLevel="4" x14ac:dyDescent="0.2">
      <c r="E17327" s="35"/>
      <c r="F17327" s="36"/>
      <c r="G17327" s="37"/>
      <c r="H17327" s="36"/>
      <c r="I17327" s="36"/>
      <c r="J17327" s="38"/>
      <c r="K17327" s="36"/>
      <c r="L17327" s="39"/>
      <c r="M17327" s="40"/>
    </row>
    <row r="17328" spans="1:13" s="4" customFormat="1" ht="21.95" customHeight="1" outlineLevel="3" x14ac:dyDescent="0.2">
      <c r="A17328" s="13"/>
      <c r="B17328" s="14" t="s">
        <v>657</v>
      </c>
      <c r="C17328" s="15">
        <v>2825</v>
      </c>
      <c r="D17328" s="16" t="s">
        <v>661</v>
      </c>
      <c r="E17328" s="14" t="s">
        <v>68</v>
      </c>
      <c r="F17328" s="17"/>
      <c r="G17328" s="18"/>
      <c r="H17328" s="17"/>
      <c r="I17328" s="19"/>
      <c r="J17328" s="20"/>
      <c r="K17328" s="20"/>
      <c r="L17328" s="12"/>
      <c r="M17328" s="9"/>
    </row>
    <row r="17329" spans="1:13" ht="12.95" customHeight="1" outlineLevel="4" x14ac:dyDescent="0.2">
      <c r="A17329" s="21"/>
      <c r="B17329" s="21"/>
      <c r="C17329" s="21"/>
      <c r="D17329" s="21"/>
      <c r="E17329" s="22" t="s">
        <v>767</v>
      </c>
      <c r="F17329" s="23"/>
      <c r="G17329" s="24"/>
      <c r="H17329" s="25">
        <v>7.9</v>
      </c>
      <c r="I17329" s="26"/>
      <c r="J17329" s="27"/>
      <c r="K17329" s="27"/>
      <c r="L17329" s="7"/>
      <c r="M17329" s="9"/>
    </row>
    <row r="17330" spans="1:13" ht="12.95" customHeight="1" outlineLevel="4" x14ac:dyDescent="0.2">
      <c r="E17330" s="28" t="s">
        <v>23</v>
      </c>
      <c r="F17330" s="29">
        <v>939969</v>
      </c>
      <c r="G17330" s="30" t="s">
        <v>662</v>
      </c>
      <c r="H17330" s="31">
        <v>7.9</v>
      </c>
      <c r="I17330" s="31">
        <v>7.9</v>
      </c>
      <c r="J17330" s="32" t="s">
        <v>25</v>
      </c>
      <c r="K17330" s="33">
        <v>2</v>
      </c>
      <c r="L17330" s="60"/>
      <c r="M17330" s="59">
        <f>I17330*L17330</f>
        <v>0</v>
      </c>
    </row>
    <row r="17331" spans="1:13" ht="12.95" customHeight="1" outlineLevel="4" x14ac:dyDescent="0.2">
      <c r="E17331" s="35"/>
      <c r="F17331" s="36"/>
      <c r="G17331" s="37"/>
      <c r="H17331" s="36"/>
      <c r="I17331" s="36"/>
      <c r="J17331" s="38"/>
      <c r="K17331" s="36"/>
      <c r="L17331" s="39"/>
      <c r="M17331" s="40"/>
    </row>
    <row r="17332" spans="1:13" ht="12.95" customHeight="1" outlineLevel="4" x14ac:dyDescent="0.2">
      <c r="E17332" s="35"/>
      <c r="F17332" s="36"/>
      <c r="G17332" s="37"/>
      <c r="H17332" s="36"/>
      <c r="I17332" s="36"/>
      <c r="J17332" s="38"/>
      <c r="K17332" s="36"/>
      <c r="L17332" s="39"/>
      <c r="M17332" s="40"/>
    </row>
    <row r="17333" spans="1:13" ht="12.95" customHeight="1" outlineLevel="4" x14ac:dyDescent="0.2">
      <c r="E17333" s="35"/>
      <c r="F17333" s="36"/>
      <c r="G17333" s="37"/>
      <c r="H17333" s="36"/>
      <c r="I17333" s="36"/>
      <c r="J17333" s="38"/>
      <c r="K17333" s="36"/>
      <c r="L17333" s="39"/>
      <c r="M17333" s="40"/>
    </row>
    <row r="17334" spans="1:13" ht="12.95" customHeight="1" outlineLevel="4" x14ac:dyDescent="0.2">
      <c r="E17334" s="35"/>
      <c r="F17334" s="36"/>
      <c r="G17334" s="37"/>
      <c r="H17334" s="36"/>
      <c r="I17334" s="36"/>
      <c r="J17334" s="38"/>
      <c r="K17334" s="36"/>
      <c r="L17334" s="39"/>
      <c r="M17334" s="40"/>
    </row>
    <row r="17335" spans="1:13" ht="12.95" customHeight="1" outlineLevel="4" x14ac:dyDescent="0.2">
      <c r="E17335" s="35"/>
      <c r="F17335" s="36"/>
      <c r="G17335" s="37"/>
      <c r="H17335" s="36"/>
      <c r="I17335" s="36"/>
      <c r="J17335" s="38"/>
      <c r="K17335" s="36"/>
      <c r="L17335" s="39"/>
      <c r="M17335" s="40"/>
    </row>
    <row r="17336" spans="1:13" ht="12.95" customHeight="1" outlineLevel="4" x14ac:dyDescent="0.2">
      <c r="E17336" s="35"/>
      <c r="F17336" s="36"/>
      <c r="G17336" s="37"/>
      <c r="H17336" s="36"/>
      <c r="I17336" s="36"/>
      <c r="J17336" s="38"/>
      <c r="K17336" s="36"/>
      <c r="L17336" s="39"/>
      <c r="M17336" s="40"/>
    </row>
    <row r="17337" spans="1:13" ht="12.95" customHeight="1" outlineLevel="4" x14ac:dyDescent="0.2">
      <c r="E17337" s="35"/>
      <c r="F17337" s="36"/>
      <c r="G17337" s="37"/>
      <c r="H17337" s="36"/>
      <c r="I17337" s="36"/>
      <c r="J17337" s="38"/>
      <c r="K17337" s="36"/>
      <c r="L17337" s="39"/>
      <c r="M17337" s="40"/>
    </row>
    <row r="17338" spans="1:13" ht="12.95" customHeight="1" outlineLevel="4" x14ac:dyDescent="0.2">
      <c r="E17338" s="35"/>
      <c r="F17338" s="36"/>
      <c r="G17338" s="37"/>
      <c r="H17338" s="36"/>
      <c r="I17338" s="36"/>
      <c r="J17338" s="38"/>
      <c r="K17338" s="36"/>
      <c r="L17338" s="39"/>
      <c r="M17338" s="40"/>
    </row>
    <row r="17339" spans="1:13" ht="12.95" customHeight="1" outlineLevel="4" x14ac:dyDescent="0.2">
      <c r="E17339" s="35"/>
      <c r="F17339" s="36"/>
      <c r="G17339" s="37"/>
      <c r="H17339" s="36"/>
      <c r="I17339" s="36"/>
      <c r="J17339" s="38"/>
      <c r="K17339" s="36"/>
      <c r="L17339" s="39"/>
      <c r="M17339" s="40"/>
    </row>
    <row r="17340" spans="1:13" ht="12.95" customHeight="1" outlineLevel="4" x14ac:dyDescent="0.2">
      <c r="E17340" s="35"/>
      <c r="F17340" s="36"/>
      <c r="G17340" s="37"/>
      <c r="H17340" s="36"/>
      <c r="I17340" s="36"/>
      <c r="J17340" s="38"/>
      <c r="K17340" s="36"/>
      <c r="L17340" s="39"/>
      <c r="M17340" s="40"/>
    </row>
    <row r="17341" spans="1:13" ht="12.95" customHeight="1" outlineLevel="4" x14ac:dyDescent="0.2">
      <c r="E17341" s="35"/>
      <c r="F17341" s="36"/>
      <c r="G17341" s="37"/>
      <c r="H17341" s="36"/>
      <c r="I17341" s="36"/>
      <c r="J17341" s="38"/>
      <c r="K17341" s="36"/>
      <c r="L17341" s="39"/>
      <c r="M17341" s="40"/>
    </row>
    <row r="17342" spans="1:13" ht="12.95" customHeight="1" outlineLevel="4" x14ac:dyDescent="0.2">
      <c r="E17342" s="35"/>
      <c r="F17342" s="36"/>
      <c r="G17342" s="37"/>
      <c r="H17342" s="36"/>
      <c r="I17342" s="36"/>
      <c r="J17342" s="38"/>
      <c r="K17342" s="36"/>
      <c r="L17342" s="39"/>
      <c r="M17342" s="40"/>
    </row>
    <row r="17343" spans="1:13" ht="12.95" customHeight="1" outlineLevel="4" x14ac:dyDescent="0.2">
      <c r="E17343" s="35"/>
      <c r="F17343" s="36"/>
      <c r="G17343" s="37"/>
      <c r="H17343" s="36"/>
      <c r="I17343" s="36"/>
      <c r="J17343" s="38"/>
      <c r="K17343" s="36"/>
      <c r="L17343" s="39"/>
      <c r="M17343" s="40"/>
    </row>
    <row r="17344" spans="1:13" ht="18.95" customHeight="1" outlineLevel="1" x14ac:dyDescent="0.25">
      <c r="A17344" s="10"/>
      <c r="B17344" s="11" t="s">
        <v>726</v>
      </c>
      <c r="C17344" s="10"/>
      <c r="D17344" s="10"/>
      <c r="E17344" s="10"/>
      <c r="F17344" s="10"/>
      <c r="G17344" s="10"/>
      <c r="H17344" s="10"/>
      <c r="I17344" s="10"/>
      <c r="J17344" s="10"/>
      <c r="K17344" s="10"/>
      <c r="L17344" s="12"/>
      <c r="M17344" s="9"/>
    </row>
    <row r="17345" spans="1:13" ht="18.95" customHeight="1" outlineLevel="2" x14ac:dyDescent="0.25">
      <c r="A17345" s="7"/>
      <c r="B17345" s="8" t="s">
        <v>93</v>
      </c>
      <c r="C17345" s="7"/>
      <c r="D17345" s="7"/>
      <c r="E17345" s="7"/>
      <c r="F17345" s="7"/>
      <c r="G17345" s="7"/>
      <c r="H17345" s="7"/>
      <c r="I17345" s="7"/>
      <c r="J17345" s="7"/>
      <c r="K17345" s="7"/>
      <c r="L17345" s="7"/>
      <c r="M17345" s="9"/>
    </row>
    <row r="17346" spans="1:13" s="4" customFormat="1" ht="21.95" customHeight="1" outlineLevel="3" x14ac:dyDescent="0.2">
      <c r="A17346" s="13"/>
      <c r="B17346" s="14" t="s">
        <v>727</v>
      </c>
      <c r="C17346" s="15">
        <v>12955</v>
      </c>
      <c r="D17346" s="16" t="s">
        <v>728</v>
      </c>
      <c r="E17346" s="14" t="s">
        <v>901</v>
      </c>
      <c r="F17346" s="17"/>
      <c r="G17346" s="18"/>
      <c r="H17346" s="17"/>
      <c r="I17346" s="19"/>
      <c r="J17346" s="20"/>
      <c r="K17346" s="20"/>
      <c r="L17346" s="12"/>
      <c r="M17346" s="9"/>
    </row>
    <row r="17347" spans="1:13" ht="12.95" customHeight="1" outlineLevel="4" x14ac:dyDescent="0.2">
      <c r="A17347" s="21"/>
      <c r="B17347" s="21"/>
      <c r="C17347" s="21"/>
      <c r="D17347" s="21"/>
      <c r="E17347" s="22" t="s">
        <v>424</v>
      </c>
      <c r="F17347" s="23"/>
      <c r="G17347" s="24"/>
      <c r="H17347" s="25">
        <v>5.75</v>
      </c>
      <c r="I17347" s="26"/>
      <c r="J17347" s="27"/>
      <c r="K17347" s="27"/>
      <c r="L17347" s="7"/>
      <c r="M17347" s="9"/>
    </row>
    <row r="17348" spans="1:13" ht="38.1" customHeight="1" outlineLevel="4" x14ac:dyDescent="0.2">
      <c r="E17348" s="28" t="s">
        <v>23</v>
      </c>
      <c r="F17348" s="29">
        <v>942817</v>
      </c>
      <c r="G17348" s="30" t="s">
        <v>729</v>
      </c>
      <c r="H17348" s="31">
        <v>28.75</v>
      </c>
      <c r="I17348" s="31">
        <v>28.75</v>
      </c>
      <c r="J17348" s="32" t="s">
        <v>25</v>
      </c>
      <c r="K17348" s="33">
        <v>2</v>
      </c>
      <c r="L17348" s="60"/>
      <c r="M17348" s="59">
        <f>I17348*L17348</f>
        <v>0</v>
      </c>
    </row>
    <row r="17349" spans="1:13" ht="12.95" customHeight="1" outlineLevel="4" x14ac:dyDescent="0.2">
      <c r="E17349" s="35"/>
      <c r="F17349" s="36"/>
      <c r="G17349" s="37"/>
      <c r="H17349" s="36"/>
      <c r="I17349" s="36"/>
      <c r="J17349" s="38"/>
      <c r="K17349" s="36"/>
      <c r="L17349" s="39"/>
      <c r="M17349" s="40"/>
    </row>
    <row r="17350" spans="1:13" ht="12.95" customHeight="1" outlineLevel="4" x14ac:dyDescent="0.2">
      <c r="E17350" s="35"/>
      <c r="F17350" s="36"/>
      <c r="G17350" s="37"/>
      <c r="H17350" s="36"/>
      <c r="I17350" s="36"/>
      <c r="J17350" s="38"/>
      <c r="K17350" s="36"/>
      <c r="L17350" s="39"/>
      <c r="M17350" s="40"/>
    </row>
    <row r="17351" spans="1:13" ht="12.95" customHeight="1" outlineLevel="4" x14ac:dyDescent="0.2">
      <c r="E17351" s="35"/>
      <c r="F17351" s="36"/>
      <c r="G17351" s="37"/>
      <c r="H17351" s="36"/>
      <c r="I17351" s="36"/>
      <c r="J17351" s="38"/>
      <c r="K17351" s="36"/>
      <c r="L17351" s="39"/>
      <c r="M17351" s="40"/>
    </row>
    <row r="17352" spans="1:13" ht="12.95" customHeight="1" outlineLevel="4" x14ac:dyDescent="0.2">
      <c r="E17352" s="35"/>
      <c r="F17352" s="36"/>
      <c r="G17352" s="37"/>
      <c r="H17352" s="36"/>
      <c r="I17352" s="36"/>
      <c r="J17352" s="38"/>
      <c r="K17352" s="36"/>
      <c r="L17352" s="39"/>
      <c r="M17352" s="40"/>
    </row>
    <row r="17353" spans="1:13" ht="12.95" customHeight="1" outlineLevel="4" x14ac:dyDescent="0.2">
      <c r="E17353" s="35"/>
      <c r="F17353" s="36"/>
      <c r="G17353" s="37"/>
      <c r="H17353" s="36"/>
      <c r="I17353" s="36"/>
      <c r="J17353" s="38"/>
      <c r="K17353" s="36"/>
      <c r="L17353" s="39"/>
      <c r="M17353" s="40"/>
    </row>
    <row r="17354" spans="1:13" ht="12.95" customHeight="1" outlineLevel="4" x14ac:dyDescent="0.2">
      <c r="E17354" s="35"/>
      <c r="F17354" s="36"/>
      <c r="G17354" s="37"/>
      <c r="H17354" s="36"/>
      <c r="I17354" s="36"/>
      <c r="J17354" s="38"/>
      <c r="K17354" s="36"/>
      <c r="L17354" s="39"/>
      <c r="M17354" s="40"/>
    </row>
    <row r="17355" spans="1:13" ht="12.95" customHeight="1" outlineLevel="4" x14ac:dyDescent="0.2">
      <c r="E17355" s="35"/>
      <c r="F17355" s="36"/>
      <c r="G17355" s="37"/>
      <c r="H17355" s="36"/>
      <c r="I17355" s="36"/>
      <c r="J17355" s="38"/>
      <c r="K17355" s="36"/>
      <c r="L17355" s="39"/>
      <c r="M17355" s="40"/>
    </row>
    <row r="17356" spans="1:13" ht="12.95" customHeight="1" outlineLevel="4" x14ac:dyDescent="0.2">
      <c r="E17356" s="35"/>
      <c r="F17356" s="36"/>
      <c r="G17356" s="37"/>
      <c r="H17356" s="36"/>
      <c r="I17356" s="36"/>
      <c r="J17356" s="38"/>
      <c r="K17356" s="36"/>
      <c r="L17356" s="39"/>
      <c r="M17356" s="40"/>
    </row>
    <row r="17357" spans="1:13" ht="12.95" customHeight="1" outlineLevel="4" x14ac:dyDescent="0.2">
      <c r="E17357" s="35"/>
      <c r="F17357" s="36"/>
      <c r="G17357" s="37"/>
      <c r="H17357" s="36"/>
      <c r="I17357" s="36"/>
      <c r="J17357" s="38"/>
      <c r="K17357" s="36"/>
      <c r="L17357" s="39"/>
      <c r="M17357" s="40"/>
    </row>
    <row r="17358" spans="1:13" ht="12.95" customHeight="1" outlineLevel="4" x14ac:dyDescent="0.2">
      <c r="E17358" s="35"/>
      <c r="F17358" s="36"/>
      <c r="G17358" s="37"/>
      <c r="H17358" s="36"/>
      <c r="I17358" s="36"/>
      <c r="J17358" s="38"/>
      <c r="K17358" s="36"/>
      <c r="L17358" s="39"/>
      <c r="M17358" s="40"/>
    </row>
    <row r="17359" spans="1:13" ht="12.95" customHeight="1" outlineLevel="4" x14ac:dyDescent="0.2">
      <c r="E17359" s="35"/>
      <c r="F17359" s="36"/>
      <c r="G17359" s="37"/>
      <c r="H17359" s="36"/>
      <c r="I17359" s="36"/>
      <c r="J17359" s="38"/>
      <c r="K17359" s="36"/>
      <c r="L17359" s="39"/>
      <c r="M17359" s="40"/>
    </row>
    <row r="17360" spans="1:13" ht="12.95" customHeight="1" outlineLevel="4" x14ac:dyDescent="0.2">
      <c r="E17360" s="35"/>
      <c r="F17360" s="36"/>
      <c r="G17360" s="37"/>
      <c r="H17360" s="36"/>
      <c r="I17360" s="36"/>
      <c r="J17360" s="38"/>
      <c r="K17360" s="36"/>
      <c r="L17360" s="39"/>
      <c r="M17360" s="40"/>
    </row>
    <row r="17361" spans="1:13" ht="12.95" customHeight="1" outlineLevel="4" x14ac:dyDescent="0.2">
      <c r="E17361" s="35"/>
      <c r="F17361" s="36"/>
      <c r="G17361" s="37"/>
      <c r="H17361" s="36"/>
      <c r="I17361" s="36"/>
      <c r="J17361" s="38"/>
      <c r="K17361" s="36"/>
      <c r="L17361" s="39"/>
      <c r="M17361" s="40"/>
    </row>
    <row r="17362" spans="1:13" ht="18.95" customHeight="1" outlineLevel="1" x14ac:dyDescent="0.25">
      <c r="A17362" s="10"/>
      <c r="B17362" s="11" t="s">
        <v>675</v>
      </c>
      <c r="C17362" s="10"/>
      <c r="D17362" s="10"/>
      <c r="E17362" s="10"/>
      <c r="F17362" s="10"/>
      <c r="G17362" s="10"/>
      <c r="H17362" s="10"/>
      <c r="I17362" s="10"/>
      <c r="J17362" s="10"/>
      <c r="K17362" s="10"/>
      <c r="L17362" s="12"/>
      <c r="M17362" s="9"/>
    </row>
    <row r="17363" spans="1:13" ht="18.95" customHeight="1" outlineLevel="2" x14ac:dyDescent="0.25">
      <c r="A17363" s="7"/>
      <c r="B17363" s="8" t="s">
        <v>670</v>
      </c>
      <c r="C17363" s="7"/>
      <c r="D17363" s="7"/>
      <c r="E17363" s="7"/>
      <c r="F17363" s="7"/>
      <c r="G17363" s="7"/>
      <c r="H17363" s="7"/>
      <c r="I17363" s="7"/>
      <c r="J17363" s="7"/>
      <c r="K17363" s="7"/>
      <c r="L17363" s="7"/>
      <c r="M17363" s="9"/>
    </row>
    <row r="17364" spans="1:13" s="4" customFormat="1" ht="21.95" customHeight="1" outlineLevel="3" x14ac:dyDescent="0.2">
      <c r="A17364" s="13"/>
      <c r="B17364" s="14" t="s">
        <v>676</v>
      </c>
      <c r="C17364" s="15">
        <v>5045</v>
      </c>
      <c r="D17364" s="16" t="s">
        <v>672</v>
      </c>
      <c r="E17364" s="14" t="s">
        <v>682</v>
      </c>
      <c r="F17364" s="17"/>
      <c r="G17364" s="18"/>
      <c r="H17364" s="17"/>
      <c r="I17364" s="19"/>
      <c r="J17364" s="20"/>
      <c r="K17364" s="20"/>
      <c r="L17364" s="12"/>
      <c r="M17364" s="9"/>
    </row>
    <row r="17365" spans="1:13" ht="12.95" customHeight="1" outlineLevel="4" x14ac:dyDescent="0.2">
      <c r="A17365" s="21"/>
      <c r="B17365" s="21"/>
      <c r="C17365" s="21"/>
      <c r="D17365" s="21"/>
      <c r="E17365" s="22" t="s">
        <v>482</v>
      </c>
      <c r="F17365" s="23"/>
      <c r="G17365" s="24"/>
      <c r="H17365" s="25">
        <v>12</v>
      </c>
      <c r="I17365" s="26"/>
      <c r="J17365" s="27"/>
      <c r="K17365" s="27"/>
      <c r="L17365" s="7"/>
      <c r="M17365" s="9"/>
    </row>
    <row r="17366" spans="1:13" ht="38.1" customHeight="1" outlineLevel="4" x14ac:dyDescent="0.2">
      <c r="E17366" s="28" t="s">
        <v>23</v>
      </c>
      <c r="F17366" s="29">
        <v>940999</v>
      </c>
      <c r="G17366" s="30" t="s">
        <v>207</v>
      </c>
      <c r="H17366" s="31">
        <v>60</v>
      </c>
      <c r="I17366" s="41">
        <v>42</v>
      </c>
      <c r="J17366" s="32" t="s">
        <v>25</v>
      </c>
      <c r="K17366" s="33">
        <v>3</v>
      </c>
      <c r="L17366" s="60"/>
      <c r="M17366" s="59">
        <f>I17366*L17366</f>
        <v>0</v>
      </c>
    </row>
    <row r="17367" spans="1:13" ht="12.95" customHeight="1" outlineLevel="4" x14ac:dyDescent="0.2">
      <c r="E17367" s="35"/>
      <c r="F17367" s="36"/>
      <c r="G17367" s="37"/>
      <c r="H17367" s="36"/>
      <c r="I17367" s="36"/>
      <c r="J17367" s="38"/>
      <c r="K17367" s="36"/>
      <c r="L17367" s="39"/>
      <c r="M17367" s="40"/>
    </row>
    <row r="17368" spans="1:13" ht="12.95" customHeight="1" outlineLevel="4" x14ac:dyDescent="0.2">
      <c r="E17368" s="35"/>
      <c r="F17368" s="36"/>
      <c r="G17368" s="37"/>
      <c r="H17368" s="36"/>
      <c r="I17368" s="36"/>
      <c r="J17368" s="38"/>
      <c r="K17368" s="36"/>
      <c r="L17368" s="39"/>
      <c r="M17368" s="40"/>
    </row>
    <row r="17369" spans="1:13" ht="12.95" customHeight="1" outlineLevel="4" x14ac:dyDescent="0.2">
      <c r="E17369" s="35"/>
      <c r="F17369" s="36"/>
      <c r="G17369" s="37"/>
      <c r="H17369" s="36"/>
      <c r="I17369" s="36"/>
      <c r="J17369" s="38"/>
      <c r="K17369" s="36"/>
      <c r="L17369" s="39"/>
      <c r="M17369" s="40"/>
    </row>
    <row r="17370" spans="1:13" ht="12.95" customHeight="1" outlineLevel="4" x14ac:dyDescent="0.2">
      <c r="E17370" s="35"/>
      <c r="F17370" s="36"/>
      <c r="G17370" s="37"/>
      <c r="H17370" s="36"/>
      <c r="I17370" s="36"/>
      <c r="J17370" s="38"/>
      <c r="K17370" s="36"/>
      <c r="L17370" s="39"/>
      <c r="M17370" s="40"/>
    </row>
    <row r="17371" spans="1:13" ht="12.95" customHeight="1" outlineLevel="4" x14ac:dyDescent="0.2">
      <c r="E17371" s="35"/>
      <c r="F17371" s="36"/>
      <c r="G17371" s="37"/>
      <c r="H17371" s="36"/>
      <c r="I17371" s="36"/>
      <c r="J17371" s="38"/>
      <c r="K17371" s="36"/>
      <c r="L17371" s="39"/>
      <c r="M17371" s="40"/>
    </row>
    <row r="17372" spans="1:13" ht="12.95" customHeight="1" outlineLevel="4" x14ac:dyDescent="0.2">
      <c r="E17372" s="35"/>
      <c r="F17372" s="36"/>
      <c r="G17372" s="37"/>
      <c r="H17372" s="36"/>
      <c r="I17372" s="36"/>
      <c r="J17372" s="38"/>
      <c r="K17372" s="36"/>
      <c r="L17372" s="39"/>
      <c r="M17372" s="40"/>
    </row>
    <row r="17373" spans="1:13" ht="12.95" customHeight="1" outlineLevel="4" x14ac:dyDescent="0.2">
      <c r="E17373" s="35"/>
      <c r="F17373" s="36"/>
      <c r="G17373" s="37"/>
      <c r="H17373" s="36"/>
      <c r="I17373" s="36"/>
      <c r="J17373" s="38"/>
      <c r="K17373" s="36"/>
      <c r="L17373" s="39"/>
      <c r="M17373" s="40"/>
    </row>
    <row r="17374" spans="1:13" ht="12.95" customHeight="1" outlineLevel="4" x14ac:dyDescent="0.2">
      <c r="E17374" s="35"/>
      <c r="F17374" s="36"/>
      <c r="G17374" s="37"/>
      <c r="H17374" s="36"/>
      <c r="I17374" s="36"/>
      <c r="J17374" s="38"/>
      <c r="K17374" s="36"/>
      <c r="L17374" s="39"/>
      <c r="M17374" s="40"/>
    </row>
    <row r="17375" spans="1:13" ht="12.95" customHeight="1" outlineLevel="4" x14ac:dyDescent="0.2">
      <c r="E17375" s="35"/>
      <c r="F17375" s="36"/>
      <c r="G17375" s="37"/>
      <c r="H17375" s="36"/>
      <c r="I17375" s="36"/>
      <c r="J17375" s="38"/>
      <c r="K17375" s="36"/>
      <c r="L17375" s="39"/>
      <c r="M17375" s="40"/>
    </row>
    <row r="17376" spans="1:13" ht="12.95" customHeight="1" outlineLevel="4" x14ac:dyDescent="0.2">
      <c r="E17376" s="35"/>
      <c r="F17376" s="36"/>
      <c r="G17376" s="37"/>
      <c r="H17376" s="36"/>
      <c r="I17376" s="36"/>
      <c r="J17376" s="38"/>
      <c r="K17376" s="36"/>
      <c r="L17376" s="39"/>
      <c r="M17376" s="40"/>
    </row>
    <row r="17377" spans="1:13" ht="12.95" customHeight="1" outlineLevel="4" x14ac:dyDescent="0.2">
      <c r="E17377" s="35"/>
      <c r="F17377" s="36"/>
      <c r="G17377" s="37"/>
      <c r="H17377" s="36"/>
      <c r="I17377" s="36"/>
      <c r="J17377" s="38"/>
      <c r="K17377" s="36"/>
      <c r="L17377" s="39"/>
      <c r="M17377" s="40"/>
    </row>
    <row r="17378" spans="1:13" ht="12.95" customHeight="1" outlineLevel="4" x14ac:dyDescent="0.2">
      <c r="E17378" s="35"/>
      <c r="F17378" s="36"/>
      <c r="G17378" s="37"/>
      <c r="H17378" s="36"/>
      <c r="I17378" s="36"/>
      <c r="J17378" s="38"/>
      <c r="K17378" s="36"/>
      <c r="L17378" s="39"/>
      <c r="M17378" s="40"/>
    </row>
    <row r="17379" spans="1:13" ht="12.95" customHeight="1" outlineLevel="4" x14ac:dyDescent="0.2">
      <c r="E17379" s="35"/>
      <c r="F17379" s="36"/>
      <c r="G17379" s="37"/>
      <c r="H17379" s="36"/>
      <c r="I17379" s="36"/>
      <c r="J17379" s="38"/>
      <c r="K17379" s="36"/>
      <c r="L17379" s="39"/>
      <c r="M17379" s="40"/>
    </row>
    <row r="17380" spans="1:13" s="4" customFormat="1" ht="21.95" customHeight="1" outlineLevel="3" x14ac:dyDescent="0.2">
      <c r="A17380" s="13"/>
      <c r="B17380" s="14" t="s">
        <v>676</v>
      </c>
      <c r="C17380" s="15">
        <v>5026</v>
      </c>
      <c r="D17380" s="16" t="s">
        <v>672</v>
      </c>
      <c r="E17380" s="14" t="s">
        <v>682</v>
      </c>
      <c r="F17380" s="17"/>
      <c r="G17380" s="18"/>
      <c r="H17380" s="17"/>
      <c r="I17380" s="19"/>
      <c r="J17380" s="20"/>
      <c r="K17380" s="20"/>
      <c r="L17380" s="12"/>
      <c r="M17380" s="9"/>
    </row>
    <row r="17381" spans="1:13" ht="12.95" customHeight="1" outlineLevel="4" x14ac:dyDescent="0.2">
      <c r="A17381" s="21"/>
      <c r="B17381" s="21"/>
      <c r="C17381" s="21"/>
      <c r="D17381" s="21"/>
      <c r="E17381" s="22" t="s">
        <v>52</v>
      </c>
      <c r="F17381" s="23"/>
      <c r="G17381" s="24"/>
      <c r="H17381" s="25">
        <v>12</v>
      </c>
      <c r="I17381" s="26"/>
      <c r="J17381" s="27"/>
      <c r="K17381" s="27"/>
      <c r="L17381" s="7"/>
      <c r="M17381" s="9"/>
    </row>
    <row r="17382" spans="1:13" ht="38.1" customHeight="1" outlineLevel="4" x14ac:dyDescent="0.2">
      <c r="E17382" s="28" t="s">
        <v>23</v>
      </c>
      <c r="F17382" s="29">
        <v>941331</v>
      </c>
      <c r="G17382" s="30" t="s">
        <v>733</v>
      </c>
      <c r="H17382" s="31">
        <v>60</v>
      </c>
      <c r="I17382" s="41">
        <v>42</v>
      </c>
      <c r="J17382" s="32" t="s">
        <v>25</v>
      </c>
      <c r="K17382" s="33">
        <v>2</v>
      </c>
      <c r="L17382" s="60"/>
      <c r="M17382" s="59">
        <f>I17382*L17382</f>
        <v>0</v>
      </c>
    </row>
    <row r="17383" spans="1:13" ht="12.95" customHeight="1" outlineLevel="4" x14ac:dyDescent="0.2">
      <c r="E17383" s="35"/>
      <c r="F17383" s="36"/>
      <c r="G17383" s="37"/>
      <c r="H17383" s="36"/>
      <c r="I17383" s="36"/>
      <c r="J17383" s="38"/>
      <c r="K17383" s="36"/>
      <c r="L17383" s="39"/>
      <c r="M17383" s="40"/>
    </row>
    <row r="17384" spans="1:13" ht="12.95" customHeight="1" outlineLevel="4" x14ac:dyDescent="0.2">
      <c r="E17384" s="35"/>
      <c r="F17384" s="36"/>
      <c r="G17384" s="37"/>
      <c r="H17384" s="36"/>
      <c r="I17384" s="36"/>
      <c r="J17384" s="38"/>
      <c r="K17384" s="36"/>
      <c r="L17384" s="39"/>
      <c r="M17384" s="40"/>
    </row>
    <row r="17385" spans="1:13" ht="12.95" customHeight="1" outlineLevel="4" x14ac:dyDescent="0.2">
      <c r="E17385" s="35"/>
      <c r="F17385" s="36"/>
      <c r="G17385" s="37"/>
      <c r="H17385" s="36"/>
      <c r="I17385" s="36"/>
      <c r="J17385" s="38"/>
      <c r="K17385" s="36"/>
      <c r="L17385" s="39"/>
      <c r="M17385" s="40"/>
    </row>
    <row r="17386" spans="1:13" ht="12.95" customHeight="1" outlineLevel="4" x14ac:dyDescent="0.2">
      <c r="E17386" s="35"/>
      <c r="F17386" s="36"/>
      <c r="G17386" s="37"/>
      <c r="H17386" s="36"/>
      <c r="I17386" s="36"/>
      <c r="J17386" s="38"/>
      <c r="K17386" s="36"/>
      <c r="L17386" s="39"/>
      <c r="M17386" s="40"/>
    </row>
    <row r="17387" spans="1:13" ht="12.95" customHeight="1" outlineLevel="4" x14ac:dyDescent="0.2">
      <c r="E17387" s="35"/>
      <c r="F17387" s="36"/>
      <c r="G17387" s="37"/>
      <c r="H17387" s="36"/>
      <c r="I17387" s="36"/>
      <c r="J17387" s="38"/>
      <c r="K17387" s="36"/>
      <c r="L17387" s="39"/>
      <c r="M17387" s="40"/>
    </row>
    <row r="17388" spans="1:13" ht="12.95" customHeight="1" outlineLevel="4" x14ac:dyDescent="0.2">
      <c r="E17388" s="35"/>
      <c r="F17388" s="36"/>
      <c r="G17388" s="37"/>
      <c r="H17388" s="36"/>
      <c r="I17388" s="36"/>
      <c r="J17388" s="38"/>
      <c r="K17388" s="36"/>
      <c r="L17388" s="39"/>
      <c r="M17388" s="40"/>
    </row>
    <row r="17389" spans="1:13" ht="12.95" customHeight="1" outlineLevel="4" x14ac:dyDescent="0.2">
      <c r="E17389" s="35"/>
      <c r="F17389" s="36"/>
      <c r="G17389" s="37"/>
      <c r="H17389" s="36"/>
      <c r="I17389" s="36"/>
      <c r="J17389" s="38"/>
      <c r="K17389" s="36"/>
      <c r="L17389" s="39"/>
      <c r="M17389" s="40"/>
    </row>
    <row r="17390" spans="1:13" ht="12.95" customHeight="1" outlineLevel="4" x14ac:dyDescent="0.2">
      <c r="E17390" s="35"/>
      <c r="F17390" s="36"/>
      <c r="G17390" s="37"/>
      <c r="H17390" s="36"/>
      <c r="I17390" s="36"/>
      <c r="J17390" s="38"/>
      <c r="K17390" s="36"/>
      <c r="L17390" s="39"/>
      <c r="M17390" s="40"/>
    </row>
    <row r="17391" spans="1:13" ht="12.95" customHeight="1" outlineLevel="4" x14ac:dyDescent="0.2">
      <c r="E17391" s="35"/>
      <c r="F17391" s="36"/>
      <c r="G17391" s="37"/>
      <c r="H17391" s="36"/>
      <c r="I17391" s="36"/>
      <c r="J17391" s="38"/>
      <c r="K17391" s="36"/>
      <c r="L17391" s="39"/>
      <c r="M17391" s="40"/>
    </row>
    <row r="17392" spans="1:13" ht="12.95" customHeight="1" outlineLevel="4" x14ac:dyDescent="0.2">
      <c r="E17392" s="35"/>
      <c r="F17392" s="36"/>
      <c r="G17392" s="37"/>
      <c r="H17392" s="36"/>
      <c r="I17392" s="36"/>
      <c r="J17392" s="38"/>
      <c r="K17392" s="36"/>
      <c r="L17392" s="39"/>
      <c r="M17392" s="40"/>
    </row>
    <row r="17393" spans="1:13" ht="12.95" customHeight="1" outlineLevel="4" x14ac:dyDescent="0.2">
      <c r="E17393" s="35"/>
      <c r="F17393" s="36"/>
      <c r="G17393" s="37"/>
      <c r="H17393" s="36"/>
      <c r="I17393" s="36"/>
      <c r="J17393" s="38"/>
      <c r="K17393" s="36"/>
      <c r="L17393" s="39"/>
      <c r="M17393" s="40"/>
    </row>
    <row r="17394" spans="1:13" ht="12.95" customHeight="1" outlineLevel="4" x14ac:dyDescent="0.2">
      <c r="E17394" s="35"/>
      <c r="F17394" s="36"/>
      <c r="G17394" s="37"/>
      <c r="H17394" s="36"/>
      <c r="I17394" s="36"/>
      <c r="J17394" s="38"/>
      <c r="K17394" s="36"/>
      <c r="L17394" s="39"/>
      <c r="M17394" s="40"/>
    </row>
    <row r="17395" spans="1:13" ht="12.95" customHeight="1" outlineLevel="4" x14ac:dyDescent="0.2">
      <c r="E17395" s="35"/>
      <c r="F17395" s="36"/>
      <c r="G17395" s="37"/>
      <c r="H17395" s="36"/>
      <c r="I17395" s="36"/>
      <c r="J17395" s="38"/>
      <c r="K17395" s="36"/>
      <c r="L17395" s="39"/>
      <c r="M17395" s="40"/>
    </row>
    <row r="17396" spans="1:13" ht="12.95" customHeight="1" outlineLevel="4" x14ac:dyDescent="0.2">
      <c r="A17396" s="21"/>
      <c r="B17396" s="21"/>
      <c r="C17396" s="21"/>
      <c r="D17396" s="21"/>
      <c r="E17396" s="22" t="s">
        <v>117</v>
      </c>
      <c r="F17396" s="23"/>
      <c r="G17396" s="24"/>
      <c r="H17396" s="25">
        <v>12</v>
      </c>
      <c r="I17396" s="26"/>
      <c r="J17396" s="27"/>
      <c r="K17396" s="27"/>
      <c r="L17396" s="7"/>
      <c r="M17396" s="9"/>
    </row>
    <row r="17397" spans="1:13" ht="38.1" customHeight="1" outlineLevel="4" x14ac:dyDescent="0.2">
      <c r="E17397" s="28" t="s">
        <v>23</v>
      </c>
      <c r="F17397" s="29">
        <v>941334</v>
      </c>
      <c r="G17397" s="30" t="s">
        <v>733</v>
      </c>
      <c r="H17397" s="31">
        <v>60</v>
      </c>
      <c r="I17397" s="41">
        <v>42</v>
      </c>
      <c r="J17397" s="32" t="s">
        <v>25</v>
      </c>
      <c r="K17397" s="33">
        <v>2</v>
      </c>
      <c r="L17397" s="60"/>
      <c r="M17397" s="59">
        <f>I17397*L17397</f>
        <v>0</v>
      </c>
    </row>
    <row r="17398" spans="1:13" ht="12.95" customHeight="1" outlineLevel="4" x14ac:dyDescent="0.2">
      <c r="E17398" s="35"/>
      <c r="F17398" s="36"/>
      <c r="G17398" s="37"/>
      <c r="H17398" s="36"/>
      <c r="I17398" s="36"/>
      <c r="J17398" s="38"/>
      <c r="K17398" s="36"/>
      <c r="L17398" s="39"/>
      <c r="M17398" s="40"/>
    </row>
    <row r="17399" spans="1:13" ht="12.95" customHeight="1" outlineLevel="4" x14ac:dyDescent="0.2">
      <c r="E17399" s="35"/>
      <c r="F17399" s="36"/>
      <c r="G17399" s="37"/>
      <c r="H17399" s="36"/>
      <c r="I17399" s="36"/>
      <c r="J17399" s="38"/>
      <c r="K17399" s="36"/>
      <c r="L17399" s="39"/>
      <c r="M17399" s="40"/>
    </row>
    <row r="17400" spans="1:13" ht="12.95" customHeight="1" outlineLevel="4" x14ac:dyDescent="0.2">
      <c r="E17400" s="35"/>
      <c r="F17400" s="36"/>
      <c r="G17400" s="37"/>
      <c r="H17400" s="36"/>
      <c r="I17400" s="36"/>
      <c r="J17400" s="38"/>
      <c r="K17400" s="36"/>
      <c r="L17400" s="39"/>
      <c r="M17400" s="40"/>
    </row>
    <row r="17401" spans="1:13" ht="12.95" customHeight="1" outlineLevel="4" x14ac:dyDescent="0.2">
      <c r="E17401" s="35"/>
      <c r="F17401" s="36"/>
      <c r="G17401" s="37"/>
      <c r="H17401" s="36"/>
      <c r="I17401" s="36"/>
      <c r="J17401" s="38"/>
      <c r="K17401" s="36"/>
      <c r="L17401" s="39"/>
      <c r="M17401" s="40"/>
    </row>
    <row r="17402" spans="1:13" ht="12.95" customHeight="1" outlineLevel="4" x14ac:dyDescent="0.2">
      <c r="E17402" s="35"/>
      <c r="F17402" s="36"/>
      <c r="G17402" s="37"/>
      <c r="H17402" s="36"/>
      <c r="I17402" s="36"/>
      <c r="J17402" s="38"/>
      <c r="K17402" s="36"/>
      <c r="L17402" s="39"/>
      <c r="M17402" s="40"/>
    </row>
    <row r="17403" spans="1:13" ht="12.95" customHeight="1" outlineLevel="4" x14ac:dyDescent="0.2">
      <c r="E17403" s="35"/>
      <c r="F17403" s="36"/>
      <c r="G17403" s="37"/>
      <c r="H17403" s="36"/>
      <c r="I17403" s="36"/>
      <c r="J17403" s="38"/>
      <c r="K17403" s="36"/>
      <c r="L17403" s="39"/>
      <c r="M17403" s="40"/>
    </row>
    <row r="17404" spans="1:13" ht="12.95" customHeight="1" outlineLevel="4" x14ac:dyDescent="0.2">
      <c r="E17404" s="35"/>
      <c r="F17404" s="36"/>
      <c r="G17404" s="37"/>
      <c r="H17404" s="36"/>
      <c r="I17404" s="36"/>
      <c r="J17404" s="38"/>
      <c r="K17404" s="36"/>
      <c r="L17404" s="39"/>
      <c r="M17404" s="40"/>
    </row>
    <row r="17405" spans="1:13" ht="12.95" customHeight="1" outlineLevel="4" x14ac:dyDescent="0.2">
      <c r="E17405" s="35"/>
      <c r="F17405" s="36"/>
      <c r="G17405" s="37"/>
      <c r="H17405" s="36"/>
      <c r="I17405" s="36"/>
      <c r="J17405" s="38"/>
      <c r="K17405" s="36"/>
      <c r="L17405" s="39"/>
      <c r="M17405" s="40"/>
    </row>
    <row r="17406" spans="1:13" ht="12.95" customHeight="1" outlineLevel="4" x14ac:dyDescent="0.2">
      <c r="E17406" s="35"/>
      <c r="F17406" s="36"/>
      <c r="G17406" s="37"/>
      <c r="H17406" s="36"/>
      <c r="I17406" s="36"/>
      <c r="J17406" s="38"/>
      <c r="K17406" s="36"/>
      <c r="L17406" s="39"/>
      <c r="M17406" s="40"/>
    </row>
    <row r="17407" spans="1:13" ht="12.95" customHeight="1" outlineLevel="4" x14ac:dyDescent="0.2">
      <c r="E17407" s="35"/>
      <c r="F17407" s="36"/>
      <c r="G17407" s="37"/>
      <c r="H17407" s="36"/>
      <c r="I17407" s="36"/>
      <c r="J17407" s="38"/>
      <c r="K17407" s="36"/>
      <c r="L17407" s="39"/>
      <c r="M17407" s="40"/>
    </row>
    <row r="17408" spans="1:13" ht="12.95" customHeight="1" outlineLevel="4" x14ac:dyDescent="0.2">
      <c r="E17408" s="35"/>
      <c r="F17408" s="36"/>
      <c r="G17408" s="37"/>
      <c r="H17408" s="36"/>
      <c r="I17408" s="36"/>
      <c r="J17408" s="38"/>
      <c r="K17408" s="36"/>
      <c r="L17408" s="39"/>
      <c r="M17408" s="40"/>
    </row>
    <row r="17409" spans="1:13" ht="12.95" customHeight="1" outlineLevel="4" x14ac:dyDescent="0.2">
      <c r="E17409" s="35"/>
      <c r="F17409" s="36"/>
      <c r="G17409" s="37"/>
      <c r="H17409" s="36"/>
      <c r="I17409" s="36"/>
      <c r="J17409" s="38"/>
      <c r="K17409" s="36"/>
      <c r="L17409" s="39"/>
      <c r="M17409" s="40"/>
    </row>
    <row r="17410" spans="1:13" ht="12.95" customHeight="1" outlineLevel="4" x14ac:dyDescent="0.2">
      <c r="E17410" s="35"/>
      <c r="F17410" s="36"/>
      <c r="G17410" s="37"/>
      <c r="H17410" s="36"/>
      <c r="I17410" s="36"/>
      <c r="J17410" s="38"/>
      <c r="K17410" s="36"/>
      <c r="L17410" s="39"/>
      <c r="M17410" s="40"/>
    </row>
    <row r="17411" spans="1:13" s="4" customFormat="1" ht="21.95" customHeight="1" outlineLevel="3" x14ac:dyDescent="0.2">
      <c r="A17411" s="13"/>
      <c r="B17411" s="14" t="s">
        <v>676</v>
      </c>
      <c r="C17411" s="15">
        <v>4979</v>
      </c>
      <c r="D17411" s="16" t="s">
        <v>672</v>
      </c>
      <c r="E17411" s="14" t="s">
        <v>682</v>
      </c>
      <c r="F17411" s="17"/>
      <c r="G17411" s="18"/>
      <c r="H17411" s="17"/>
      <c r="I17411" s="19"/>
      <c r="J17411" s="20"/>
      <c r="K17411" s="20"/>
      <c r="L17411" s="12"/>
      <c r="M17411" s="9"/>
    </row>
    <row r="17412" spans="1:13" ht="12.95" customHeight="1" outlineLevel="4" x14ac:dyDescent="0.2">
      <c r="A17412" s="21"/>
      <c r="B17412" s="21"/>
      <c r="C17412" s="21"/>
      <c r="D17412" s="21"/>
      <c r="E17412" s="22" t="s">
        <v>173</v>
      </c>
      <c r="F17412" s="23"/>
      <c r="G17412" s="24"/>
      <c r="H17412" s="25">
        <v>6</v>
      </c>
      <c r="I17412" s="26"/>
      <c r="J17412" s="27"/>
      <c r="K17412" s="27"/>
      <c r="L17412" s="7"/>
      <c r="M17412" s="9"/>
    </row>
    <row r="17413" spans="1:13" ht="26.1" customHeight="1" outlineLevel="4" x14ac:dyDescent="0.2">
      <c r="E17413" s="28" t="s">
        <v>23</v>
      </c>
      <c r="F17413" s="29">
        <v>941323</v>
      </c>
      <c r="G17413" s="30" t="s">
        <v>213</v>
      </c>
      <c r="H17413" s="31">
        <v>30</v>
      </c>
      <c r="I17413" s="41">
        <v>21</v>
      </c>
      <c r="J17413" s="32" t="s">
        <v>25</v>
      </c>
      <c r="K17413" s="33">
        <v>2</v>
      </c>
      <c r="L17413" s="60"/>
      <c r="M17413" s="59">
        <f>I17413*L17413</f>
        <v>0</v>
      </c>
    </row>
    <row r="17414" spans="1:13" ht="12.95" customHeight="1" outlineLevel="4" x14ac:dyDescent="0.2">
      <c r="E17414" s="35"/>
      <c r="F17414" s="36"/>
      <c r="G17414" s="37"/>
      <c r="H17414" s="36"/>
      <c r="I17414" s="36"/>
      <c r="J17414" s="38"/>
      <c r="K17414" s="36"/>
      <c r="L17414" s="39"/>
      <c r="M17414" s="40"/>
    </row>
    <row r="17415" spans="1:13" ht="12.95" customHeight="1" outlineLevel="4" x14ac:dyDescent="0.2">
      <c r="E17415" s="35"/>
      <c r="F17415" s="36"/>
      <c r="G17415" s="37"/>
      <c r="H17415" s="36"/>
      <c r="I17415" s="36"/>
      <c r="J17415" s="38"/>
      <c r="K17415" s="36"/>
      <c r="L17415" s="39"/>
      <c r="M17415" s="40"/>
    </row>
    <row r="17416" spans="1:13" ht="12.95" customHeight="1" outlineLevel="4" x14ac:dyDescent="0.2">
      <c r="E17416" s="35"/>
      <c r="F17416" s="36"/>
      <c r="G17416" s="37"/>
      <c r="H17416" s="36"/>
      <c r="I17416" s="36"/>
      <c r="J17416" s="38"/>
      <c r="K17416" s="36"/>
      <c r="L17416" s="39"/>
      <c r="M17416" s="40"/>
    </row>
    <row r="17417" spans="1:13" ht="12.95" customHeight="1" outlineLevel="4" x14ac:dyDescent="0.2">
      <c r="E17417" s="35"/>
      <c r="F17417" s="36"/>
      <c r="G17417" s="37"/>
      <c r="H17417" s="36"/>
      <c r="I17417" s="36"/>
      <c r="J17417" s="38"/>
      <c r="K17417" s="36"/>
      <c r="L17417" s="39"/>
      <c r="M17417" s="40"/>
    </row>
    <row r="17418" spans="1:13" ht="12.95" customHeight="1" outlineLevel="4" x14ac:dyDescent="0.2">
      <c r="E17418" s="35"/>
      <c r="F17418" s="36"/>
      <c r="G17418" s="37"/>
      <c r="H17418" s="36"/>
      <c r="I17418" s="36"/>
      <c r="J17418" s="38"/>
      <c r="K17418" s="36"/>
      <c r="L17418" s="39"/>
      <c r="M17418" s="40"/>
    </row>
    <row r="17419" spans="1:13" ht="12.95" customHeight="1" outlineLevel="4" x14ac:dyDescent="0.2">
      <c r="E17419" s="35"/>
      <c r="F17419" s="36"/>
      <c r="G17419" s="37"/>
      <c r="H17419" s="36"/>
      <c r="I17419" s="36"/>
      <c r="J17419" s="38"/>
      <c r="K17419" s="36"/>
      <c r="L17419" s="39"/>
      <c r="M17419" s="40"/>
    </row>
    <row r="17420" spans="1:13" ht="12.95" customHeight="1" outlineLevel="4" x14ac:dyDescent="0.2">
      <c r="E17420" s="35"/>
      <c r="F17420" s="36"/>
      <c r="G17420" s="37"/>
      <c r="H17420" s="36"/>
      <c r="I17420" s="36"/>
      <c r="J17420" s="38"/>
      <c r="K17420" s="36"/>
      <c r="L17420" s="39"/>
      <c r="M17420" s="40"/>
    </row>
    <row r="17421" spans="1:13" ht="12.95" customHeight="1" outlineLevel="4" x14ac:dyDescent="0.2">
      <c r="E17421" s="35"/>
      <c r="F17421" s="36"/>
      <c r="G17421" s="37"/>
      <c r="H17421" s="36"/>
      <c r="I17421" s="36"/>
      <c r="J17421" s="38"/>
      <c r="K17421" s="36"/>
      <c r="L17421" s="39"/>
      <c r="M17421" s="40"/>
    </row>
    <row r="17422" spans="1:13" ht="12.95" customHeight="1" outlineLevel="4" x14ac:dyDescent="0.2">
      <c r="E17422" s="35"/>
      <c r="F17422" s="36"/>
      <c r="G17422" s="37"/>
      <c r="H17422" s="36"/>
      <c r="I17422" s="36"/>
      <c r="J17422" s="38"/>
      <c r="K17422" s="36"/>
      <c r="L17422" s="39"/>
      <c r="M17422" s="40"/>
    </row>
    <row r="17423" spans="1:13" ht="12.95" customHeight="1" outlineLevel="4" x14ac:dyDescent="0.2">
      <c r="E17423" s="35"/>
      <c r="F17423" s="36"/>
      <c r="G17423" s="37"/>
      <c r="H17423" s="36"/>
      <c r="I17423" s="36"/>
      <c r="J17423" s="38"/>
      <c r="K17423" s="36"/>
      <c r="L17423" s="39"/>
      <c r="M17423" s="40"/>
    </row>
    <row r="17424" spans="1:13" ht="12.95" customHeight="1" outlineLevel="4" x14ac:dyDescent="0.2">
      <c r="E17424" s="35"/>
      <c r="F17424" s="36"/>
      <c r="G17424" s="37"/>
      <c r="H17424" s="36"/>
      <c r="I17424" s="36"/>
      <c r="J17424" s="38"/>
      <c r="K17424" s="36"/>
      <c r="L17424" s="39"/>
      <c r="M17424" s="40"/>
    </row>
    <row r="17425" spans="1:13" ht="12.95" customHeight="1" outlineLevel="4" x14ac:dyDescent="0.2">
      <c r="E17425" s="35"/>
      <c r="F17425" s="36"/>
      <c r="G17425" s="37"/>
      <c r="H17425" s="36"/>
      <c r="I17425" s="36"/>
      <c r="J17425" s="38"/>
      <c r="K17425" s="36"/>
      <c r="L17425" s="39"/>
      <c r="M17425" s="40"/>
    </row>
    <row r="17426" spans="1:13" ht="12.95" customHeight="1" outlineLevel="4" x14ac:dyDescent="0.2">
      <c r="E17426" s="35"/>
      <c r="F17426" s="36"/>
      <c r="G17426" s="37"/>
      <c r="H17426" s="36"/>
      <c r="I17426" s="36"/>
      <c r="J17426" s="38"/>
      <c r="K17426" s="36"/>
      <c r="L17426" s="39"/>
      <c r="M17426" s="40"/>
    </row>
    <row r="17427" spans="1:13" s="4" customFormat="1" ht="21.95" customHeight="1" outlineLevel="3" x14ac:dyDescent="0.2">
      <c r="A17427" s="13"/>
      <c r="B17427" s="14" t="s">
        <v>676</v>
      </c>
      <c r="C17427" s="15">
        <v>3458</v>
      </c>
      <c r="D17427" s="16" t="s">
        <v>672</v>
      </c>
      <c r="E17427" s="14" t="s">
        <v>673</v>
      </c>
      <c r="F17427" s="17"/>
      <c r="G17427" s="18"/>
      <c r="H17427" s="17"/>
      <c r="I17427" s="19"/>
      <c r="J17427" s="20"/>
      <c r="K17427" s="20"/>
      <c r="L17427" s="12"/>
      <c r="M17427" s="9"/>
    </row>
    <row r="17428" spans="1:13" ht="12.95" customHeight="1" outlineLevel="4" x14ac:dyDescent="0.2">
      <c r="A17428" s="21"/>
      <c r="B17428" s="21"/>
      <c r="C17428" s="21"/>
      <c r="D17428" s="21"/>
      <c r="E17428" s="22" t="s">
        <v>91</v>
      </c>
      <c r="F17428" s="23"/>
      <c r="G17428" s="24"/>
      <c r="H17428" s="25">
        <v>7</v>
      </c>
      <c r="I17428" s="26"/>
      <c r="J17428" s="27"/>
      <c r="K17428" s="27"/>
      <c r="L17428" s="7"/>
      <c r="M17428" s="9"/>
    </row>
    <row r="17429" spans="1:13" ht="38.1" customHeight="1" outlineLevel="4" x14ac:dyDescent="0.2">
      <c r="E17429" s="28" t="s">
        <v>23</v>
      </c>
      <c r="F17429" s="29">
        <v>902987</v>
      </c>
      <c r="G17429" s="30" t="s">
        <v>207</v>
      </c>
      <c r="H17429" s="31">
        <v>35</v>
      </c>
      <c r="I17429" s="41">
        <v>24.5</v>
      </c>
      <c r="J17429" s="32" t="s">
        <v>25</v>
      </c>
      <c r="K17429" s="33">
        <v>3</v>
      </c>
      <c r="L17429" s="60"/>
      <c r="M17429" s="59">
        <f>I17429*L17429</f>
        <v>0</v>
      </c>
    </row>
    <row r="17430" spans="1:13" ht="12.95" customHeight="1" outlineLevel="4" x14ac:dyDescent="0.2">
      <c r="E17430" s="35"/>
      <c r="F17430" s="36"/>
      <c r="G17430" s="37"/>
      <c r="H17430" s="36"/>
      <c r="I17430" s="36"/>
      <c r="J17430" s="38"/>
      <c r="K17430" s="36"/>
      <c r="L17430" s="39"/>
      <c r="M17430" s="40"/>
    </row>
    <row r="17431" spans="1:13" ht="12.95" customHeight="1" outlineLevel="4" x14ac:dyDescent="0.2">
      <c r="E17431" s="35"/>
      <c r="F17431" s="36"/>
      <c r="G17431" s="37"/>
      <c r="H17431" s="36"/>
      <c r="I17431" s="36"/>
      <c r="J17431" s="38"/>
      <c r="K17431" s="36"/>
      <c r="L17431" s="39"/>
      <c r="M17431" s="40"/>
    </row>
    <row r="17432" spans="1:13" ht="12.95" customHeight="1" outlineLevel="4" x14ac:dyDescent="0.2">
      <c r="E17432" s="35"/>
      <c r="F17432" s="36"/>
      <c r="G17432" s="37"/>
      <c r="H17432" s="36"/>
      <c r="I17432" s="36"/>
      <c r="J17432" s="38"/>
      <c r="K17432" s="36"/>
      <c r="L17432" s="39"/>
      <c r="M17432" s="40"/>
    </row>
    <row r="17433" spans="1:13" ht="12.95" customHeight="1" outlineLevel="4" x14ac:dyDescent="0.2">
      <c r="E17433" s="35"/>
      <c r="F17433" s="36"/>
      <c r="G17433" s="37"/>
      <c r="H17433" s="36"/>
      <c r="I17433" s="36"/>
      <c r="J17433" s="38"/>
      <c r="K17433" s="36"/>
      <c r="L17433" s="39"/>
      <c r="M17433" s="40"/>
    </row>
    <row r="17434" spans="1:13" ht="12.95" customHeight="1" outlineLevel="4" x14ac:dyDescent="0.2">
      <c r="E17434" s="35"/>
      <c r="F17434" s="36"/>
      <c r="G17434" s="37"/>
      <c r="H17434" s="36"/>
      <c r="I17434" s="36"/>
      <c r="J17434" s="38"/>
      <c r="K17434" s="36"/>
      <c r="L17434" s="39"/>
      <c r="M17434" s="40"/>
    </row>
    <row r="17435" spans="1:13" ht="12.95" customHeight="1" outlineLevel="4" x14ac:dyDescent="0.2">
      <c r="E17435" s="35"/>
      <c r="F17435" s="36"/>
      <c r="G17435" s="37"/>
      <c r="H17435" s="36"/>
      <c r="I17435" s="36"/>
      <c r="J17435" s="38"/>
      <c r="K17435" s="36"/>
      <c r="L17435" s="39"/>
      <c r="M17435" s="40"/>
    </row>
    <row r="17436" spans="1:13" ht="12.95" customHeight="1" outlineLevel="4" x14ac:dyDescent="0.2">
      <c r="E17436" s="35"/>
      <c r="F17436" s="36"/>
      <c r="G17436" s="37"/>
      <c r="H17436" s="36"/>
      <c r="I17436" s="36"/>
      <c r="J17436" s="38"/>
      <c r="K17436" s="36"/>
      <c r="L17436" s="39"/>
      <c r="M17436" s="40"/>
    </row>
    <row r="17437" spans="1:13" ht="12.95" customHeight="1" outlineLevel="4" x14ac:dyDescent="0.2">
      <c r="E17437" s="35"/>
      <c r="F17437" s="36"/>
      <c r="G17437" s="37"/>
      <c r="H17437" s="36"/>
      <c r="I17437" s="36"/>
      <c r="J17437" s="38"/>
      <c r="K17437" s="36"/>
      <c r="L17437" s="39"/>
      <c r="M17437" s="40"/>
    </row>
    <row r="17438" spans="1:13" ht="12.95" customHeight="1" outlineLevel="4" x14ac:dyDescent="0.2">
      <c r="E17438" s="35"/>
      <c r="F17438" s="36"/>
      <c r="G17438" s="37"/>
      <c r="H17438" s="36"/>
      <c r="I17438" s="36"/>
      <c r="J17438" s="38"/>
      <c r="K17438" s="36"/>
      <c r="L17438" s="39"/>
      <c r="M17438" s="40"/>
    </row>
    <row r="17439" spans="1:13" ht="12.95" customHeight="1" outlineLevel="4" x14ac:dyDescent="0.2">
      <c r="E17439" s="35"/>
      <c r="F17439" s="36"/>
      <c r="G17439" s="37"/>
      <c r="H17439" s="36"/>
      <c r="I17439" s="36"/>
      <c r="J17439" s="38"/>
      <c r="K17439" s="36"/>
      <c r="L17439" s="39"/>
      <c r="M17439" s="40"/>
    </row>
    <row r="17440" spans="1:13" ht="12.95" customHeight="1" outlineLevel="4" x14ac:dyDescent="0.2">
      <c r="E17440" s="35"/>
      <c r="F17440" s="36"/>
      <c r="G17440" s="37"/>
      <c r="H17440" s="36"/>
      <c r="I17440" s="36"/>
      <c r="J17440" s="38"/>
      <c r="K17440" s="36"/>
      <c r="L17440" s="39"/>
      <c r="M17440" s="40"/>
    </row>
    <row r="17441" spans="1:13" ht="12.95" customHeight="1" outlineLevel="4" x14ac:dyDescent="0.2">
      <c r="E17441" s="35"/>
      <c r="F17441" s="36"/>
      <c r="G17441" s="37"/>
      <c r="H17441" s="36"/>
      <c r="I17441" s="36"/>
      <c r="J17441" s="38"/>
      <c r="K17441" s="36"/>
      <c r="L17441" s="39"/>
      <c r="M17441" s="40"/>
    </row>
    <row r="17442" spans="1:13" ht="12.95" customHeight="1" outlineLevel="4" x14ac:dyDescent="0.2">
      <c r="E17442" s="35"/>
      <c r="F17442" s="36"/>
      <c r="G17442" s="37"/>
      <c r="H17442" s="36"/>
      <c r="I17442" s="36"/>
      <c r="J17442" s="38"/>
      <c r="K17442" s="36"/>
      <c r="L17442" s="39"/>
      <c r="M17442" s="40"/>
    </row>
    <row r="17443" spans="1:13" s="4" customFormat="1" ht="21.95" customHeight="1" outlineLevel="3" x14ac:dyDescent="0.2">
      <c r="A17443" s="13"/>
      <c r="B17443" s="14" t="s">
        <v>676</v>
      </c>
      <c r="C17443" s="15">
        <v>2832</v>
      </c>
      <c r="D17443" s="16" t="s">
        <v>672</v>
      </c>
      <c r="E17443" s="14" t="s">
        <v>677</v>
      </c>
      <c r="F17443" s="17"/>
      <c r="G17443" s="18"/>
      <c r="H17443" s="17"/>
      <c r="I17443" s="19"/>
      <c r="J17443" s="20"/>
      <c r="K17443" s="20"/>
      <c r="L17443" s="12"/>
      <c r="M17443" s="9"/>
    </row>
    <row r="17444" spans="1:13" ht="12.95" customHeight="1" outlineLevel="4" x14ac:dyDescent="0.2">
      <c r="A17444" s="21"/>
      <c r="B17444" s="21"/>
      <c r="C17444" s="21"/>
      <c r="D17444" s="21"/>
      <c r="E17444" s="22" t="s">
        <v>117</v>
      </c>
      <c r="F17444" s="23"/>
      <c r="G17444" s="24"/>
      <c r="H17444" s="25">
        <v>8</v>
      </c>
      <c r="I17444" s="26"/>
      <c r="J17444" s="27"/>
      <c r="K17444" s="27"/>
      <c r="L17444" s="7"/>
      <c r="M17444" s="9"/>
    </row>
    <row r="17445" spans="1:13" ht="38.1" customHeight="1" outlineLevel="4" x14ac:dyDescent="0.2">
      <c r="E17445" s="28" t="s">
        <v>23</v>
      </c>
      <c r="F17445" s="29">
        <v>908453</v>
      </c>
      <c r="G17445" s="30" t="s">
        <v>678</v>
      </c>
      <c r="H17445" s="31">
        <v>40</v>
      </c>
      <c r="I17445" s="41">
        <v>28</v>
      </c>
      <c r="J17445" s="32" t="s">
        <v>25</v>
      </c>
      <c r="K17445" s="33">
        <v>1</v>
      </c>
      <c r="L17445" s="60"/>
      <c r="M17445" s="59">
        <f>I17445*L17445</f>
        <v>0</v>
      </c>
    </row>
    <row r="17446" spans="1:13" ht="12.95" customHeight="1" outlineLevel="4" x14ac:dyDescent="0.2">
      <c r="E17446" s="35"/>
      <c r="F17446" s="36"/>
      <c r="G17446" s="37"/>
      <c r="H17446" s="36"/>
      <c r="I17446" s="36"/>
      <c r="J17446" s="38"/>
      <c r="K17446" s="36"/>
      <c r="L17446" s="39"/>
      <c r="M17446" s="40"/>
    </row>
    <row r="17447" spans="1:13" ht="12.95" customHeight="1" outlineLevel="4" x14ac:dyDescent="0.2">
      <c r="E17447" s="35"/>
      <c r="F17447" s="36"/>
      <c r="G17447" s="37"/>
      <c r="H17447" s="36"/>
      <c r="I17447" s="36"/>
      <c r="J17447" s="38"/>
      <c r="K17447" s="36"/>
      <c r="L17447" s="39"/>
      <c r="M17447" s="40"/>
    </row>
    <row r="17448" spans="1:13" ht="12.95" customHeight="1" outlineLevel="4" x14ac:dyDescent="0.2">
      <c r="E17448" s="35"/>
      <c r="F17448" s="36"/>
      <c r="G17448" s="37"/>
      <c r="H17448" s="36"/>
      <c r="I17448" s="36"/>
      <c r="J17448" s="38"/>
      <c r="K17448" s="36"/>
      <c r="L17448" s="39"/>
      <c r="M17448" s="40"/>
    </row>
    <row r="17449" spans="1:13" ht="12.95" customHeight="1" outlineLevel="4" x14ac:dyDescent="0.2">
      <c r="E17449" s="35"/>
      <c r="F17449" s="36"/>
      <c r="G17449" s="37"/>
      <c r="H17449" s="36"/>
      <c r="I17449" s="36"/>
      <c r="J17449" s="38"/>
      <c r="K17449" s="36"/>
      <c r="L17449" s="39"/>
      <c r="M17449" s="40"/>
    </row>
    <row r="17450" spans="1:13" ht="12.95" customHeight="1" outlineLevel="4" x14ac:dyDescent="0.2">
      <c r="E17450" s="35"/>
      <c r="F17450" s="36"/>
      <c r="G17450" s="37"/>
      <c r="H17450" s="36"/>
      <c r="I17450" s="36"/>
      <c r="J17450" s="38"/>
      <c r="K17450" s="36"/>
      <c r="L17450" s="39"/>
      <c r="M17450" s="40"/>
    </row>
    <row r="17451" spans="1:13" ht="12.95" customHeight="1" outlineLevel="4" x14ac:dyDescent="0.2">
      <c r="E17451" s="35"/>
      <c r="F17451" s="36"/>
      <c r="G17451" s="37"/>
      <c r="H17451" s="36"/>
      <c r="I17451" s="36"/>
      <c r="J17451" s="38"/>
      <c r="K17451" s="36"/>
      <c r="L17451" s="39"/>
      <c r="M17451" s="40"/>
    </row>
    <row r="17452" spans="1:13" ht="12.95" customHeight="1" outlineLevel="4" x14ac:dyDescent="0.2">
      <c r="E17452" s="35"/>
      <c r="F17452" s="36"/>
      <c r="G17452" s="37"/>
      <c r="H17452" s="36"/>
      <c r="I17452" s="36"/>
      <c r="J17452" s="38"/>
      <c r="K17452" s="36"/>
      <c r="L17452" s="39"/>
      <c r="M17452" s="40"/>
    </row>
    <row r="17453" spans="1:13" ht="12.95" customHeight="1" outlineLevel="4" x14ac:dyDescent="0.2">
      <c r="E17453" s="35"/>
      <c r="F17453" s="36"/>
      <c r="G17453" s="37"/>
      <c r="H17453" s="36"/>
      <c r="I17453" s="36"/>
      <c r="J17453" s="38"/>
      <c r="K17453" s="36"/>
      <c r="L17453" s="39"/>
      <c r="M17453" s="40"/>
    </row>
    <row r="17454" spans="1:13" ht="12.95" customHeight="1" outlineLevel="4" x14ac:dyDescent="0.2">
      <c r="E17454" s="35"/>
      <c r="F17454" s="36"/>
      <c r="G17454" s="37"/>
      <c r="H17454" s="36"/>
      <c r="I17454" s="36"/>
      <c r="J17454" s="38"/>
      <c r="K17454" s="36"/>
      <c r="L17454" s="39"/>
      <c r="M17454" s="40"/>
    </row>
    <row r="17455" spans="1:13" ht="12.95" customHeight="1" outlineLevel="4" x14ac:dyDescent="0.2">
      <c r="E17455" s="35"/>
      <c r="F17455" s="36"/>
      <c r="G17455" s="37"/>
      <c r="H17455" s="36"/>
      <c r="I17455" s="36"/>
      <c r="J17455" s="38"/>
      <c r="K17455" s="36"/>
      <c r="L17455" s="39"/>
      <c r="M17455" s="40"/>
    </row>
    <row r="17456" spans="1:13" ht="12.95" customHeight="1" outlineLevel="4" x14ac:dyDescent="0.2">
      <c r="E17456" s="35"/>
      <c r="F17456" s="36"/>
      <c r="G17456" s="37"/>
      <c r="H17456" s="36"/>
      <c r="I17456" s="36"/>
      <c r="J17456" s="38"/>
      <c r="K17456" s="36"/>
      <c r="L17456" s="39"/>
      <c r="M17456" s="40"/>
    </row>
    <row r="17457" spans="1:13" ht="12.95" customHeight="1" outlineLevel="4" x14ac:dyDescent="0.2">
      <c r="E17457" s="35"/>
      <c r="F17457" s="36"/>
      <c r="G17457" s="37"/>
      <c r="H17457" s="36"/>
      <c r="I17457" s="36"/>
      <c r="J17457" s="38"/>
      <c r="K17457" s="36"/>
      <c r="L17457" s="39"/>
      <c r="M17457" s="40"/>
    </row>
    <row r="17458" spans="1:13" ht="12.95" customHeight="1" outlineLevel="4" x14ac:dyDescent="0.2">
      <c r="E17458" s="35"/>
      <c r="F17458" s="36"/>
      <c r="G17458" s="37"/>
      <c r="H17458" s="36"/>
      <c r="I17458" s="36"/>
      <c r="J17458" s="38"/>
      <c r="K17458" s="36"/>
      <c r="L17458" s="39"/>
      <c r="M17458" s="40"/>
    </row>
    <row r="17459" spans="1:13" ht="18.95" customHeight="1" outlineLevel="2" x14ac:dyDescent="0.25">
      <c r="A17459" s="7"/>
      <c r="B17459" s="8" t="s">
        <v>611</v>
      </c>
      <c r="C17459" s="7"/>
      <c r="D17459" s="7"/>
      <c r="E17459" s="7"/>
      <c r="F17459" s="7"/>
      <c r="G17459" s="7"/>
      <c r="H17459" s="7"/>
      <c r="I17459" s="7"/>
      <c r="J17459" s="7"/>
      <c r="K17459" s="7"/>
      <c r="L17459" s="7"/>
      <c r="M17459" s="9"/>
    </row>
    <row r="17460" spans="1:13" s="4" customFormat="1" ht="21.95" customHeight="1" outlineLevel="3" x14ac:dyDescent="0.2">
      <c r="A17460" s="13"/>
      <c r="B17460" s="14" t="s">
        <v>676</v>
      </c>
      <c r="C17460" s="15">
        <v>4261</v>
      </c>
      <c r="D17460" s="16" t="s">
        <v>614</v>
      </c>
      <c r="E17460" s="14" t="s">
        <v>677</v>
      </c>
      <c r="F17460" s="17"/>
      <c r="G17460" s="18"/>
      <c r="H17460" s="17"/>
      <c r="I17460" s="19"/>
      <c r="J17460" s="20"/>
      <c r="K17460" s="20"/>
      <c r="L17460" s="12"/>
      <c r="M17460" s="9"/>
    </row>
    <row r="17461" spans="1:13" ht="12.95" customHeight="1" outlineLevel="4" x14ac:dyDescent="0.2">
      <c r="A17461" s="21"/>
      <c r="B17461" s="21"/>
      <c r="C17461" s="21"/>
      <c r="D17461" s="21"/>
      <c r="E17461" s="22" t="s">
        <v>52</v>
      </c>
      <c r="F17461" s="23"/>
      <c r="G17461" s="24"/>
      <c r="H17461" s="25">
        <v>10</v>
      </c>
      <c r="I17461" s="26"/>
      <c r="J17461" s="27"/>
      <c r="K17461" s="27"/>
      <c r="L17461" s="7"/>
      <c r="M17461" s="9"/>
    </row>
    <row r="17462" spans="1:13" ht="38.1" customHeight="1" outlineLevel="4" x14ac:dyDescent="0.2">
      <c r="E17462" s="28" t="s">
        <v>23</v>
      </c>
      <c r="F17462" s="29">
        <v>908692</v>
      </c>
      <c r="G17462" s="30" t="s">
        <v>678</v>
      </c>
      <c r="H17462" s="31">
        <v>50</v>
      </c>
      <c r="I17462" s="41">
        <v>35</v>
      </c>
      <c r="J17462" s="32" t="s">
        <v>25</v>
      </c>
      <c r="K17462" s="33">
        <v>1</v>
      </c>
      <c r="L17462" s="60"/>
      <c r="M17462" s="59">
        <f>I17462*L17462</f>
        <v>0</v>
      </c>
    </row>
    <row r="17463" spans="1:13" ht="12.95" customHeight="1" outlineLevel="4" x14ac:dyDescent="0.2">
      <c r="E17463" s="35"/>
      <c r="F17463" s="36"/>
      <c r="G17463" s="37"/>
      <c r="H17463" s="36"/>
      <c r="I17463" s="36"/>
      <c r="J17463" s="38"/>
      <c r="K17463" s="36"/>
      <c r="L17463" s="39"/>
      <c r="M17463" s="40"/>
    </row>
    <row r="17464" spans="1:13" ht="12.95" customHeight="1" outlineLevel="4" x14ac:dyDescent="0.2">
      <c r="E17464" s="35"/>
      <c r="F17464" s="36"/>
      <c r="G17464" s="37"/>
      <c r="H17464" s="36"/>
      <c r="I17464" s="36"/>
      <c r="J17464" s="38"/>
      <c r="K17464" s="36"/>
      <c r="L17464" s="39"/>
      <c r="M17464" s="40"/>
    </row>
    <row r="17465" spans="1:13" ht="12.95" customHeight="1" outlineLevel="4" x14ac:dyDescent="0.2">
      <c r="E17465" s="35"/>
      <c r="F17465" s="36"/>
      <c r="G17465" s="37"/>
      <c r="H17465" s="36"/>
      <c r="I17465" s="36"/>
      <c r="J17465" s="38"/>
      <c r="K17465" s="36"/>
      <c r="L17465" s="39"/>
      <c r="M17465" s="40"/>
    </row>
    <row r="17466" spans="1:13" ht="12.95" customHeight="1" outlineLevel="4" x14ac:dyDescent="0.2">
      <c r="E17466" s="35"/>
      <c r="F17466" s="36"/>
      <c r="G17466" s="37"/>
      <c r="H17466" s="36"/>
      <c r="I17466" s="36"/>
      <c r="J17466" s="38"/>
      <c r="K17466" s="36"/>
      <c r="L17466" s="39"/>
      <c r="M17466" s="40"/>
    </row>
    <row r="17467" spans="1:13" ht="12.95" customHeight="1" outlineLevel="4" x14ac:dyDescent="0.2">
      <c r="E17467" s="35"/>
      <c r="F17467" s="36"/>
      <c r="G17467" s="37"/>
      <c r="H17467" s="36"/>
      <c r="I17467" s="36"/>
      <c r="J17467" s="38"/>
      <c r="K17467" s="36"/>
      <c r="L17467" s="39"/>
      <c r="M17467" s="40"/>
    </row>
    <row r="17468" spans="1:13" ht="12.95" customHeight="1" outlineLevel="4" x14ac:dyDescent="0.2">
      <c r="E17468" s="35"/>
      <c r="F17468" s="36"/>
      <c r="G17468" s="37"/>
      <c r="H17468" s="36"/>
      <c r="I17468" s="36"/>
      <c r="J17468" s="38"/>
      <c r="K17468" s="36"/>
      <c r="L17468" s="39"/>
      <c r="M17468" s="40"/>
    </row>
    <row r="17469" spans="1:13" ht="12.95" customHeight="1" outlineLevel="4" x14ac:dyDescent="0.2">
      <c r="E17469" s="35"/>
      <c r="F17469" s="36"/>
      <c r="G17469" s="37"/>
      <c r="H17469" s="36"/>
      <c r="I17469" s="36"/>
      <c r="J17469" s="38"/>
      <c r="K17469" s="36"/>
      <c r="L17469" s="39"/>
      <c r="M17469" s="40"/>
    </row>
    <row r="17470" spans="1:13" ht="12.95" customHeight="1" outlineLevel="4" x14ac:dyDescent="0.2">
      <c r="E17470" s="35"/>
      <c r="F17470" s="36"/>
      <c r="G17470" s="37"/>
      <c r="H17470" s="36"/>
      <c r="I17470" s="36"/>
      <c r="J17470" s="38"/>
      <c r="K17470" s="36"/>
      <c r="L17470" s="39"/>
      <c r="M17470" s="40"/>
    </row>
    <row r="17471" spans="1:13" ht="12.95" customHeight="1" outlineLevel="4" x14ac:dyDescent="0.2">
      <c r="E17471" s="35"/>
      <c r="F17471" s="36"/>
      <c r="G17471" s="37"/>
      <c r="H17471" s="36"/>
      <c r="I17471" s="36"/>
      <c r="J17471" s="38"/>
      <c r="K17471" s="36"/>
      <c r="L17471" s="39"/>
      <c r="M17471" s="40"/>
    </row>
    <row r="17472" spans="1:13" ht="12.95" customHeight="1" outlineLevel="4" x14ac:dyDescent="0.2">
      <c r="E17472" s="35"/>
      <c r="F17472" s="36"/>
      <c r="G17472" s="37"/>
      <c r="H17472" s="36"/>
      <c r="I17472" s="36"/>
      <c r="J17472" s="38"/>
      <c r="K17472" s="36"/>
      <c r="L17472" s="39"/>
      <c r="M17472" s="40"/>
    </row>
    <row r="17473" spans="1:13" ht="12.95" customHeight="1" outlineLevel="4" x14ac:dyDescent="0.2">
      <c r="E17473" s="35"/>
      <c r="F17473" s="36"/>
      <c r="G17473" s="37"/>
      <c r="H17473" s="36"/>
      <c r="I17473" s="36"/>
      <c r="J17473" s="38"/>
      <c r="K17473" s="36"/>
      <c r="L17473" s="39"/>
      <c r="M17473" s="40"/>
    </row>
    <row r="17474" spans="1:13" ht="12.95" customHeight="1" outlineLevel="4" x14ac:dyDescent="0.2">
      <c r="E17474" s="35"/>
      <c r="F17474" s="36"/>
      <c r="G17474" s="37"/>
      <c r="H17474" s="36"/>
      <c r="I17474" s="36"/>
      <c r="J17474" s="38"/>
      <c r="K17474" s="36"/>
      <c r="L17474" s="39"/>
      <c r="M17474" s="40"/>
    </row>
    <row r="17475" spans="1:13" ht="12.95" customHeight="1" outlineLevel="4" x14ac:dyDescent="0.2">
      <c r="E17475" s="35"/>
      <c r="F17475" s="36"/>
      <c r="G17475" s="37"/>
      <c r="H17475" s="36"/>
      <c r="I17475" s="36"/>
      <c r="J17475" s="38"/>
      <c r="K17475" s="36"/>
      <c r="L17475" s="39"/>
      <c r="M17475" s="40"/>
    </row>
    <row r="17476" spans="1:13" ht="12.95" customHeight="1" outlineLevel="4" x14ac:dyDescent="0.2">
      <c r="A17476" s="21"/>
      <c r="B17476" s="21"/>
      <c r="C17476" s="21"/>
      <c r="D17476" s="21"/>
      <c r="E17476" s="22" t="s">
        <v>31</v>
      </c>
      <c r="F17476" s="23"/>
      <c r="G17476" s="24"/>
      <c r="H17476" s="25">
        <v>10</v>
      </c>
      <c r="I17476" s="26"/>
      <c r="J17476" s="27"/>
      <c r="K17476" s="27"/>
      <c r="L17476" s="7"/>
      <c r="M17476" s="9"/>
    </row>
    <row r="17477" spans="1:13" ht="38.1" customHeight="1" outlineLevel="4" x14ac:dyDescent="0.2">
      <c r="E17477" s="28" t="s">
        <v>23</v>
      </c>
      <c r="F17477" s="29">
        <v>908693</v>
      </c>
      <c r="G17477" s="30" t="s">
        <v>678</v>
      </c>
      <c r="H17477" s="31">
        <v>50</v>
      </c>
      <c r="I17477" s="41">
        <v>35</v>
      </c>
      <c r="J17477" s="32" t="s">
        <v>25</v>
      </c>
      <c r="K17477" s="33">
        <v>5</v>
      </c>
      <c r="L17477" s="60"/>
      <c r="M17477" s="59">
        <f>I17477*L17477</f>
        <v>0</v>
      </c>
    </row>
    <row r="17478" spans="1:13" ht="12.95" customHeight="1" outlineLevel="4" x14ac:dyDescent="0.2">
      <c r="E17478" s="35"/>
      <c r="F17478" s="36"/>
      <c r="G17478" s="37"/>
      <c r="H17478" s="36"/>
      <c r="I17478" s="36"/>
      <c r="J17478" s="38"/>
      <c r="K17478" s="36"/>
      <c r="L17478" s="39"/>
      <c r="M17478" s="40"/>
    </row>
    <row r="17479" spans="1:13" ht="12.95" customHeight="1" outlineLevel="4" x14ac:dyDescent="0.2">
      <c r="E17479" s="35"/>
      <c r="F17479" s="36"/>
      <c r="G17479" s="37"/>
      <c r="H17479" s="36"/>
      <c r="I17479" s="36"/>
      <c r="J17479" s="38"/>
      <c r="K17479" s="36"/>
      <c r="L17479" s="39"/>
      <c r="M17479" s="40"/>
    </row>
    <row r="17480" spans="1:13" ht="12.95" customHeight="1" outlineLevel="4" x14ac:dyDescent="0.2">
      <c r="E17480" s="35"/>
      <c r="F17480" s="36"/>
      <c r="G17480" s="37"/>
      <c r="H17480" s="36"/>
      <c r="I17480" s="36"/>
      <c r="J17480" s="38"/>
      <c r="K17480" s="36"/>
      <c r="L17480" s="39"/>
      <c r="M17480" s="40"/>
    </row>
    <row r="17481" spans="1:13" ht="12.95" customHeight="1" outlineLevel="4" x14ac:dyDescent="0.2">
      <c r="E17481" s="35"/>
      <c r="F17481" s="36"/>
      <c r="G17481" s="37"/>
      <c r="H17481" s="36"/>
      <c r="I17481" s="36"/>
      <c r="J17481" s="38"/>
      <c r="K17481" s="36"/>
      <c r="L17481" s="39"/>
      <c r="M17481" s="40"/>
    </row>
    <row r="17482" spans="1:13" ht="12.95" customHeight="1" outlineLevel="4" x14ac:dyDescent="0.2">
      <c r="E17482" s="35"/>
      <c r="F17482" s="36"/>
      <c r="G17482" s="37"/>
      <c r="H17482" s="36"/>
      <c r="I17482" s="36"/>
      <c r="J17482" s="38"/>
      <c r="K17482" s="36"/>
      <c r="L17482" s="39"/>
      <c r="M17482" s="40"/>
    </row>
    <row r="17483" spans="1:13" ht="12.95" customHeight="1" outlineLevel="4" x14ac:dyDescent="0.2">
      <c r="E17483" s="35"/>
      <c r="F17483" s="36"/>
      <c r="G17483" s="37"/>
      <c r="H17483" s="36"/>
      <c r="I17483" s="36"/>
      <c r="J17483" s="38"/>
      <c r="K17483" s="36"/>
      <c r="L17483" s="39"/>
      <c r="M17483" s="40"/>
    </row>
    <row r="17484" spans="1:13" ht="12.95" customHeight="1" outlineLevel="4" x14ac:dyDescent="0.2">
      <c r="E17484" s="35"/>
      <c r="F17484" s="36"/>
      <c r="G17484" s="37"/>
      <c r="H17484" s="36"/>
      <c r="I17484" s="36"/>
      <c r="J17484" s="38"/>
      <c r="K17484" s="36"/>
      <c r="L17484" s="39"/>
      <c r="M17484" s="40"/>
    </row>
    <row r="17485" spans="1:13" ht="12.95" customHeight="1" outlineLevel="4" x14ac:dyDescent="0.2">
      <c r="E17485" s="35"/>
      <c r="F17485" s="36"/>
      <c r="G17485" s="37"/>
      <c r="H17485" s="36"/>
      <c r="I17485" s="36"/>
      <c r="J17485" s="38"/>
      <c r="K17485" s="36"/>
      <c r="L17485" s="39"/>
      <c r="M17485" s="40"/>
    </row>
    <row r="17486" spans="1:13" ht="12.95" customHeight="1" outlineLevel="4" x14ac:dyDescent="0.2">
      <c r="E17486" s="35"/>
      <c r="F17486" s="36"/>
      <c r="G17486" s="37"/>
      <c r="H17486" s="36"/>
      <c r="I17486" s="36"/>
      <c r="J17486" s="38"/>
      <c r="K17486" s="36"/>
      <c r="L17486" s="39"/>
      <c r="M17486" s="40"/>
    </row>
    <row r="17487" spans="1:13" ht="12.95" customHeight="1" outlineLevel="4" x14ac:dyDescent="0.2">
      <c r="E17487" s="35"/>
      <c r="F17487" s="36"/>
      <c r="G17487" s="37"/>
      <c r="H17487" s="36"/>
      <c r="I17487" s="36"/>
      <c r="J17487" s="38"/>
      <c r="K17487" s="36"/>
      <c r="L17487" s="39"/>
      <c r="M17487" s="40"/>
    </row>
    <row r="17488" spans="1:13" ht="12.95" customHeight="1" outlineLevel="4" x14ac:dyDescent="0.2">
      <c r="E17488" s="35"/>
      <c r="F17488" s="36"/>
      <c r="G17488" s="37"/>
      <c r="H17488" s="36"/>
      <c r="I17488" s="36"/>
      <c r="J17488" s="38"/>
      <c r="K17488" s="36"/>
      <c r="L17488" s="39"/>
      <c r="M17488" s="40"/>
    </row>
    <row r="17489" spans="1:13" ht="12.95" customHeight="1" outlineLevel="4" x14ac:dyDescent="0.2">
      <c r="E17489" s="35"/>
      <c r="F17489" s="36"/>
      <c r="G17489" s="37"/>
      <c r="H17489" s="36"/>
      <c r="I17489" s="36"/>
      <c r="J17489" s="38"/>
      <c r="K17489" s="36"/>
      <c r="L17489" s="39"/>
      <c r="M17489" s="40"/>
    </row>
    <row r="17490" spans="1:13" ht="12.95" customHeight="1" outlineLevel="4" x14ac:dyDescent="0.2">
      <c r="E17490" s="35"/>
      <c r="F17490" s="36"/>
      <c r="G17490" s="37"/>
      <c r="H17490" s="36"/>
      <c r="I17490" s="36"/>
      <c r="J17490" s="38"/>
      <c r="K17490" s="36"/>
      <c r="L17490" s="39"/>
      <c r="M17490" s="40"/>
    </row>
    <row r="17491" spans="1:13" ht="12.95" customHeight="1" outlineLevel="4" x14ac:dyDescent="0.2">
      <c r="A17491" s="21"/>
      <c r="B17491" s="21"/>
      <c r="C17491" s="21"/>
      <c r="D17491" s="21"/>
      <c r="E17491" s="22" t="s">
        <v>35</v>
      </c>
      <c r="F17491" s="23"/>
      <c r="G17491" s="24"/>
      <c r="H17491" s="25">
        <v>10</v>
      </c>
      <c r="I17491" s="26"/>
      <c r="J17491" s="27"/>
      <c r="K17491" s="27"/>
      <c r="L17491" s="7"/>
      <c r="M17491" s="9"/>
    </row>
    <row r="17492" spans="1:13" ht="38.1" customHeight="1" outlineLevel="4" x14ac:dyDescent="0.2">
      <c r="E17492" s="28" t="s">
        <v>23</v>
      </c>
      <c r="F17492" s="29">
        <v>908695</v>
      </c>
      <c r="G17492" s="30" t="s">
        <v>678</v>
      </c>
      <c r="H17492" s="31">
        <v>50</v>
      </c>
      <c r="I17492" s="41">
        <v>35</v>
      </c>
      <c r="J17492" s="32" t="s">
        <v>25</v>
      </c>
      <c r="K17492" s="33">
        <v>2</v>
      </c>
      <c r="L17492" s="60"/>
      <c r="M17492" s="59">
        <f>I17492*L17492</f>
        <v>0</v>
      </c>
    </row>
    <row r="17493" spans="1:13" ht="12.95" customHeight="1" outlineLevel="4" x14ac:dyDescent="0.2">
      <c r="E17493" s="35"/>
      <c r="F17493" s="36"/>
      <c r="G17493" s="37"/>
      <c r="H17493" s="36"/>
      <c r="I17493" s="36"/>
      <c r="J17493" s="38"/>
      <c r="K17493" s="36"/>
      <c r="L17493" s="39"/>
      <c r="M17493" s="40"/>
    </row>
    <row r="17494" spans="1:13" ht="12.95" customHeight="1" outlineLevel="4" x14ac:dyDescent="0.2">
      <c r="E17494" s="35"/>
      <c r="F17494" s="36"/>
      <c r="G17494" s="37"/>
      <c r="H17494" s="36"/>
      <c r="I17494" s="36"/>
      <c r="J17494" s="38"/>
      <c r="K17494" s="36"/>
      <c r="L17494" s="39"/>
      <c r="M17494" s="40"/>
    </row>
    <row r="17495" spans="1:13" ht="12.95" customHeight="1" outlineLevel="4" x14ac:dyDescent="0.2">
      <c r="E17495" s="35"/>
      <c r="F17495" s="36"/>
      <c r="G17495" s="37"/>
      <c r="H17495" s="36"/>
      <c r="I17495" s="36"/>
      <c r="J17495" s="38"/>
      <c r="K17495" s="36"/>
      <c r="L17495" s="39"/>
      <c r="M17495" s="40"/>
    </row>
    <row r="17496" spans="1:13" ht="12.95" customHeight="1" outlineLevel="4" x14ac:dyDescent="0.2">
      <c r="E17496" s="35"/>
      <c r="F17496" s="36"/>
      <c r="G17496" s="37"/>
      <c r="H17496" s="36"/>
      <c r="I17496" s="36"/>
      <c r="J17496" s="38"/>
      <c r="K17496" s="36"/>
      <c r="L17496" s="39"/>
      <c r="M17496" s="40"/>
    </row>
    <row r="17497" spans="1:13" ht="12.95" customHeight="1" outlineLevel="4" x14ac:dyDescent="0.2">
      <c r="E17497" s="35"/>
      <c r="F17497" s="36"/>
      <c r="G17497" s="37"/>
      <c r="H17497" s="36"/>
      <c r="I17497" s="36"/>
      <c r="J17497" s="38"/>
      <c r="K17497" s="36"/>
      <c r="L17497" s="39"/>
      <c r="M17497" s="40"/>
    </row>
    <row r="17498" spans="1:13" ht="12.95" customHeight="1" outlineLevel="4" x14ac:dyDescent="0.2">
      <c r="E17498" s="35"/>
      <c r="F17498" s="36"/>
      <c r="G17498" s="37"/>
      <c r="H17498" s="36"/>
      <c r="I17498" s="36"/>
      <c r="J17498" s="38"/>
      <c r="K17498" s="36"/>
      <c r="L17498" s="39"/>
      <c r="M17498" s="40"/>
    </row>
    <row r="17499" spans="1:13" ht="12.95" customHeight="1" outlineLevel="4" x14ac:dyDescent="0.2">
      <c r="E17499" s="35"/>
      <c r="F17499" s="36"/>
      <c r="G17499" s="37"/>
      <c r="H17499" s="36"/>
      <c r="I17499" s="36"/>
      <c r="J17499" s="38"/>
      <c r="K17499" s="36"/>
      <c r="L17499" s="39"/>
      <c r="M17499" s="40"/>
    </row>
    <row r="17500" spans="1:13" ht="12.95" customHeight="1" outlineLevel="4" x14ac:dyDescent="0.2">
      <c r="E17500" s="35"/>
      <c r="F17500" s="36"/>
      <c r="G17500" s="37"/>
      <c r="H17500" s="36"/>
      <c r="I17500" s="36"/>
      <c r="J17500" s="38"/>
      <c r="K17500" s="36"/>
      <c r="L17500" s="39"/>
      <c r="M17500" s="40"/>
    </row>
    <row r="17501" spans="1:13" ht="12.95" customHeight="1" outlineLevel="4" x14ac:dyDescent="0.2">
      <c r="E17501" s="35"/>
      <c r="F17501" s="36"/>
      <c r="G17501" s="37"/>
      <c r="H17501" s="36"/>
      <c r="I17501" s="36"/>
      <c r="J17501" s="38"/>
      <c r="K17501" s="36"/>
      <c r="L17501" s="39"/>
      <c r="M17501" s="40"/>
    </row>
    <row r="17502" spans="1:13" ht="12.95" customHeight="1" outlineLevel="4" x14ac:dyDescent="0.2">
      <c r="E17502" s="35"/>
      <c r="F17502" s="36"/>
      <c r="G17502" s="37"/>
      <c r="H17502" s="36"/>
      <c r="I17502" s="36"/>
      <c r="J17502" s="38"/>
      <c r="K17502" s="36"/>
      <c r="L17502" s="39"/>
      <c r="M17502" s="40"/>
    </row>
    <row r="17503" spans="1:13" ht="12.95" customHeight="1" outlineLevel="4" x14ac:dyDescent="0.2">
      <c r="E17503" s="35"/>
      <c r="F17503" s="36"/>
      <c r="G17503" s="37"/>
      <c r="H17503" s="36"/>
      <c r="I17503" s="36"/>
      <c r="J17503" s="38"/>
      <c r="K17503" s="36"/>
      <c r="L17503" s="39"/>
      <c r="M17503" s="40"/>
    </row>
    <row r="17504" spans="1:13" ht="12.95" customHeight="1" outlineLevel="4" x14ac:dyDescent="0.2">
      <c r="E17504" s="35"/>
      <c r="F17504" s="36"/>
      <c r="G17504" s="37"/>
      <c r="H17504" s="36"/>
      <c r="I17504" s="36"/>
      <c r="J17504" s="38"/>
      <c r="K17504" s="36"/>
      <c r="L17504" s="39"/>
      <c r="M17504" s="40"/>
    </row>
    <row r="17505" spans="1:13" ht="12.95" customHeight="1" outlineLevel="4" x14ac:dyDescent="0.2">
      <c r="E17505" s="35"/>
      <c r="F17505" s="36"/>
      <c r="G17505" s="37"/>
      <c r="H17505" s="36"/>
      <c r="I17505" s="36"/>
      <c r="J17505" s="38"/>
      <c r="K17505" s="36"/>
      <c r="L17505" s="39"/>
      <c r="M17505" s="40"/>
    </row>
    <row r="17506" spans="1:13" s="4" customFormat="1" ht="21.95" customHeight="1" outlineLevel="3" x14ac:dyDescent="0.2">
      <c r="A17506" s="13"/>
      <c r="B17506" s="14" t="s">
        <v>676</v>
      </c>
      <c r="C17506" s="15">
        <v>4168</v>
      </c>
      <c r="D17506" s="16" t="s">
        <v>614</v>
      </c>
      <c r="E17506" s="14" t="s">
        <v>677</v>
      </c>
      <c r="F17506" s="17"/>
      <c r="G17506" s="18"/>
      <c r="H17506" s="17"/>
      <c r="I17506" s="19"/>
      <c r="J17506" s="20"/>
      <c r="K17506" s="20"/>
      <c r="L17506" s="12"/>
      <c r="M17506" s="9"/>
    </row>
    <row r="17507" spans="1:13" ht="12.95" customHeight="1" outlineLevel="4" x14ac:dyDescent="0.2">
      <c r="A17507" s="21"/>
      <c r="B17507" s="21"/>
      <c r="C17507" s="21"/>
      <c r="D17507" s="21"/>
      <c r="E17507" s="22" t="s">
        <v>44</v>
      </c>
      <c r="F17507" s="23"/>
      <c r="G17507" s="24"/>
      <c r="H17507" s="25">
        <v>11</v>
      </c>
      <c r="I17507" s="26"/>
      <c r="J17507" s="27"/>
      <c r="K17507" s="27"/>
      <c r="L17507" s="7"/>
      <c r="M17507" s="9"/>
    </row>
    <row r="17508" spans="1:13" ht="38.1" customHeight="1" outlineLevel="4" x14ac:dyDescent="0.2">
      <c r="E17508" s="28" t="s">
        <v>23</v>
      </c>
      <c r="F17508" s="29">
        <v>908672</v>
      </c>
      <c r="G17508" s="30" t="s">
        <v>207</v>
      </c>
      <c r="H17508" s="31">
        <v>55</v>
      </c>
      <c r="I17508" s="41">
        <v>38.5</v>
      </c>
      <c r="J17508" s="32" t="s">
        <v>25</v>
      </c>
      <c r="K17508" s="33">
        <v>5</v>
      </c>
      <c r="L17508" s="60"/>
      <c r="M17508" s="59">
        <f>I17508*L17508</f>
        <v>0</v>
      </c>
    </row>
    <row r="17509" spans="1:13" ht="12.95" customHeight="1" outlineLevel="4" x14ac:dyDescent="0.2">
      <c r="E17509" s="35"/>
      <c r="F17509" s="36"/>
      <c r="G17509" s="37"/>
      <c r="H17509" s="36"/>
      <c r="I17509" s="36"/>
      <c r="J17509" s="38"/>
      <c r="K17509" s="36"/>
      <c r="L17509" s="39"/>
      <c r="M17509" s="40"/>
    </row>
    <row r="17510" spans="1:13" ht="12.95" customHeight="1" outlineLevel="4" x14ac:dyDescent="0.2">
      <c r="E17510" s="35"/>
      <c r="F17510" s="36"/>
      <c r="G17510" s="37"/>
      <c r="H17510" s="36"/>
      <c r="I17510" s="36"/>
      <c r="J17510" s="38"/>
      <c r="K17510" s="36"/>
      <c r="L17510" s="39"/>
      <c r="M17510" s="40"/>
    </row>
    <row r="17511" spans="1:13" ht="12.95" customHeight="1" outlineLevel="4" x14ac:dyDescent="0.2">
      <c r="E17511" s="35"/>
      <c r="F17511" s="36"/>
      <c r="G17511" s="37"/>
      <c r="H17511" s="36"/>
      <c r="I17511" s="36"/>
      <c r="J17511" s="38"/>
      <c r="K17511" s="36"/>
      <c r="L17511" s="39"/>
      <c r="M17511" s="40"/>
    </row>
    <row r="17512" spans="1:13" ht="12.95" customHeight="1" outlineLevel="4" x14ac:dyDescent="0.2">
      <c r="E17512" s="35"/>
      <c r="F17512" s="36"/>
      <c r="G17512" s="37"/>
      <c r="H17512" s="36"/>
      <c r="I17512" s="36"/>
      <c r="J17512" s="38"/>
      <c r="K17512" s="36"/>
      <c r="L17512" s="39"/>
      <c r="M17512" s="40"/>
    </row>
    <row r="17513" spans="1:13" ht="12.95" customHeight="1" outlineLevel="4" x14ac:dyDescent="0.2">
      <c r="E17513" s="35"/>
      <c r="F17513" s="36"/>
      <c r="G17513" s="37"/>
      <c r="H17513" s="36"/>
      <c r="I17513" s="36"/>
      <c r="J17513" s="38"/>
      <c r="K17513" s="36"/>
      <c r="L17513" s="39"/>
      <c r="M17513" s="40"/>
    </row>
    <row r="17514" spans="1:13" ht="12.95" customHeight="1" outlineLevel="4" x14ac:dyDescent="0.2">
      <c r="E17514" s="35"/>
      <c r="F17514" s="36"/>
      <c r="G17514" s="37"/>
      <c r="H17514" s="36"/>
      <c r="I17514" s="36"/>
      <c r="J17514" s="38"/>
      <c r="K17514" s="36"/>
      <c r="L17514" s="39"/>
      <c r="M17514" s="40"/>
    </row>
    <row r="17515" spans="1:13" ht="12.95" customHeight="1" outlineLevel="4" x14ac:dyDescent="0.2">
      <c r="E17515" s="35"/>
      <c r="F17515" s="36"/>
      <c r="G17515" s="37"/>
      <c r="H17515" s="36"/>
      <c r="I17515" s="36"/>
      <c r="J17515" s="38"/>
      <c r="K17515" s="36"/>
      <c r="L17515" s="39"/>
      <c r="M17515" s="40"/>
    </row>
    <row r="17516" spans="1:13" ht="12.95" customHeight="1" outlineLevel="4" x14ac:dyDescent="0.2">
      <c r="E17516" s="35"/>
      <c r="F17516" s="36"/>
      <c r="G17516" s="37"/>
      <c r="H17516" s="36"/>
      <c r="I17516" s="36"/>
      <c r="J17516" s="38"/>
      <c r="K17516" s="36"/>
      <c r="L17516" s="39"/>
      <c r="M17516" s="40"/>
    </row>
    <row r="17517" spans="1:13" ht="12.95" customHeight="1" outlineLevel="4" x14ac:dyDescent="0.2">
      <c r="E17517" s="35"/>
      <c r="F17517" s="36"/>
      <c r="G17517" s="37"/>
      <c r="H17517" s="36"/>
      <c r="I17517" s="36"/>
      <c r="J17517" s="38"/>
      <c r="K17517" s="36"/>
      <c r="L17517" s="39"/>
      <c r="M17517" s="40"/>
    </row>
    <row r="17518" spans="1:13" ht="12.95" customHeight="1" outlineLevel="4" x14ac:dyDescent="0.2">
      <c r="E17518" s="35"/>
      <c r="F17518" s="36"/>
      <c r="G17518" s="37"/>
      <c r="H17518" s="36"/>
      <c r="I17518" s="36"/>
      <c r="J17518" s="38"/>
      <c r="K17518" s="36"/>
      <c r="L17518" s="39"/>
      <c r="M17518" s="40"/>
    </row>
    <row r="17519" spans="1:13" ht="12.95" customHeight="1" outlineLevel="4" x14ac:dyDescent="0.2">
      <c r="E17519" s="35"/>
      <c r="F17519" s="36"/>
      <c r="G17519" s="37"/>
      <c r="H17519" s="36"/>
      <c r="I17519" s="36"/>
      <c r="J17519" s="38"/>
      <c r="K17519" s="36"/>
      <c r="L17519" s="39"/>
      <c r="M17519" s="40"/>
    </row>
    <row r="17520" spans="1:13" ht="12.95" customHeight="1" outlineLevel="4" x14ac:dyDescent="0.2">
      <c r="E17520" s="35"/>
      <c r="F17520" s="36"/>
      <c r="G17520" s="37"/>
      <c r="H17520" s="36"/>
      <c r="I17520" s="36"/>
      <c r="J17520" s="38"/>
      <c r="K17520" s="36"/>
      <c r="L17520" s="39"/>
      <c r="M17520" s="40"/>
    </row>
    <row r="17521" spans="1:13" ht="12.95" customHeight="1" outlineLevel="4" x14ac:dyDescent="0.2">
      <c r="E17521" s="35"/>
      <c r="F17521" s="36"/>
      <c r="G17521" s="37"/>
      <c r="H17521" s="36"/>
      <c r="I17521" s="36"/>
      <c r="J17521" s="38"/>
      <c r="K17521" s="36"/>
      <c r="L17521" s="39"/>
      <c r="M17521" s="40"/>
    </row>
    <row r="17522" spans="1:13" ht="12.95" customHeight="1" outlineLevel="4" x14ac:dyDescent="0.2">
      <c r="A17522" s="21"/>
      <c r="B17522" s="21"/>
      <c r="C17522" s="21"/>
      <c r="D17522" s="21"/>
      <c r="E17522" s="22" t="s">
        <v>31</v>
      </c>
      <c r="F17522" s="23"/>
      <c r="G17522" s="24"/>
      <c r="H17522" s="25">
        <v>11</v>
      </c>
      <c r="I17522" s="26"/>
      <c r="J17522" s="27"/>
      <c r="K17522" s="27"/>
      <c r="L17522" s="7"/>
      <c r="M17522" s="9"/>
    </row>
    <row r="17523" spans="1:13" ht="38.1" customHeight="1" outlineLevel="4" x14ac:dyDescent="0.2">
      <c r="E17523" s="28" t="s">
        <v>23</v>
      </c>
      <c r="F17523" s="29">
        <v>908673</v>
      </c>
      <c r="G17523" s="30" t="s">
        <v>207</v>
      </c>
      <c r="H17523" s="31">
        <v>55</v>
      </c>
      <c r="I17523" s="41">
        <v>38.5</v>
      </c>
      <c r="J17523" s="32" t="s">
        <v>25</v>
      </c>
      <c r="K17523" s="33">
        <v>2</v>
      </c>
      <c r="L17523" s="60"/>
      <c r="M17523" s="59">
        <f>I17523*L17523</f>
        <v>0</v>
      </c>
    </row>
    <row r="17524" spans="1:13" ht="12.95" customHeight="1" outlineLevel="4" x14ac:dyDescent="0.2">
      <c r="E17524" s="35"/>
      <c r="F17524" s="36"/>
      <c r="G17524" s="37"/>
      <c r="H17524" s="36"/>
      <c r="I17524" s="36"/>
      <c r="J17524" s="38"/>
      <c r="K17524" s="36"/>
      <c r="L17524" s="39"/>
      <c r="M17524" s="40"/>
    </row>
    <row r="17525" spans="1:13" ht="12.95" customHeight="1" outlineLevel="4" x14ac:dyDescent="0.2">
      <c r="E17525" s="35"/>
      <c r="F17525" s="36"/>
      <c r="G17525" s="37"/>
      <c r="H17525" s="36"/>
      <c r="I17525" s="36"/>
      <c r="J17525" s="38"/>
      <c r="K17525" s="36"/>
      <c r="L17525" s="39"/>
      <c r="M17525" s="40"/>
    </row>
    <row r="17526" spans="1:13" ht="12.95" customHeight="1" outlineLevel="4" x14ac:dyDescent="0.2">
      <c r="E17526" s="35"/>
      <c r="F17526" s="36"/>
      <c r="G17526" s="37"/>
      <c r="H17526" s="36"/>
      <c r="I17526" s="36"/>
      <c r="J17526" s="38"/>
      <c r="K17526" s="36"/>
      <c r="L17526" s="39"/>
      <c r="M17526" s="40"/>
    </row>
    <row r="17527" spans="1:13" ht="12.95" customHeight="1" outlineLevel="4" x14ac:dyDescent="0.2">
      <c r="E17527" s="35"/>
      <c r="F17527" s="36"/>
      <c r="G17527" s="37"/>
      <c r="H17527" s="36"/>
      <c r="I17527" s="36"/>
      <c r="J17527" s="38"/>
      <c r="K17527" s="36"/>
      <c r="L17527" s="39"/>
      <c r="M17527" s="40"/>
    </row>
    <row r="17528" spans="1:13" ht="12.95" customHeight="1" outlineLevel="4" x14ac:dyDescent="0.2">
      <c r="E17528" s="35"/>
      <c r="F17528" s="36"/>
      <c r="G17528" s="37"/>
      <c r="H17528" s="36"/>
      <c r="I17528" s="36"/>
      <c r="J17528" s="38"/>
      <c r="K17528" s="36"/>
      <c r="L17528" s="39"/>
      <c r="M17528" s="40"/>
    </row>
    <row r="17529" spans="1:13" ht="12.95" customHeight="1" outlineLevel="4" x14ac:dyDescent="0.2">
      <c r="E17529" s="35"/>
      <c r="F17529" s="36"/>
      <c r="G17529" s="37"/>
      <c r="H17529" s="36"/>
      <c r="I17529" s="36"/>
      <c r="J17529" s="38"/>
      <c r="K17529" s="36"/>
      <c r="L17529" s="39"/>
      <c r="M17529" s="40"/>
    </row>
    <row r="17530" spans="1:13" ht="12.95" customHeight="1" outlineLevel="4" x14ac:dyDescent="0.2">
      <c r="E17530" s="35"/>
      <c r="F17530" s="36"/>
      <c r="G17530" s="37"/>
      <c r="H17530" s="36"/>
      <c r="I17530" s="36"/>
      <c r="J17530" s="38"/>
      <c r="K17530" s="36"/>
      <c r="L17530" s="39"/>
      <c r="M17530" s="40"/>
    </row>
    <row r="17531" spans="1:13" ht="12.95" customHeight="1" outlineLevel="4" x14ac:dyDescent="0.2">
      <c r="E17531" s="35"/>
      <c r="F17531" s="36"/>
      <c r="G17531" s="37"/>
      <c r="H17531" s="36"/>
      <c r="I17531" s="36"/>
      <c r="J17531" s="38"/>
      <c r="K17531" s="36"/>
      <c r="L17531" s="39"/>
      <c r="M17531" s="40"/>
    </row>
    <row r="17532" spans="1:13" ht="12.95" customHeight="1" outlineLevel="4" x14ac:dyDescent="0.2">
      <c r="E17532" s="35"/>
      <c r="F17532" s="36"/>
      <c r="G17532" s="37"/>
      <c r="H17532" s="36"/>
      <c r="I17532" s="36"/>
      <c r="J17532" s="38"/>
      <c r="K17532" s="36"/>
      <c r="L17532" s="39"/>
      <c r="M17532" s="40"/>
    </row>
    <row r="17533" spans="1:13" ht="12.95" customHeight="1" outlineLevel="4" x14ac:dyDescent="0.2">
      <c r="E17533" s="35"/>
      <c r="F17533" s="36"/>
      <c r="G17533" s="37"/>
      <c r="H17533" s="36"/>
      <c r="I17533" s="36"/>
      <c r="J17533" s="38"/>
      <c r="K17533" s="36"/>
      <c r="L17533" s="39"/>
      <c r="M17533" s="40"/>
    </row>
    <row r="17534" spans="1:13" ht="12.95" customHeight="1" outlineLevel="4" x14ac:dyDescent="0.2">
      <c r="E17534" s="35"/>
      <c r="F17534" s="36"/>
      <c r="G17534" s="37"/>
      <c r="H17534" s="36"/>
      <c r="I17534" s="36"/>
      <c r="J17534" s="38"/>
      <c r="K17534" s="36"/>
      <c r="L17534" s="39"/>
      <c r="M17534" s="40"/>
    </row>
    <row r="17535" spans="1:13" ht="12.95" customHeight="1" outlineLevel="4" x14ac:dyDescent="0.2">
      <c r="E17535" s="35"/>
      <c r="F17535" s="36"/>
      <c r="G17535" s="37"/>
      <c r="H17535" s="36"/>
      <c r="I17535" s="36"/>
      <c r="J17535" s="38"/>
      <c r="K17535" s="36"/>
      <c r="L17535" s="39"/>
      <c r="M17535" s="40"/>
    </row>
    <row r="17536" spans="1:13" ht="12.95" customHeight="1" outlineLevel="4" x14ac:dyDescent="0.2">
      <c r="E17536" s="35"/>
      <c r="F17536" s="36"/>
      <c r="G17536" s="37"/>
      <c r="H17536" s="36"/>
      <c r="I17536" s="36"/>
      <c r="J17536" s="38"/>
      <c r="K17536" s="36"/>
      <c r="L17536" s="39"/>
      <c r="M17536" s="40"/>
    </row>
    <row r="17537" spans="1:13" s="4" customFormat="1" ht="21.95" customHeight="1" outlineLevel="3" x14ac:dyDescent="0.2">
      <c r="A17537" s="13"/>
      <c r="B17537" s="14" t="s">
        <v>676</v>
      </c>
      <c r="C17537" s="15">
        <v>3196</v>
      </c>
      <c r="D17537" s="16" t="s">
        <v>614</v>
      </c>
      <c r="E17537" s="14" t="s">
        <v>679</v>
      </c>
      <c r="F17537" s="17"/>
      <c r="G17537" s="18"/>
      <c r="H17537" s="17"/>
      <c r="I17537" s="19"/>
      <c r="J17537" s="20"/>
      <c r="K17537" s="20"/>
      <c r="L17537" s="12"/>
      <c r="M17537" s="9"/>
    </row>
    <row r="17538" spans="1:13" ht="12.95" customHeight="1" outlineLevel="4" x14ac:dyDescent="0.2">
      <c r="A17538" s="21"/>
      <c r="B17538" s="21"/>
      <c r="C17538" s="21"/>
      <c r="D17538" s="21"/>
      <c r="E17538" s="22" t="s">
        <v>117</v>
      </c>
      <c r="F17538" s="23"/>
      <c r="G17538" s="24"/>
      <c r="H17538" s="25">
        <v>7</v>
      </c>
      <c r="I17538" s="26"/>
      <c r="J17538" s="27"/>
      <c r="K17538" s="27"/>
      <c r="L17538" s="7"/>
      <c r="M17538" s="9"/>
    </row>
    <row r="17539" spans="1:13" ht="38.1" customHeight="1" outlineLevel="4" x14ac:dyDescent="0.2">
      <c r="E17539" s="28" t="s">
        <v>23</v>
      </c>
      <c r="F17539" s="29">
        <v>923551</v>
      </c>
      <c r="G17539" s="30" t="s">
        <v>207</v>
      </c>
      <c r="H17539" s="31">
        <v>35</v>
      </c>
      <c r="I17539" s="41">
        <v>24.5</v>
      </c>
      <c r="J17539" s="32" t="s">
        <v>25</v>
      </c>
      <c r="K17539" s="33">
        <v>1</v>
      </c>
      <c r="L17539" s="60"/>
      <c r="M17539" s="59">
        <f>I17539*L17539</f>
        <v>0</v>
      </c>
    </row>
    <row r="17540" spans="1:13" ht="12.95" customHeight="1" outlineLevel="4" x14ac:dyDescent="0.2">
      <c r="E17540" s="35"/>
      <c r="F17540" s="36"/>
      <c r="G17540" s="37"/>
      <c r="H17540" s="36"/>
      <c r="I17540" s="36"/>
      <c r="J17540" s="38"/>
      <c r="K17540" s="36"/>
      <c r="L17540" s="39"/>
      <c r="M17540" s="40"/>
    </row>
    <row r="17541" spans="1:13" ht="12.95" customHeight="1" outlineLevel="4" x14ac:dyDescent="0.2">
      <c r="E17541" s="35"/>
      <c r="F17541" s="36"/>
      <c r="G17541" s="37"/>
      <c r="H17541" s="36"/>
      <c r="I17541" s="36"/>
      <c r="J17541" s="38"/>
      <c r="K17541" s="36"/>
      <c r="L17541" s="39"/>
      <c r="M17541" s="40"/>
    </row>
    <row r="17542" spans="1:13" ht="12.95" customHeight="1" outlineLevel="4" x14ac:dyDescent="0.2">
      <c r="E17542" s="35"/>
      <c r="F17542" s="36"/>
      <c r="G17542" s="37"/>
      <c r="H17542" s="36"/>
      <c r="I17542" s="36"/>
      <c r="J17542" s="38"/>
      <c r="K17542" s="36"/>
      <c r="L17542" s="39"/>
      <c r="M17542" s="40"/>
    </row>
    <row r="17543" spans="1:13" ht="12.95" customHeight="1" outlineLevel="4" x14ac:dyDescent="0.2">
      <c r="E17543" s="35"/>
      <c r="F17543" s="36"/>
      <c r="G17543" s="37"/>
      <c r="H17543" s="36"/>
      <c r="I17543" s="36"/>
      <c r="J17543" s="38"/>
      <c r="K17543" s="36"/>
      <c r="L17543" s="39"/>
      <c r="M17543" s="40"/>
    </row>
    <row r="17544" spans="1:13" ht="12.95" customHeight="1" outlineLevel="4" x14ac:dyDescent="0.2">
      <c r="E17544" s="35"/>
      <c r="F17544" s="36"/>
      <c r="G17544" s="37"/>
      <c r="H17544" s="36"/>
      <c r="I17544" s="36"/>
      <c r="J17544" s="38"/>
      <c r="K17544" s="36"/>
      <c r="L17544" s="39"/>
      <c r="M17544" s="40"/>
    </row>
    <row r="17545" spans="1:13" ht="12.95" customHeight="1" outlineLevel="4" x14ac:dyDescent="0.2">
      <c r="E17545" s="35"/>
      <c r="F17545" s="36"/>
      <c r="G17545" s="37"/>
      <c r="H17545" s="36"/>
      <c r="I17545" s="36"/>
      <c r="J17545" s="38"/>
      <c r="K17545" s="36"/>
      <c r="L17545" s="39"/>
      <c r="M17545" s="40"/>
    </row>
    <row r="17546" spans="1:13" ht="12.95" customHeight="1" outlineLevel="4" x14ac:dyDescent="0.2">
      <c r="E17546" s="35"/>
      <c r="F17546" s="36"/>
      <c r="G17546" s="37"/>
      <c r="H17546" s="36"/>
      <c r="I17546" s="36"/>
      <c r="J17546" s="38"/>
      <c r="K17546" s="36"/>
      <c r="L17546" s="39"/>
      <c r="M17546" s="40"/>
    </row>
    <row r="17547" spans="1:13" ht="12.95" customHeight="1" outlineLevel="4" x14ac:dyDescent="0.2">
      <c r="E17547" s="35"/>
      <c r="F17547" s="36"/>
      <c r="G17547" s="37"/>
      <c r="H17547" s="36"/>
      <c r="I17547" s="36"/>
      <c r="J17547" s="38"/>
      <c r="K17547" s="36"/>
      <c r="L17547" s="39"/>
      <c r="M17547" s="40"/>
    </row>
    <row r="17548" spans="1:13" ht="12.95" customHeight="1" outlineLevel="4" x14ac:dyDescent="0.2">
      <c r="E17548" s="35"/>
      <c r="F17548" s="36"/>
      <c r="G17548" s="37"/>
      <c r="H17548" s="36"/>
      <c r="I17548" s="36"/>
      <c r="J17548" s="38"/>
      <c r="K17548" s="36"/>
      <c r="L17548" s="39"/>
      <c r="M17548" s="40"/>
    </row>
    <row r="17549" spans="1:13" ht="12.95" customHeight="1" outlineLevel="4" x14ac:dyDescent="0.2">
      <c r="E17549" s="35"/>
      <c r="F17549" s="36"/>
      <c r="G17549" s="37"/>
      <c r="H17549" s="36"/>
      <c r="I17549" s="36"/>
      <c r="J17549" s="38"/>
      <c r="K17549" s="36"/>
      <c r="L17549" s="39"/>
      <c r="M17549" s="40"/>
    </row>
    <row r="17550" spans="1:13" ht="12.95" customHeight="1" outlineLevel="4" x14ac:dyDescent="0.2">
      <c r="E17550" s="35"/>
      <c r="F17550" s="36"/>
      <c r="G17550" s="37"/>
      <c r="H17550" s="36"/>
      <c r="I17550" s="36"/>
      <c r="J17550" s="38"/>
      <c r="K17550" s="36"/>
      <c r="L17550" s="39"/>
      <c r="M17550" s="40"/>
    </row>
    <row r="17551" spans="1:13" ht="12.95" customHeight="1" outlineLevel="4" x14ac:dyDescent="0.2">
      <c r="E17551" s="35"/>
      <c r="F17551" s="36"/>
      <c r="G17551" s="37"/>
      <c r="H17551" s="36"/>
      <c r="I17551" s="36"/>
      <c r="J17551" s="38"/>
      <c r="K17551" s="36"/>
      <c r="L17551" s="39"/>
      <c r="M17551" s="40"/>
    </row>
    <row r="17552" spans="1:13" ht="12.95" customHeight="1" outlineLevel="4" x14ac:dyDescent="0.2">
      <c r="E17552" s="35"/>
      <c r="F17552" s="36"/>
      <c r="G17552" s="37"/>
      <c r="H17552" s="36"/>
      <c r="I17552" s="36"/>
      <c r="J17552" s="38"/>
      <c r="K17552" s="36"/>
      <c r="L17552" s="39"/>
      <c r="M17552" s="40"/>
    </row>
    <row r="17553" spans="1:13" s="4" customFormat="1" ht="21.95" customHeight="1" outlineLevel="3" x14ac:dyDescent="0.2">
      <c r="A17553" s="13"/>
      <c r="B17553" s="14" t="s">
        <v>676</v>
      </c>
      <c r="C17553" s="15">
        <v>3439</v>
      </c>
      <c r="D17553" s="16" t="s">
        <v>614</v>
      </c>
      <c r="E17553" s="14" t="s">
        <v>673</v>
      </c>
      <c r="F17553" s="17"/>
      <c r="G17553" s="18"/>
      <c r="H17553" s="17"/>
      <c r="I17553" s="19"/>
      <c r="J17553" s="20"/>
      <c r="K17553" s="20"/>
      <c r="L17553" s="12"/>
      <c r="M17553" s="9"/>
    </row>
    <row r="17554" spans="1:13" ht="12.95" customHeight="1" outlineLevel="4" x14ac:dyDescent="0.2">
      <c r="A17554" s="21"/>
      <c r="B17554" s="21"/>
      <c r="C17554" s="21"/>
      <c r="D17554" s="21"/>
      <c r="E17554" s="22" t="s">
        <v>35</v>
      </c>
      <c r="F17554" s="23"/>
      <c r="G17554" s="24"/>
      <c r="H17554" s="25">
        <v>10</v>
      </c>
      <c r="I17554" s="26"/>
      <c r="J17554" s="27"/>
      <c r="K17554" s="27"/>
      <c r="L17554" s="7"/>
      <c r="M17554" s="9"/>
    </row>
    <row r="17555" spans="1:13" ht="38.1" customHeight="1" outlineLevel="4" x14ac:dyDescent="0.2">
      <c r="E17555" s="28" t="s">
        <v>23</v>
      </c>
      <c r="F17555" s="29">
        <v>902979</v>
      </c>
      <c r="G17555" s="30" t="s">
        <v>902</v>
      </c>
      <c r="H17555" s="31">
        <v>60</v>
      </c>
      <c r="I17555" s="41">
        <v>42</v>
      </c>
      <c r="J17555" s="32" t="s">
        <v>25</v>
      </c>
      <c r="K17555" s="33">
        <v>1</v>
      </c>
      <c r="L17555" s="60"/>
      <c r="M17555" s="59">
        <f>I17555*L17555</f>
        <v>0</v>
      </c>
    </row>
    <row r="17556" spans="1:13" ht="12.95" customHeight="1" outlineLevel="4" x14ac:dyDescent="0.2">
      <c r="E17556" s="35"/>
      <c r="F17556" s="36"/>
      <c r="G17556" s="37"/>
      <c r="H17556" s="36"/>
      <c r="I17556" s="36"/>
      <c r="J17556" s="38"/>
      <c r="K17556" s="36"/>
      <c r="L17556" s="39"/>
      <c r="M17556" s="40"/>
    </row>
    <row r="17557" spans="1:13" ht="12.95" customHeight="1" outlineLevel="4" x14ac:dyDescent="0.2">
      <c r="E17557" s="35"/>
      <c r="F17557" s="36"/>
      <c r="G17557" s="37"/>
      <c r="H17557" s="36"/>
      <c r="I17557" s="36"/>
      <c r="J17557" s="38"/>
      <c r="K17557" s="36"/>
      <c r="L17557" s="39"/>
      <c r="M17557" s="40"/>
    </row>
    <row r="17558" spans="1:13" ht="12.95" customHeight="1" outlineLevel="4" x14ac:dyDescent="0.2">
      <c r="E17558" s="35"/>
      <c r="F17558" s="36"/>
      <c r="G17558" s="37"/>
      <c r="H17558" s="36"/>
      <c r="I17558" s="36"/>
      <c r="J17558" s="38"/>
      <c r="K17558" s="36"/>
      <c r="L17558" s="39"/>
      <c r="M17558" s="40"/>
    </row>
    <row r="17559" spans="1:13" ht="12.95" customHeight="1" outlineLevel="4" x14ac:dyDescent="0.2">
      <c r="E17559" s="35"/>
      <c r="F17559" s="36"/>
      <c r="G17559" s="37"/>
      <c r="H17559" s="36"/>
      <c r="I17559" s="36"/>
      <c r="J17559" s="38"/>
      <c r="K17559" s="36"/>
      <c r="L17559" s="39"/>
      <c r="M17559" s="40"/>
    </row>
    <row r="17560" spans="1:13" ht="12.95" customHeight="1" outlineLevel="4" x14ac:dyDescent="0.2">
      <c r="E17560" s="35"/>
      <c r="F17560" s="36"/>
      <c r="G17560" s="37"/>
      <c r="H17560" s="36"/>
      <c r="I17560" s="36"/>
      <c r="J17560" s="38"/>
      <c r="K17560" s="36"/>
      <c r="L17560" s="39"/>
      <c r="M17560" s="40"/>
    </row>
    <row r="17561" spans="1:13" ht="12.95" customHeight="1" outlineLevel="4" x14ac:dyDescent="0.2">
      <c r="E17561" s="35"/>
      <c r="F17561" s="36"/>
      <c r="G17561" s="37"/>
      <c r="H17561" s="36"/>
      <c r="I17561" s="36"/>
      <c r="J17561" s="38"/>
      <c r="K17561" s="36"/>
      <c r="L17561" s="39"/>
      <c r="M17561" s="40"/>
    </row>
    <row r="17562" spans="1:13" ht="12.95" customHeight="1" outlineLevel="4" x14ac:dyDescent="0.2">
      <c r="E17562" s="35"/>
      <c r="F17562" s="36"/>
      <c r="G17562" s="37"/>
      <c r="H17562" s="36"/>
      <c r="I17562" s="36"/>
      <c r="J17562" s="38"/>
      <c r="K17562" s="36"/>
      <c r="L17562" s="39"/>
      <c r="M17562" s="40"/>
    </row>
    <row r="17563" spans="1:13" ht="12.95" customHeight="1" outlineLevel="4" x14ac:dyDescent="0.2">
      <c r="E17563" s="35"/>
      <c r="F17563" s="36"/>
      <c r="G17563" s="37"/>
      <c r="H17563" s="36"/>
      <c r="I17563" s="36"/>
      <c r="J17563" s="38"/>
      <c r="K17563" s="36"/>
      <c r="L17563" s="39"/>
      <c r="M17563" s="40"/>
    </row>
    <row r="17564" spans="1:13" ht="12.95" customHeight="1" outlineLevel="4" x14ac:dyDescent="0.2">
      <c r="E17564" s="35"/>
      <c r="F17564" s="36"/>
      <c r="G17564" s="37"/>
      <c r="H17564" s="36"/>
      <c r="I17564" s="36"/>
      <c r="J17564" s="38"/>
      <c r="K17564" s="36"/>
      <c r="L17564" s="39"/>
      <c r="M17564" s="40"/>
    </row>
    <row r="17565" spans="1:13" ht="12.95" customHeight="1" outlineLevel="4" x14ac:dyDescent="0.2">
      <c r="E17565" s="35"/>
      <c r="F17565" s="36"/>
      <c r="G17565" s="37"/>
      <c r="H17565" s="36"/>
      <c r="I17565" s="36"/>
      <c r="J17565" s="38"/>
      <c r="K17565" s="36"/>
      <c r="L17565" s="39"/>
      <c r="M17565" s="40"/>
    </row>
    <row r="17566" spans="1:13" ht="12.95" customHeight="1" outlineLevel="4" x14ac:dyDescent="0.2">
      <c r="E17566" s="35"/>
      <c r="F17566" s="36"/>
      <c r="G17566" s="37"/>
      <c r="H17566" s="36"/>
      <c r="I17566" s="36"/>
      <c r="J17566" s="38"/>
      <c r="K17566" s="36"/>
      <c r="L17566" s="39"/>
      <c r="M17566" s="40"/>
    </row>
    <row r="17567" spans="1:13" ht="12.95" customHeight="1" outlineLevel="4" x14ac:dyDescent="0.2">
      <c r="E17567" s="35"/>
      <c r="F17567" s="36"/>
      <c r="G17567" s="37"/>
      <c r="H17567" s="36"/>
      <c r="I17567" s="36"/>
      <c r="J17567" s="38"/>
      <c r="K17567" s="36"/>
      <c r="L17567" s="39"/>
      <c r="M17567" s="40"/>
    </row>
    <row r="17568" spans="1:13" ht="12.95" customHeight="1" outlineLevel="4" x14ac:dyDescent="0.2">
      <c r="E17568" s="35"/>
      <c r="F17568" s="36"/>
      <c r="G17568" s="37"/>
      <c r="H17568" s="36"/>
      <c r="I17568" s="36"/>
      <c r="J17568" s="38"/>
      <c r="K17568" s="36"/>
      <c r="L17568" s="39"/>
      <c r="M17568" s="40"/>
    </row>
    <row r="17569" spans="1:13" s="4" customFormat="1" ht="21.95" customHeight="1" outlineLevel="3" x14ac:dyDescent="0.2">
      <c r="A17569" s="13"/>
      <c r="B17569" s="14" t="s">
        <v>676</v>
      </c>
      <c r="C17569" s="15">
        <v>3632</v>
      </c>
      <c r="D17569" s="16" t="s">
        <v>614</v>
      </c>
      <c r="E17569" s="14" t="s">
        <v>686</v>
      </c>
      <c r="F17569" s="17"/>
      <c r="G17569" s="18"/>
      <c r="H17569" s="17"/>
      <c r="I17569" s="19"/>
      <c r="J17569" s="20"/>
      <c r="K17569" s="20"/>
      <c r="L17569" s="12"/>
      <c r="M17569" s="9"/>
    </row>
    <row r="17570" spans="1:13" ht="12.95" customHeight="1" outlineLevel="4" x14ac:dyDescent="0.2">
      <c r="A17570" s="21"/>
      <c r="B17570" s="21"/>
      <c r="C17570" s="21"/>
      <c r="D17570" s="21"/>
      <c r="E17570" s="22" t="s">
        <v>117</v>
      </c>
      <c r="F17570" s="23"/>
      <c r="G17570" s="24"/>
      <c r="H17570" s="25">
        <v>10</v>
      </c>
      <c r="I17570" s="26"/>
      <c r="J17570" s="27"/>
      <c r="K17570" s="27"/>
      <c r="L17570" s="7"/>
      <c r="M17570" s="9"/>
    </row>
    <row r="17571" spans="1:13" ht="38.1" customHeight="1" outlineLevel="4" x14ac:dyDescent="0.2">
      <c r="E17571" s="28" t="s">
        <v>23</v>
      </c>
      <c r="F17571" s="29">
        <v>903030</v>
      </c>
      <c r="G17571" s="30" t="s">
        <v>678</v>
      </c>
      <c r="H17571" s="31">
        <v>50</v>
      </c>
      <c r="I17571" s="41">
        <v>35</v>
      </c>
      <c r="J17571" s="32" t="s">
        <v>25</v>
      </c>
      <c r="K17571" s="33">
        <v>4</v>
      </c>
      <c r="L17571" s="60"/>
      <c r="M17571" s="59">
        <f>I17571*L17571</f>
        <v>0</v>
      </c>
    </row>
    <row r="17572" spans="1:13" ht="12.95" customHeight="1" outlineLevel="4" x14ac:dyDescent="0.2">
      <c r="E17572" s="35"/>
      <c r="F17572" s="36"/>
      <c r="G17572" s="37"/>
      <c r="H17572" s="36"/>
      <c r="I17572" s="36"/>
      <c r="J17572" s="38"/>
      <c r="K17572" s="36"/>
      <c r="L17572" s="39"/>
      <c r="M17572" s="40"/>
    </row>
    <row r="17573" spans="1:13" ht="12.95" customHeight="1" outlineLevel="4" x14ac:dyDescent="0.2">
      <c r="E17573" s="35"/>
      <c r="F17573" s="36"/>
      <c r="G17573" s="37"/>
      <c r="H17573" s="36"/>
      <c r="I17573" s="36"/>
      <c r="J17573" s="38"/>
      <c r="K17573" s="36"/>
      <c r="L17573" s="39"/>
      <c r="M17573" s="40"/>
    </row>
    <row r="17574" spans="1:13" ht="12.95" customHeight="1" outlineLevel="4" x14ac:dyDescent="0.2">
      <c r="E17574" s="35"/>
      <c r="F17574" s="36"/>
      <c r="G17574" s="37"/>
      <c r="H17574" s="36"/>
      <c r="I17574" s="36"/>
      <c r="J17574" s="38"/>
      <c r="K17574" s="36"/>
      <c r="L17574" s="39"/>
      <c r="M17574" s="40"/>
    </row>
    <row r="17575" spans="1:13" ht="12.95" customHeight="1" outlineLevel="4" x14ac:dyDescent="0.2">
      <c r="E17575" s="35"/>
      <c r="F17575" s="36"/>
      <c r="G17575" s="37"/>
      <c r="H17575" s="36"/>
      <c r="I17575" s="36"/>
      <c r="J17575" s="38"/>
      <c r="K17575" s="36"/>
      <c r="L17575" s="39"/>
      <c r="M17575" s="40"/>
    </row>
    <row r="17576" spans="1:13" ht="12.95" customHeight="1" outlineLevel="4" x14ac:dyDescent="0.2">
      <c r="E17576" s="35"/>
      <c r="F17576" s="36"/>
      <c r="G17576" s="37"/>
      <c r="H17576" s="36"/>
      <c r="I17576" s="36"/>
      <c r="J17576" s="38"/>
      <c r="K17576" s="36"/>
      <c r="L17576" s="39"/>
      <c r="M17576" s="40"/>
    </row>
    <row r="17577" spans="1:13" ht="12.95" customHeight="1" outlineLevel="4" x14ac:dyDescent="0.2">
      <c r="E17577" s="35"/>
      <c r="F17577" s="36"/>
      <c r="G17577" s="37"/>
      <c r="H17577" s="36"/>
      <c r="I17577" s="36"/>
      <c r="J17577" s="38"/>
      <c r="K17577" s="36"/>
      <c r="L17577" s="39"/>
      <c r="M17577" s="40"/>
    </row>
    <row r="17578" spans="1:13" ht="12.95" customHeight="1" outlineLevel="4" x14ac:dyDescent="0.2">
      <c r="E17578" s="35"/>
      <c r="F17578" s="36"/>
      <c r="G17578" s="37"/>
      <c r="H17578" s="36"/>
      <c r="I17578" s="36"/>
      <c r="J17578" s="38"/>
      <c r="K17578" s="36"/>
      <c r="L17578" s="39"/>
      <c r="M17578" s="40"/>
    </row>
    <row r="17579" spans="1:13" ht="12.95" customHeight="1" outlineLevel="4" x14ac:dyDescent="0.2">
      <c r="E17579" s="35"/>
      <c r="F17579" s="36"/>
      <c r="G17579" s="37"/>
      <c r="H17579" s="36"/>
      <c r="I17579" s="36"/>
      <c r="J17579" s="38"/>
      <c r="K17579" s="36"/>
      <c r="L17579" s="39"/>
      <c r="M17579" s="40"/>
    </row>
    <row r="17580" spans="1:13" ht="12.95" customHeight="1" outlineLevel="4" x14ac:dyDescent="0.2">
      <c r="E17580" s="35"/>
      <c r="F17580" s="36"/>
      <c r="G17580" s="37"/>
      <c r="H17580" s="36"/>
      <c r="I17580" s="36"/>
      <c r="J17580" s="38"/>
      <c r="K17580" s="36"/>
      <c r="L17580" s="39"/>
      <c r="M17580" s="40"/>
    </row>
    <row r="17581" spans="1:13" ht="12.95" customHeight="1" outlineLevel="4" x14ac:dyDescent="0.2">
      <c r="E17581" s="35"/>
      <c r="F17581" s="36"/>
      <c r="G17581" s="37"/>
      <c r="H17581" s="36"/>
      <c r="I17581" s="36"/>
      <c r="J17581" s="38"/>
      <c r="K17581" s="36"/>
      <c r="L17581" s="39"/>
      <c r="M17581" s="40"/>
    </row>
    <row r="17582" spans="1:13" ht="12.95" customHeight="1" outlineLevel="4" x14ac:dyDescent="0.2">
      <c r="E17582" s="35"/>
      <c r="F17582" s="36"/>
      <c r="G17582" s="37"/>
      <c r="H17582" s="36"/>
      <c r="I17582" s="36"/>
      <c r="J17582" s="38"/>
      <c r="K17582" s="36"/>
      <c r="L17582" s="39"/>
      <c r="M17582" s="40"/>
    </row>
    <row r="17583" spans="1:13" ht="12.95" customHeight="1" outlineLevel="4" x14ac:dyDescent="0.2">
      <c r="E17583" s="35"/>
      <c r="F17583" s="36"/>
      <c r="G17583" s="37"/>
      <c r="H17583" s="36"/>
      <c r="I17583" s="36"/>
      <c r="J17583" s="38"/>
      <c r="K17583" s="36"/>
      <c r="L17583" s="39"/>
      <c r="M17583" s="40"/>
    </row>
    <row r="17584" spans="1:13" ht="12.95" customHeight="1" outlineLevel="4" x14ac:dyDescent="0.2">
      <c r="E17584" s="35"/>
      <c r="F17584" s="36"/>
      <c r="G17584" s="37"/>
      <c r="H17584" s="36"/>
      <c r="I17584" s="36"/>
      <c r="J17584" s="38"/>
      <c r="K17584" s="36"/>
      <c r="L17584" s="39"/>
      <c r="M17584" s="40"/>
    </row>
    <row r="17585" spans="1:13" ht="12.95" customHeight="1" outlineLevel="4" x14ac:dyDescent="0.2">
      <c r="A17585" s="21"/>
      <c r="B17585" s="21"/>
      <c r="C17585" s="21"/>
      <c r="D17585" s="21"/>
      <c r="E17585" s="22" t="s">
        <v>903</v>
      </c>
      <c r="F17585" s="23"/>
      <c r="G17585" s="24"/>
      <c r="H17585" s="25">
        <v>10</v>
      </c>
      <c r="I17585" s="26"/>
      <c r="J17585" s="27"/>
      <c r="K17585" s="27"/>
      <c r="L17585" s="7"/>
      <c r="M17585" s="9"/>
    </row>
    <row r="17586" spans="1:13" ht="38.1" customHeight="1" outlineLevel="4" x14ac:dyDescent="0.2">
      <c r="E17586" s="28" t="s">
        <v>23</v>
      </c>
      <c r="F17586" s="29">
        <v>903031</v>
      </c>
      <c r="G17586" s="30" t="s">
        <v>678</v>
      </c>
      <c r="H17586" s="31">
        <v>50</v>
      </c>
      <c r="I17586" s="41">
        <v>35</v>
      </c>
      <c r="J17586" s="32" t="s">
        <v>25</v>
      </c>
      <c r="K17586" s="33">
        <v>2</v>
      </c>
      <c r="L17586" s="60"/>
      <c r="M17586" s="59">
        <f>I17586*L17586</f>
        <v>0</v>
      </c>
    </row>
    <row r="17587" spans="1:13" ht="12.95" customHeight="1" outlineLevel="4" x14ac:dyDescent="0.2">
      <c r="E17587" s="35"/>
      <c r="F17587" s="36"/>
      <c r="G17587" s="37"/>
      <c r="H17587" s="36"/>
      <c r="I17587" s="36"/>
      <c r="J17587" s="38"/>
      <c r="K17587" s="36"/>
      <c r="L17587" s="39"/>
      <c r="M17587" s="40"/>
    </row>
    <row r="17588" spans="1:13" ht="12.95" customHeight="1" outlineLevel="4" x14ac:dyDescent="0.2">
      <c r="E17588" s="35"/>
      <c r="F17588" s="36"/>
      <c r="G17588" s="37"/>
      <c r="H17588" s="36"/>
      <c r="I17588" s="36"/>
      <c r="J17588" s="38"/>
      <c r="K17588" s="36"/>
      <c r="L17588" s="39"/>
      <c r="M17588" s="40"/>
    </row>
    <row r="17589" spans="1:13" ht="12.95" customHeight="1" outlineLevel="4" x14ac:dyDescent="0.2">
      <c r="E17589" s="35"/>
      <c r="F17589" s="36"/>
      <c r="G17589" s="37"/>
      <c r="H17589" s="36"/>
      <c r="I17589" s="36"/>
      <c r="J17589" s="38"/>
      <c r="K17589" s="36"/>
      <c r="L17589" s="39"/>
      <c r="M17589" s="40"/>
    </row>
    <row r="17590" spans="1:13" ht="12.95" customHeight="1" outlineLevel="4" x14ac:dyDescent="0.2">
      <c r="E17590" s="35"/>
      <c r="F17590" s="36"/>
      <c r="G17590" s="37"/>
      <c r="H17590" s="36"/>
      <c r="I17590" s="36"/>
      <c r="J17590" s="38"/>
      <c r="K17590" s="36"/>
      <c r="L17590" s="39"/>
      <c r="M17590" s="40"/>
    </row>
    <row r="17591" spans="1:13" ht="12.95" customHeight="1" outlineLevel="4" x14ac:dyDescent="0.2">
      <c r="E17591" s="35"/>
      <c r="F17591" s="36"/>
      <c r="G17591" s="37"/>
      <c r="H17591" s="36"/>
      <c r="I17591" s="36"/>
      <c r="J17591" s="38"/>
      <c r="K17591" s="36"/>
      <c r="L17591" s="39"/>
      <c r="M17591" s="40"/>
    </row>
    <row r="17592" spans="1:13" ht="12.95" customHeight="1" outlineLevel="4" x14ac:dyDescent="0.2">
      <c r="E17592" s="35"/>
      <c r="F17592" s="36"/>
      <c r="G17592" s="37"/>
      <c r="H17592" s="36"/>
      <c r="I17592" s="36"/>
      <c r="J17592" s="38"/>
      <c r="K17592" s="36"/>
      <c r="L17592" s="39"/>
      <c r="M17592" s="40"/>
    </row>
    <row r="17593" spans="1:13" ht="12.95" customHeight="1" outlineLevel="4" x14ac:dyDescent="0.2">
      <c r="E17593" s="35"/>
      <c r="F17593" s="36"/>
      <c r="G17593" s="37"/>
      <c r="H17593" s="36"/>
      <c r="I17593" s="36"/>
      <c r="J17593" s="38"/>
      <c r="K17593" s="36"/>
      <c r="L17593" s="39"/>
      <c r="M17593" s="40"/>
    </row>
    <row r="17594" spans="1:13" ht="12.95" customHeight="1" outlineLevel="4" x14ac:dyDescent="0.2">
      <c r="E17594" s="35"/>
      <c r="F17594" s="36"/>
      <c r="G17594" s="37"/>
      <c r="H17594" s="36"/>
      <c r="I17594" s="36"/>
      <c r="J17594" s="38"/>
      <c r="K17594" s="36"/>
      <c r="L17594" s="39"/>
      <c r="M17594" s="40"/>
    </row>
    <row r="17595" spans="1:13" ht="12.95" customHeight="1" outlineLevel="4" x14ac:dyDescent="0.2">
      <c r="E17595" s="35"/>
      <c r="F17595" s="36"/>
      <c r="G17595" s="37"/>
      <c r="H17595" s="36"/>
      <c r="I17595" s="36"/>
      <c r="J17595" s="38"/>
      <c r="K17595" s="36"/>
      <c r="L17595" s="39"/>
      <c r="M17595" s="40"/>
    </row>
    <row r="17596" spans="1:13" ht="12.95" customHeight="1" outlineLevel="4" x14ac:dyDescent="0.2">
      <c r="E17596" s="35"/>
      <c r="F17596" s="36"/>
      <c r="G17596" s="37"/>
      <c r="H17596" s="36"/>
      <c r="I17596" s="36"/>
      <c r="J17596" s="38"/>
      <c r="K17596" s="36"/>
      <c r="L17596" s="39"/>
      <c r="M17596" s="40"/>
    </row>
    <row r="17597" spans="1:13" ht="12.95" customHeight="1" outlineLevel="4" x14ac:dyDescent="0.2">
      <c r="E17597" s="35"/>
      <c r="F17597" s="36"/>
      <c r="G17597" s="37"/>
      <c r="H17597" s="36"/>
      <c r="I17597" s="36"/>
      <c r="J17597" s="38"/>
      <c r="K17597" s="36"/>
      <c r="L17597" s="39"/>
      <c r="M17597" s="40"/>
    </row>
    <row r="17598" spans="1:13" ht="12.95" customHeight="1" outlineLevel="4" x14ac:dyDescent="0.2">
      <c r="E17598" s="35"/>
      <c r="F17598" s="36"/>
      <c r="G17598" s="37"/>
      <c r="H17598" s="36"/>
      <c r="I17598" s="36"/>
      <c r="J17598" s="38"/>
      <c r="K17598" s="36"/>
      <c r="L17598" s="39"/>
      <c r="M17598" s="40"/>
    </row>
    <row r="17599" spans="1:13" ht="12.95" customHeight="1" outlineLevel="4" x14ac:dyDescent="0.2">
      <c r="E17599" s="35"/>
      <c r="F17599" s="36"/>
      <c r="G17599" s="37"/>
      <c r="H17599" s="36"/>
      <c r="I17599" s="36"/>
      <c r="J17599" s="38"/>
      <c r="K17599" s="36"/>
      <c r="L17599" s="39"/>
      <c r="M17599" s="40"/>
    </row>
    <row r="17600" spans="1:13" s="4" customFormat="1" ht="21.95" customHeight="1" outlineLevel="3" x14ac:dyDescent="0.2">
      <c r="A17600" s="13"/>
      <c r="B17600" s="14" t="s">
        <v>676</v>
      </c>
      <c r="C17600" s="15">
        <v>3604</v>
      </c>
      <c r="D17600" s="16" t="s">
        <v>614</v>
      </c>
      <c r="E17600" s="14" t="s">
        <v>677</v>
      </c>
      <c r="F17600" s="17"/>
      <c r="G17600" s="18"/>
      <c r="H17600" s="17"/>
      <c r="I17600" s="19"/>
      <c r="J17600" s="20"/>
      <c r="K17600" s="20"/>
      <c r="L17600" s="12"/>
      <c r="M17600" s="9"/>
    </row>
    <row r="17601" spans="1:13" ht="12.95" customHeight="1" outlineLevel="4" x14ac:dyDescent="0.2">
      <c r="A17601" s="21"/>
      <c r="B17601" s="21"/>
      <c r="C17601" s="21"/>
      <c r="D17601" s="21"/>
      <c r="E17601" s="22" t="s">
        <v>31</v>
      </c>
      <c r="F17601" s="23"/>
      <c r="G17601" s="24"/>
      <c r="H17601" s="25">
        <v>10</v>
      </c>
      <c r="I17601" s="26"/>
      <c r="J17601" s="27"/>
      <c r="K17601" s="27"/>
      <c r="L17601" s="7"/>
      <c r="M17601" s="9"/>
    </row>
    <row r="17602" spans="1:13" ht="38.1" customHeight="1" outlineLevel="4" x14ac:dyDescent="0.2">
      <c r="E17602" s="28" t="s">
        <v>23</v>
      </c>
      <c r="F17602" s="29">
        <v>903019</v>
      </c>
      <c r="G17602" s="30" t="s">
        <v>207</v>
      </c>
      <c r="H17602" s="31">
        <v>50</v>
      </c>
      <c r="I17602" s="41">
        <v>35</v>
      </c>
      <c r="J17602" s="32" t="s">
        <v>25</v>
      </c>
      <c r="K17602" s="33">
        <v>3</v>
      </c>
      <c r="L17602" s="60"/>
      <c r="M17602" s="59">
        <f>I17602*L17602</f>
        <v>0</v>
      </c>
    </row>
    <row r="17603" spans="1:13" ht="12.95" customHeight="1" outlineLevel="4" x14ac:dyDescent="0.2">
      <c r="E17603" s="35"/>
      <c r="F17603" s="36"/>
      <c r="G17603" s="37"/>
      <c r="H17603" s="36"/>
      <c r="I17603" s="36"/>
      <c r="J17603" s="38"/>
      <c r="K17603" s="36"/>
      <c r="L17603" s="39"/>
      <c r="M17603" s="40"/>
    </row>
    <row r="17604" spans="1:13" ht="12.95" customHeight="1" outlineLevel="4" x14ac:dyDescent="0.2">
      <c r="E17604" s="35"/>
      <c r="F17604" s="36"/>
      <c r="G17604" s="37"/>
      <c r="H17604" s="36"/>
      <c r="I17604" s="36"/>
      <c r="J17604" s="38"/>
      <c r="K17604" s="36"/>
      <c r="L17604" s="39"/>
      <c r="M17604" s="40"/>
    </row>
    <row r="17605" spans="1:13" ht="12.95" customHeight="1" outlineLevel="4" x14ac:dyDescent="0.2">
      <c r="E17605" s="35"/>
      <c r="F17605" s="36"/>
      <c r="G17605" s="37"/>
      <c r="H17605" s="36"/>
      <c r="I17605" s="36"/>
      <c r="J17605" s="38"/>
      <c r="K17605" s="36"/>
      <c r="L17605" s="39"/>
      <c r="M17605" s="40"/>
    </row>
    <row r="17606" spans="1:13" ht="12.95" customHeight="1" outlineLevel="4" x14ac:dyDescent="0.2">
      <c r="E17606" s="35"/>
      <c r="F17606" s="36"/>
      <c r="G17606" s="37"/>
      <c r="H17606" s="36"/>
      <c r="I17606" s="36"/>
      <c r="J17606" s="38"/>
      <c r="K17606" s="36"/>
      <c r="L17606" s="39"/>
      <c r="M17606" s="40"/>
    </row>
    <row r="17607" spans="1:13" ht="12.95" customHeight="1" outlineLevel="4" x14ac:dyDescent="0.2">
      <c r="E17607" s="35"/>
      <c r="F17607" s="36"/>
      <c r="G17607" s="37"/>
      <c r="H17607" s="36"/>
      <c r="I17607" s="36"/>
      <c r="J17607" s="38"/>
      <c r="K17607" s="36"/>
      <c r="L17607" s="39"/>
      <c r="M17607" s="40"/>
    </row>
    <row r="17608" spans="1:13" ht="12.95" customHeight="1" outlineLevel="4" x14ac:dyDescent="0.2">
      <c r="E17608" s="35"/>
      <c r="F17608" s="36"/>
      <c r="G17608" s="37"/>
      <c r="H17608" s="36"/>
      <c r="I17608" s="36"/>
      <c r="J17608" s="38"/>
      <c r="K17608" s="36"/>
      <c r="L17608" s="39"/>
      <c r="M17608" s="40"/>
    </row>
    <row r="17609" spans="1:13" ht="12.95" customHeight="1" outlineLevel="4" x14ac:dyDescent="0.2">
      <c r="E17609" s="35"/>
      <c r="F17609" s="36"/>
      <c r="G17609" s="37"/>
      <c r="H17609" s="36"/>
      <c r="I17609" s="36"/>
      <c r="J17609" s="38"/>
      <c r="K17609" s="36"/>
      <c r="L17609" s="39"/>
      <c r="M17609" s="40"/>
    </row>
    <row r="17610" spans="1:13" ht="12.95" customHeight="1" outlineLevel="4" x14ac:dyDescent="0.2">
      <c r="E17610" s="35"/>
      <c r="F17610" s="36"/>
      <c r="G17610" s="37"/>
      <c r="H17610" s="36"/>
      <c r="I17610" s="36"/>
      <c r="J17610" s="38"/>
      <c r="K17610" s="36"/>
      <c r="L17610" s="39"/>
      <c r="M17610" s="40"/>
    </row>
    <row r="17611" spans="1:13" ht="12.95" customHeight="1" outlineLevel="4" x14ac:dyDescent="0.2">
      <c r="E17611" s="35"/>
      <c r="F17611" s="36"/>
      <c r="G17611" s="37"/>
      <c r="H17611" s="36"/>
      <c r="I17611" s="36"/>
      <c r="J17611" s="38"/>
      <c r="K17611" s="36"/>
      <c r="L17611" s="39"/>
      <c r="M17611" s="40"/>
    </row>
    <row r="17612" spans="1:13" ht="12.95" customHeight="1" outlineLevel="4" x14ac:dyDescent="0.2">
      <c r="E17612" s="35"/>
      <c r="F17612" s="36"/>
      <c r="G17612" s="37"/>
      <c r="H17612" s="36"/>
      <c r="I17612" s="36"/>
      <c r="J17612" s="38"/>
      <c r="K17612" s="36"/>
      <c r="L17612" s="39"/>
      <c r="M17612" s="40"/>
    </row>
    <row r="17613" spans="1:13" ht="12.95" customHeight="1" outlineLevel="4" x14ac:dyDescent="0.2">
      <c r="E17613" s="35"/>
      <c r="F17613" s="36"/>
      <c r="G17613" s="37"/>
      <c r="H17613" s="36"/>
      <c r="I17613" s="36"/>
      <c r="J17613" s="38"/>
      <c r="K17613" s="36"/>
      <c r="L17613" s="39"/>
      <c r="M17613" s="40"/>
    </row>
    <row r="17614" spans="1:13" ht="12.95" customHeight="1" outlineLevel="4" x14ac:dyDescent="0.2">
      <c r="E17614" s="35"/>
      <c r="F17614" s="36"/>
      <c r="G17614" s="37"/>
      <c r="H17614" s="36"/>
      <c r="I17614" s="36"/>
      <c r="J17614" s="38"/>
      <c r="K17614" s="36"/>
      <c r="L17614" s="39"/>
      <c r="M17614" s="40"/>
    </row>
    <row r="17615" spans="1:13" ht="12.95" customHeight="1" outlineLevel="4" x14ac:dyDescent="0.2">
      <c r="E17615" s="35"/>
      <c r="F17615" s="36"/>
      <c r="G17615" s="37"/>
      <c r="H17615" s="36"/>
      <c r="I17615" s="36"/>
      <c r="J17615" s="38"/>
      <c r="K17615" s="36"/>
      <c r="L17615" s="39"/>
      <c r="M17615" s="40"/>
    </row>
    <row r="17616" spans="1:13" ht="12.95" customHeight="1" outlineLevel="4" x14ac:dyDescent="0.2">
      <c r="A17616" s="21"/>
      <c r="B17616" s="21"/>
      <c r="C17616" s="21"/>
      <c r="D17616" s="21"/>
      <c r="E17616" s="22" t="s">
        <v>117</v>
      </c>
      <c r="F17616" s="23"/>
      <c r="G17616" s="24"/>
      <c r="H17616" s="25">
        <v>10</v>
      </c>
      <c r="I17616" s="26"/>
      <c r="J17616" s="27"/>
      <c r="K17616" s="27"/>
      <c r="L17616" s="7"/>
      <c r="M17616" s="9"/>
    </row>
    <row r="17617" spans="1:13" ht="38.1" customHeight="1" outlineLevel="4" x14ac:dyDescent="0.2">
      <c r="E17617" s="28" t="s">
        <v>23</v>
      </c>
      <c r="F17617" s="29">
        <v>903020</v>
      </c>
      <c r="G17617" s="30" t="s">
        <v>207</v>
      </c>
      <c r="H17617" s="31">
        <v>50</v>
      </c>
      <c r="I17617" s="41">
        <v>35</v>
      </c>
      <c r="J17617" s="32" t="s">
        <v>25</v>
      </c>
      <c r="K17617" s="33">
        <v>9</v>
      </c>
      <c r="L17617" s="60"/>
      <c r="M17617" s="59">
        <f>I17617*L17617</f>
        <v>0</v>
      </c>
    </row>
    <row r="17618" spans="1:13" ht="12.95" customHeight="1" outlineLevel="4" x14ac:dyDescent="0.2">
      <c r="E17618" s="35"/>
      <c r="F17618" s="36"/>
      <c r="G17618" s="37"/>
      <c r="H17618" s="36"/>
      <c r="I17618" s="36"/>
      <c r="J17618" s="38"/>
      <c r="K17618" s="36"/>
      <c r="L17618" s="39"/>
      <c r="M17618" s="40"/>
    </row>
    <row r="17619" spans="1:13" ht="12.95" customHeight="1" outlineLevel="4" x14ac:dyDescent="0.2">
      <c r="E17619" s="35"/>
      <c r="F17619" s="36"/>
      <c r="G17619" s="37"/>
      <c r="H17619" s="36"/>
      <c r="I17619" s="36"/>
      <c r="J17619" s="38"/>
      <c r="K17619" s="36"/>
      <c r="L17619" s="39"/>
      <c r="M17619" s="40"/>
    </row>
    <row r="17620" spans="1:13" ht="12.95" customHeight="1" outlineLevel="4" x14ac:dyDescent="0.2">
      <c r="E17620" s="35"/>
      <c r="F17620" s="36"/>
      <c r="G17620" s="37"/>
      <c r="H17620" s="36"/>
      <c r="I17620" s="36"/>
      <c r="J17620" s="38"/>
      <c r="K17620" s="36"/>
      <c r="L17620" s="39"/>
      <c r="M17620" s="40"/>
    </row>
    <row r="17621" spans="1:13" ht="12.95" customHeight="1" outlineLevel="4" x14ac:dyDescent="0.2">
      <c r="E17621" s="35"/>
      <c r="F17621" s="36"/>
      <c r="G17621" s="37"/>
      <c r="H17621" s="36"/>
      <c r="I17621" s="36"/>
      <c r="J17621" s="38"/>
      <c r="K17621" s="36"/>
      <c r="L17621" s="39"/>
      <c r="M17621" s="40"/>
    </row>
    <row r="17622" spans="1:13" ht="12.95" customHeight="1" outlineLevel="4" x14ac:dyDescent="0.2">
      <c r="E17622" s="35"/>
      <c r="F17622" s="36"/>
      <c r="G17622" s="37"/>
      <c r="H17622" s="36"/>
      <c r="I17622" s="36"/>
      <c r="J17622" s="38"/>
      <c r="K17622" s="36"/>
      <c r="L17622" s="39"/>
      <c r="M17622" s="40"/>
    </row>
    <row r="17623" spans="1:13" ht="12.95" customHeight="1" outlineLevel="4" x14ac:dyDescent="0.2">
      <c r="E17623" s="35"/>
      <c r="F17623" s="36"/>
      <c r="G17623" s="37"/>
      <c r="H17623" s="36"/>
      <c r="I17623" s="36"/>
      <c r="J17623" s="38"/>
      <c r="K17623" s="36"/>
      <c r="L17623" s="39"/>
      <c r="M17623" s="40"/>
    </row>
    <row r="17624" spans="1:13" ht="12.95" customHeight="1" outlineLevel="4" x14ac:dyDescent="0.2">
      <c r="E17624" s="35"/>
      <c r="F17624" s="36"/>
      <c r="G17624" s="37"/>
      <c r="H17624" s="36"/>
      <c r="I17624" s="36"/>
      <c r="J17624" s="38"/>
      <c r="K17624" s="36"/>
      <c r="L17624" s="39"/>
      <c r="M17624" s="40"/>
    </row>
    <row r="17625" spans="1:13" ht="12.95" customHeight="1" outlineLevel="4" x14ac:dyDescent="0.2">
      <c r="E17625" s="35"/>
      <c r="F17625" s="36"/>
      <c r="G17625" s="37"/>
      <c r="H17625" s="36"/>
      <c r="I17625" s="36"/>
      <c r="J17625" s="38"/>
      <c r="K17625" s="36"/>
      <c r="L17625" s="39"/>
      <c r="M17625" s="40"/>
    </row>
    <row r="17626" spans="1:13" ht="12.95" customHeight="1" outlineLevel="4" x14ac:dyDescent="0.2">
      <c r="E17626" s="35"/>
      <c r="F17626" s="36"/>
      <c r="G17626" s="37"/>
      <c r="H17626" s="36"/>
      <c r="I17626" s="36"/>
      <c r="J17626" s="38"/>
      <c r="K17626" s="36"/>
      <c r="L17626" s="39"/>
      <c r="M17626" s="40"/>
    </row>
    <row r="17627" spans="1:13" ht="12.95" customHeight="1" outlineLevel="4" x14ac:dyDescent="0.2">
      <c r="E17627" s="35"/>
      <c r="F17627" s="36"/>
      <c r="G17627" s="37"/>
      <c r="H17627" s="36"/>
      <c r="I17627" s="36"/>
      <c r="J17627" s="38"/>
      <c r="K17627" s="36"/>
      <c r="L17627" s="39"/>
      <c r="M17627" s="40"/>
    </row>
    <row r="17628" spans="1:13" ht="12.95" customHeight="1" outlineLevel="4" x14ac:dyDescent="0.2">
      <c r="E17628" s="35"/>
      <c r="F17628" s="36"/>
      <c r="G17628" s="37"/>
      <c r="H17628" s="36"/>
      <c r="I17628" s="36"/>
      <c r="J17628" s="38"/>
      <c r="K17628" s="36"/>
      <c r="L17628" s="39"/>
      <c r="M17628" s="40"/>
    </row>
    <row r="17629" spans="1:13" ht="12.95" customHeight="1" outlineLevel="4" x14ac:dyDescent="0.2">
      <c r="E17629" s="35"/>
      <c r="F17629" s="36"/>
      <c r="G17629" s="37"/>
      <c r="H17629" s="36"/>
      <c r="I17629" s="36"/>
      <c r="J17629" s="38"/>
      <c r="K17629" s="36"/>
      <c r="L17629" s="39"/>
      <c r="M17629" s="40"/>
    </row>
    <row r="17630" spans="1:13" ht="12.95" customHeight="1" outlineLevel="4" x14ac:dyDescent="0.2">
      <c r="E17630" s="35"/>
      <c r="F17630" s="36"/>
      <c r="G17630" s="37"/>
      <c r="H17630" s="36"/>
      <c r="I17630" s="36"/>
      <c r="J17630" s="38"/>
      <c r="K17630" s="36"/>
      <c r="L17630" s="39"/>
      <c r="M17630" s="40"/>
    </row>
    <row r="17631" spans="1:13" ht="12.95" customHeight="1" outlineLevel="4" x14ac:dyDescent="0.2">
      <c r="A17631" s="21"/>
      <c r="B17631" s="21"/>
      <c r="C17631" s="21"/>
      <c r="D17631" s="21"/>
      <c r="E17631" s="22" t="s">
        <v>35</v>
      </c>
      <c r="F17631" s="23"/>
      <c r="G17631" s="24"/>
      <c r="H17631" s="25">
        <v>10</v>
      </c>
      <c r="I17631" s="26"/>
      <c r="J17631" s="27"/>
      <c r="K17631" s="27"/>
      <c r="L17631" s="7"/>
      <c r="M17631" s="9"/>
    </row>
    <row r="17632" spans="1:13" ht="38.1" customHeight="1" outlineLevel="4" x14ac:dyDescent="0.2">
      <c r="E17632" s="28" t="s">
        <v>23</v>
      </c>
      <c r="F17632" s="29">
        <v>903021</v>
      </c>
      <c r="G17632" s="30" t="s">
        <v>207</v>
      </c>
      <c r="H17632" s="31">
        <v>50</v>
      </c>
      <c r="I17632" s="41">
        <v>35</v>
      </c>
      <c r="J17632" s="32" t="s">
        <v>25</v>
      </c>
      <c r="K17632" s="33">
        <v>7</v>
      </c>
      <c r="L17632" s="60"/>
      <c r="M17632" s="59">
        <f>I17632*L17632</f>
        <v>0</v>
      </c>
    </row>
    <row r="17633" spans="1:13" ht="12.95" customHeight="1" outlineLevel="4" x14ac:dyDescent="0.2">
      <c r="E17633" s="35"/>
      <c r="F17633" s="36"/>
      <c r="G17633" s="37"/>
      <c r="H17633" s="36"/>
      <c r="I17633" s="36"/>
      <c r="J17633" s="38"/>
      <c r="K17633" s="36"/>
      <c r="L17633" s="39"/>
      <c r="M17633" s="40"/>
    </row>
    <row r="17634" spans="1:13" ht="12.95" customHeight="1" outlineLevel="4" x14ac:dyDescent="0.2">
      <c r="E17634" s="35"/>
      <c r="F17634" s="36"/>
      <c r="G17634" s="37"/>
      <c r="H17634" s="36"/>
      <c r="I17634" s="36"/>
      <c r="J17634" s="38"/>
      <c r="K17634" s="36"/>
      <c r="L17634" s="39"/>
      <c r="M17634" s="40"/>
    </row>
    <row r="17635" spans="1:13" ht="12.95" customHeight="1" outlineLevel="4" x14ac:dyDescent="0.2">
      <c r="E17635" s="35"/>
      <c r="F17635" s="36"/>
      <c r="G17635" s="37"/>
      <c r="H17635" s="36"/>
      <c r="I17635" s="36"/>
      <c r="J17635" s="38"/>
      <c r="K17635" s="36"/>
      <c r="L17635" s="39"/>
      <c r="M17635" s="40"/>
    </row>
    <row r="17636" spans="1:13" ht="12.95" customHeight="1" outlineLevel="4" x14ac:dyDescent="0.2">
      <c r="E17636" s="35"/>
      <c r="F17636" s="36"/>
      <c r="G17636" s="37"/>
      <c r="H17636" s="36"/>
      <c r="I17636" s="36"/>
      <c r="J17636" s="38"/>
      <c r="K17636" s="36"/>
      <c r="L17636" s="39"/>
      <c r="M17636" s="40"/>
    </row>
    <row r="17637" spans="1:13" ht="12.95" customHeight="1" outlineLevel="4" x14ac:dyDescent="0.2">
      <c r="E17637" s="35"/>
      <c r="F17637" s="36"/>
      <c r="G17637" s="37"/>
      <c r="H17637" s="36"/>
      <c r="I17637" s="36"/>
      <c r="J17637" s="38"/>
      <c r="K17637" s="36"/>
      <c r="L17637" s="39"/>
      <c r="M17637" s="40"/>
    </row>
    <row r="17638" spans="1:13" ht="12.95" customHeight="1" outlineLevel="4" x14ac:dyDescent="0.2">
      <c r="E17638" s="35"/>
      <c r="F17638" s="36"/>
      <c r="G17638" s="37"/>
      <c r="H17638" s="36"/>
      <c r="I17638" s="36"/>
      <c r="J17638" s="38"/>
      <c r="K17638" s="36"/>
      <c r="L17638" s="39"/>
      <c r="M17638" s="40"/>
    </row>
    <row r="17639" spans="1:13" ht="12.95" customHeight="1" outlineLevel="4" x14ac:dyDescent="0.2">
      <c r="E17639" s="35"/>
      <c r="F17639" s="36"/>
      <c r="G17639" s="37"/>
      <c r="H17639" s="36"/>
      <c r="I17639" s="36"/>
      <c r="J17639" s="38"/>
      <c r="K17639" s="36"/>
      <c r="L17639" s="39"/>
      <c r="M17639" s="40"/>
    </row>
    <row r="17640" spans="1:13" ht="12.95" customHeight="1" outlineLevel="4" x14ac:dyDescent="0.2">
      <c r="E17640" s="35"/>
      <c r="F17640" s="36"/>
      <c r="G17640" s="37"/>
      <c r="H17640" s="36"/>
      <c r="I17640" s="36"/>
      <c r="J17640" s="38"/>
      <c r="K17640" s="36"/>
      <c r="L17640" s="39"/>
      <c r="M17640" s="40"/>
    </row>
    <row r="17641" spans="1:13" ht="12.95" customHeight="1" outlineLevel="4" x14ac:dyDescent="0.2">
      <c r="E17641" s="35"/>
      <c r="F17641" s="36"/>
      <c r="G17641" s="37"/>
      <c r="H17641" s="36"/>
      <c r="I17641" s="36"/>
      <c r="J17641" s="38"/>
      <c r="K17641" s="36"/>
      <c r="L17641" s="39"/>
      <c r="M17641" s="40"/>
    </row>
    <row r="17642" spans="1:13" ht="12.95" customHeight="1" outlineLevel="4" x14ac:dyDescent="0.2">
      <c r="E17642" s="35"/>
      <c r="F17642" s="36"/>
      <c r="G17642" s="37"/>
      <c r="H17642" s="36"/>
      <c r="I17642" s="36"/>
      <c r="J17642" s="38"/>
      <c r="K17642" s="36"/>
      <c r="L17642" s="39"/>
      <c r="M17642" s="40"/>
    </row>
    <row r="17643" spans="1:13" ht="12.95" customHeight="1" outlineLevel="4" x14ac:dyDescent="0.2">
      <c r="E17643" s="35"/>
      <c r="F17643" s="36"/>
      <c r="G17643" s="37"/>
      <c r="H17643" s="36"/>
      <c r="I17643" s="36"/>
      <c r="J17643" s="38"/>
      <c r="K17643" s="36"/>
      <c r="L17643" s="39"/>
      <c r="M17643" s="40"/>
    </row>
    <row r="17644" spans="1:13" ht="12.95" customHeight="1" outlineLevel="4" x14ac:dyDescent="0.2">
      <c r="E17644" s="35"/>
      <c r="F17644" s="36"/>
      <c r="G17644" s="37"/>
      <c r="H17644" s="36"/>
      <c r="I17644" s="36"/>
      <c r="J17644" s="38"/>
      <c r="K17644" s="36"/>
      <c r="L17644" s="39"/>
      <c r="M17644" s="40"/>
    </row>
    <row r="17645" spans="1:13" ht="12.95" customHeight="1" outlineLevel="4" x14ac:dyDescent="0.2">
      <c r="E17645" s="35"/>
      <c r="F17645" s="36"/>
      <c r="G17645" s="37"/>
      <c r="H17645" s="36"/>
      <c r="I17645" s="36"/>
      <c r="J17645" s="38"/>
      <c r="K17645" s="36"/>
      <c r="L17645" s="39"/>
      <c r="M17645" s="40"/>
    </row>
    <row r="17646" spans="1:13" s="4" customFormat="1" ht="21.95" customHeight="1" outlineLevel="3" x14ac:dyDescent="0.2">
      <c r="A17646" s="13"/>
      <c r="B17646" s="14" t="s">
        <v>676</v>
      </c>
      <c r="C17646" s="15">
        <v>3721</v>
      </c>
      <c r="D17646" s="16" t="s">
        <v>614</v>
      </c>
      <c r="E17646" s="14" t="s">
        <v>677</v>
      </c>
      <c r="F17646" s="17"/>
      <c r="G17646" s="18"/>
      <c r="H17646" s="17"/>
      <c r="I17646" s="19"/>
      <c r="J17646" s="20"/>
      <c r="K17646" s="20"/>
      <c r="L17646" s="12"/>
      <c r="M17646" s="9"/>
    </row>
    <row r="17647" spans="1:13" ht="12.95" customHeight="1" outlineLevel="4" x14ac:dyDescent="0.2">
      <c r="A17647" s="21"/>
      <c r="B17647" s="21"/>
      <c r="C17647" s="21"/>
      <c r="D17647" s="21"/>
      <c r="E17647" s="22" t="s">
        <v>904</v>
      </c>
      <c r="F17647" s="23"/>
      <c r="G17647" s="24"/>
      <c r="H17647" s="25">
        <v>10</v>
      </c>
      <c r="I17647" s="26"/>
      <c r="J17647" s="27"/>
      <c r="K17647" s="27"/>
      <c r="L17647" s="7"/>
      <c r="M17647" s="9"/>
    </row>
    <row r="17648" spans="1:13" ht="38.1" customHeight="1" outlineLevel="4" x14ac:dyDescent="0.2">
      <c r="E17648" s="28" t="s">
        <v>23</v>
      </c>
      <c r="F17648" s="29">
        <v>903039</v>
      </c>
      <c r="G17648" s="30" t="s">
        <v>678</v>
      </c>
      <c r="H17648" s="31">
        <v>50</v>
      </c>
      <c r="I17648" s="41">
        <v>35</v>
      </c>
      <c r="J17648" s="32" t="s">
        <v>25</v>
      </c>
      <c r="K17648" s="33">
        <v>2</v>
      </c>
      <c r="L17648" s="60"/>
      <c r="M17648" s="59">
        <f>I17648*L17648</f>
        <v>0</v>
      </c>
    </row>
    <row r="17649" spans="1:13" ht="12.95" customHeight="1" outlineLevel="4" x14ac:dyDescent="0.2">
      <c r="E17649" s="35"/>
      <c r="F17649" s="36"/>
      <c r="G17649" s="37"/>
      <c r="H17649" s="36"/>
      <c r="I17649" s="36"/>
      <c r="J17649" s="38"/>
      <c r="K17649" s="36"/>
      <c r="L17649" s="39"/>
      <c r="M17649" s="40"/>
    </row>
    <row r="17650" spans="1:13" ht="12.95" customHeight="1" outlineLevel="4" x14ac:dyDescent="0.2">
      <c r="E17650" s="35"/>
      <c r="F17650" s="36"/>
      <c r="G17650" s="37"/>
      <c r="H17650" s="36"/>
      <c r="I17650" s="36"/>
      <c r="J17650" s="38"/>
      <c r="K17650" s="36"/>
      <c r="L17650" s="39"/>
      <c r="M17650" s="40"/>
    </row>
    <row r="17651" spans="1:13" ht="12.95" customHeight="1" outlineLevel="4" x14ac:dyDescent="0.2">
      <c r="E17651" s="35"/>
      <c r="F17651" s="36"/>
      <c r="G17651" s="37"/>
      <c r="H17651" s="36"/>
      <c r="I17651" s="36"/>
      <c r="J17651" s="38"/>
      <c r="K17651" s="36"/>
      <c r="L17651" s="39"/>
      <c r="M17651" s="40"/>
    </row>
    <row r="17652" spans="1:13" ht="12.95" customHeight="1" outlineLevel="4" x14ac:dyDescent="0.2">
      <c r="E17652" s="35"/>
      <c r="F17652" s="36"/>
      <c r="G17652" s="37"/>
      <c r="H17652" s="36"/>
      <c r="I17652" s="36"/>
      <c r="J17652" s="38"/>
      <c r="K17652" s="36"/>
      <c r="L17652" s="39"/>
      <c r="M17652" s="40"/>
    </row>
    <row r="17653" spans="1:13" ht="12.95" customHeight="1" outlineLevel="4" x14ac:dyDescent="0.2">
      <c r="E17653" s="35"/>
      <c r="F17653" s="36"/>
      <c r="G17653" s="37"/>
      <c r="H17653" s="36"/>
      <c r="I17653" s="36"/>
      <c r="J17653" s="38"/>
      <c r="K17653" s="36"/>
      <c r="L17653" s="39"/>
      <c r="M17653" s="40"/>
    </row>
    <row r="17654" spans="1:13" ht="12.95" customHeight="1" outlineLevel="4" x14ac:dyDescent="0.2">
      <c r="E17654" s="35"/>
      <c r="F17654" s="36"/>
      <c r="G17654" s="37"/>
      <c r="H17654" s="36"/>
      <c r="I17654" s="36"/>
      <c r="J17654" s="38"/>
      <c r="K17654" s="36"/>
      <c r="L17654" s="39"/>
      <c r="M17654" s="40"/>
    </row>
    <row r="17655" spans="1:13" ht="12.95" customHeight="1" outlineLevel="4" x14ac:dyDescent="0.2">
      <c r="E17655" s="35"/>
      <c r="F17655" s="36"/>
      <c r="G17655" s="37"/>
      <c r="H17655" s="36"/>
      <c r="I17655" s="36"/>
      <c r="J17655" s="38"/>
      <c r="K17655" s="36"/>
      <c r="L17655" s="39"/>
      <c r="M17655" s="40"/>
    </row>
    <row r="17656" spans="1:13" ht="12.95" customHeight="1" outlineLevel="4" x14ac:dyDescent="0.2">
      <c r="E17656" s="35"/>
      <c r="F17656" s="36"/>
      <c r="G17656" s="37"/>
      <c r="H17656" s="36"/>
      <c r="I17656" s="36"/>
      <c r="J17656" s="38"/>
      <c r="K17656" s="36"/>
      <c r="L17656" s="39"/>
      <c r="M17656" s="40"/>
    </row>
    <row r="17657" spans="1:13" ht="12.95" customHeight="1" outlineLevel="4" x14ac:dyDescent="0.2">
      <c r="E17657" s="35"/>
      <c r="F17657" s="36"/>
      <c r="G17657" s="37"/>
      <c r="H17657" s="36"/>
      <c r="I17657" s="36"/>
      <c r="J17657" s="38"/>
      <c r="K17657" s="36"/>
      <c r="L17657" s="39"/>
      <c r="M17657" s="40"/>
    </row>
    <row r="17658" spans="1:13" ht="12.95" customHeight="1" outlineLevel="4" x14ac:dyDescent="0.2">
      <c r="E17658" s="35"/>
      <c r="F17658" s="36"/>
      <c r="G17658" s="37"/>
      <c r="H17658" s="36"/>
      <c r="I17658" s="36"/>
      <c r="J17658" s="38"/>
      <c r="K17658" s="36"/>
      <c r="L17658" s="39"/>
      <c r="M17658" s="40"/>
    </row>
    <row r="17659" spans="1:13" ht="12.95" customHeight="1" outlineLevel="4" x14ac:dyDescent="0.2">
      <c r="E17659" s="35"/>
      <c r="F17659" s="36"/>
      <c r="G17659" s="37"/>
      <c r="H17659" s="36"/>
      <c r="I17659" s="36"/>
      <c r="J17659" s="38"/>
      <c r="K17659" s="36"/>
      <c r="L17659" s="39"/>
      <c r="M17659" s="40"/>
    </row>
    <row r="17660" spans="1:13" ht="12.95" customHeight="1" outlineLevel="4" x14ac:dyDescent="0.2">
      <c r="E17660" s="35"/>
      <c r="F17660" s="36"/>
      <c r="G17660" s="37"/>
      <c r="H17660" s="36"/>
      <c r="I17660" s="36"/>
      <c r="J17660" s="38"/>
      <c r="K17660" s="36"/>
      <c r="L17660" s="39"/>
      <c r="M17660" s="40"/>
    </row>
    <row r="17661" spans="1:13" ht="12.95" customHeight="1" outlineLevel="4" x14ac:dyDescent="0.2">
      <c r="E17661" s="35"/>
      <c r="F17661" s="36"/>
      <c r="G17661" s="37"/>
      <c r="H17661" s="36"/>
      <c r="I17661" s="36"/>
      <c r="J17661" s="38"/>
      <c r="K17661" s="36"/>
      <c r="L17661" s="39"/>
      <c r="M17661" s="40"/>
    </row>
    <row r="17662" spans="1:13" ht="12.95" customHeight="1" outlineLevel="4" x14ac:dyDescent="0.2">
      <c r="A17662" s="21"/>
      <c r="B17662" s="21"/>
      <c r="C17662" s="21"/>
      <c r="D17662" s="21"/>
      <c r="E17662" s="22" t="s">
        <v>31</v>
      </c>
      <c r="F17662" s="23"/>
      <c r="G17662" s="24"/>
      <c r="H17662" s="25">
        <v>10</v>
      </c>
      <c r="I17662" s="26"/>
      <c r="J17662" s="27"/>
      <c r="K17662" s="27"/>
      <c r="L17662" s="7"/>
      <c r="M17662" s="9"/>
    </row>
    <row r="17663" spans="1:13" ht="38.1" customHeight="1" outlineLevel="4" x14ac:dyDescent="0.2">
      <c r="E17663" s="28" t="s">
        <v>23</v>
      </c>
      <c r="F17663" s="29">
        <v>903040</v>
      </c>
      <c r="G17663" s="30" t="s">
        <v>678</v>
      </c>
      <c r="H17663" s="31">
        <v>50</v>
      </c>
      <c r="I17663" s="41">
        <v>35</v>
      </c>
      <c r="J17663" s="32" t="s">
        <v>25</v>
      </c>
      <c r="K17663" s="33">
        <v>7</v>
      </c>
      <c r="L17663" s="60"/>
      <c r="M17663" s="59">
        <f>I17663*L17663</f>
        <v>0</v>
      </c>
    </row>
    <row r="17664" spans="1:13" ht="12.95" customHeight="1" outlineLevel="4" x14ac:dyDescent="0.2">
      <c r="E17664" s="35"/>
      <c r="F17664" s="36"/>
      <c r="G17664" s="37"/>
      <c r="H17664" s="36"/>
      <c r="I17664" s="36"/>
      <c r="J17664" s="38"/>
      <c r="K17664" s="36"/>
      <c r="L17664" s="39"/>
      <c r="M17664" s="40"/>
    </row>
    <row r="17665" spans="1:13" ht="12.95" customHeight="1" outlineLevel="4" x14ac:dyDescent="0.2">
      <c r="E17665" s="35"/>
      <c r="F17665" s="36"/>
      <c r="G17665" s="37"/>
      <c r="H17665" s="36"/>
      <c r="I17665" s="36"/>
      <c r="J17665" s="38"/>
      <c r="K17665" s="36"/>
      <c r="L17665" s="39"/>
      <c r="M17665" s="40"/>
    </row>
    <row r="17666" spans="1:13" ht="12.95" customHeight="1" outlineLevel="4" x14ac:dyDescent="0.2">
      <c r="E17666" s="35"/>
      <c r="F17666" s="36"/>
      <c r="G17666" s="37"/>
      <c r="H17666" s="36"/>
      <c r="I17666" s="36"/>
      <c r="J17666" s="38"/>
      <c r="K17666" s="36"/>
      <c r="L17666" s="39"/>
      <c r="M17666" s="40"/>
    </row>
    <row r="17667" spans="1:13" ht="12.95" customHeight="1" outlineLevel="4" x14ac:dyDescent="0.2">
      <c r="E17667" s="35"/>
      <c r="F17667" s="36"/>
      <c r="G17667" s="37"/>
      <c r="H17667" s="36"/>
      <c r="I17667" s="36"/>
      <c r="J17667" s="38"/>
      <c r="K17667" s="36"/>
      <c r="L17667" s="39"/>
      <c r="M17667" s="40"/>
    </row>
    <row r="17668" spans="1:13" ht="12.95" customHeight="1" outlineLevel="4" x14ac:dyDescent="0.2">
      <c r="E17668" s="35"/>
      <c r="F17668" s="36"/>
      <c r="G17668" s="37"/>
      <c r="H17668" s="36"/>
      <c r="I17668" s="36"/>
      <c r="J17668" s="38"/>
      <c r="K17668" s="36"/>
      <c r="L17668" s="39"/>
      <c r="M17668" s="40"/>
    </row>
    <row r="17669" spans="1:13" ht="12.95" customHeight="1" outlineLevel="4" x14ac:dyDescent="0.2">
      <c r="E17669" s="35"/>
      <c r="F17669" s="36"/>
      <c r="G17669" s="37"/>
      <c r="H17669" s="36"/>
      <c r="I17669" s="36"/>
      <c r="J17669" s="38"/>
      <c r="K17669" s="36"/>
      <c r="L17669" s="39"/>
      <c r="M17669" s="40"/>
    </row>
    <row r="17670" spans="1:13" ht="12.95" customHeight="1" outlineLevel="4" x14ac:dyDescent="0.2">
      <c r="E17670" s="35"/>
      <c r="F17670" s="36"/>
      <c r="G17670" s="37"/>
      <c r="H17670" s="36"/>
      <c r="I17670" s="36"/>
      <c r="J17670" s="38"/>
      <c r="K17670" s="36"/>
      <c r="L17670" s="39"/>
      <c r="M17670" s="40"/>
    </row>
    <row r="17671" spans="1:13" ht="12.95" customHeight="1" outlineLevel="4" x14ac:dyDescent="0.2">
      <c r="E17671" s="35"/>
      <c r="F17671" s="36"/>
      <c r="G17671" s="37"/>
      <c r="H17671" s="36"/>
      <c r="I17671" s="36"/>
      <c r="J17671" s="38"/>
      <c r="K17671" s="36"/>
      <c r="L17671" s="39"/>
      <c r="M17671" s="40"/>
    </row>
    <row r="17672" spans="1:13" ht="12.95" customHeight="1" outlineLevel="4" x14ac:dyDescent="0.2">
      <c r="E17672" s="35"/>
      <c r="F17672" s="36"/>
      <c r="G17672" s="37"/>
      <c r="H17672" s="36"/>
      <c r="I17672" s="36"/>
      <c r="J17672" s="38"/>
      <c r="K17672" s="36"/>
      <c r="L17672" s="39"/>
      <c r="M17672" s="40"/>
    </row>
    <row r="17673" spans="1:13" ht="12.95" customHeight="1" outlineLevel="4" x14ac:dyDescent="0.2">
      <c r="E17673" s="35"/>
      <c r="F17673" s="36"/>
      <c r="G17673" s="37"/>
      <c r="H17673" s="36"/>
      <c r="I17673" s="36"/>
      <c r="J17673" s="38"/>
      <c r="K17673" s="36"/>
      <c r="L17673" s="39"/>
      <c r="M17673" s="40"/>
    </row>
    <row r="17674" spans="1:13" ht="12.95" customHeight="1" outlineLevel="4" x14ac:dyDescent="0.2">
      <c r="E17674" s="35"/>
      <c r="F17674" s="36"/>
      <c r="G17674" s="37"/>
      <c r="H17674" s="36"/>
      <c r="I17674" s="36"/>
      <c r="J17674" s="38"/>
      <c r="K17674" s="36"/>
      <c r="L17674" s="39"/>
      <c r="M17674" s="40"/>
    </row>
    <row r="17675" spans="1:13" ht="12.95" customHeight="1" outlineLevel="4" x14ac:dyDescent="0.2">
      <c r="E17675" s="35"/>
      <c r="F17675" s="36"/>
      <c r="G17675" s="37"/>
      <c r="H17675" s="36"/>
      <c r="I17675" s="36"/>
      <c r="J17675" s="38"/>
      <c r="K17675" s="36"/>
      <c r="L17675" s="39"/>
      <c r="M17675" s="40"/>
    </row>
    <row r="17676" spans="1:13" ht="12.95" customHeight="1" outlineLevel="4" x14ac:dyDescent="0.2">
      <c r="E17676" s="35"/>
      <c r="F17676" s="36"/>
      <c r="G17676" s="37"/>
      <c r="H17676" s="36"/>
      <c r="I17676" s="36"/>
      <c r="J17676" s="38"/>
      <c r="K17676" s="36"/>
      <c r="L17676" s="39"/>
      <c r="M17676" s="40"/>
    </row>
    <row r="17677" spans="1:13" ht="12.95" customHeight="1" outlineLevel="4" x14ac:dyDescent="0.2">
      <c r="A17677" s="21"/>
      <c r="B17677" s="21"/>
      <c r="C17677" s="21"/>
      <c r="D17677" s="21"/>
      <c r="E17677" s="22" t="s">
        <v>117</v>
      </c>
      <c r="F17677" s="23"/>
      <c r="G17677" s="24"/>
      <c r="H17677" s="25">
        <v>10</v>
      </c>
      <c r="I17677" s="26"/>
      <c r="J17677" s="27"/>
      <c r="K17677" s="27"/>
      <c r="L17677" s="7"/>
      <c r="M17677" s="9"/>
    </row>
    <row r="17678" spans="1:13" ht="38.1" customHeight="1" outlineLevel="4" x14ac:dyDescent="0.2">
      <c r="E17678" s="28" t="s">
        <v>23</v>
      </c>
      <c r="F17678" s="29">
        <v>903041</v>
      </c>
      <c r="G17678" s="30" t="s">
        <v>678</v>
      </c>
      <c r="H17678" s="31">
        <v>50</v>
      </c>
      <c r="I17678" s="41">
        <v>35</v>
      </c>
      <c r="J17678" s="32" t="s">
        <v>25</v>
      </c>
      <c r="K17678" s="33">
        <v>6</v>
      </c>
      <c r="L17678" s="60"/>
      <c r="M17678" s="59">
        <f>I17678*L17678</f>
        <v>0</v>
      </c>
    </row>
    <row r="17679" spans="1:13" ht="12.95" customHeight="1" outlineLevel="4" x14ac:dyDescent="0.2">
      <c r="E17679" s="35"/>
      <c r="F17679" s="36"/>
      <c r="G17679" s="37"/>
      <c r="H17679" s="36"/>
      <c r="I17679" s="36"/>
      <c r="J17679" s="38"/>
      <c r="K17679" s="36"/>
      <c r="L17679" s="39"/>
      <c r="M17679" s="40"/>
    </row>
    <row r="17680" spans="1:13" ht="12.95" customHeight="1" outlineLevel="4" x14ac:dyDescent="0.2">
      <c r="E17680" s="35"/>
      <c r="F17680" s="36"/>
      <c r="G17680" s="37"/>
      <c r="H17680" s="36"/>
      <c r="I17680" s="36"/>
      <c r="J17680" s="38"/>
      <c r="K17680" s="36"/>
      <c r="L17680" s="39"/>
      <c r="M17680" s="40"/>
    </row>
    <row r="17681" spans="1:13" ht="12.95" customHeight="1" outlineLevel="4" x14ac:dyDescent="0.2">
      <c r="E17681" s="35"/>
      <c r="F17681" s="36"/>
      <c r="G17681" s="37"/>
      <c r="H17681" s="36"/>
      <c r="I17681" s="36"/>
      <c r="J17681" s="38"/>
      <c r="K17681" s="36"/>
      <c r="L17681" s="39"/>
      <c r="M17681" s="40"/>
    </row>
    <row r="17682" spans="1:13" ht="12.95" customHeight="1" outlineLevel="4" x14ac:dyDescent="0.2">
      <c r="E17682" s="35"/>
      <c r="F17682" s="36"/>
      <c r="G17682" s="37"/>
      <c r="H17682" s="36"/>
      <c r="I17682" s="36"/>
      <c r="J17682" s="38"/>
      <c r="K17682" s="36"/>
      <c r="L17682" s="39"/>
      <c r="M17682" s="40"/>
    </row>
    <row r="17683" spans="1:13" ht="12.95" customHeight="1" outlineLevel="4" x14ac:dyDescent="0.2">
      <c r="E17683" s="35"/>
      <c r="F17683" s="36"/>
      <c r="G17683" s="37"/>
      <c r="H17683" s="36"/>
      <c r="I17683" s="36"/>
      <c r="J17683" s="38"/>
      <c r="K17683" s="36"/>
      <c r="L17683" s="39"/>
      <c r="M17683" s="40"/>
    </row>
    <row r="17684" spans="1:13" ht="12.95" customHeight="1" outlineLevel="4" x14ac:dyDescent="0.2">
      <c r="E17684" s="35"/>
      <c r="F17684" s="36"/>
      <c r="G17684" s="37"/>
      <c r="H17684" s="36"/>
      <c r="I17684" s="36"/>
      <c r="J17684" s="38"/>
      <c r="K17684" s="36"/>
      <c r="L17684" s="39"/>
      <c r="M17684" s="40"/>
    </row>
    <row r="17685" spans="1:13" ht="12.95" customHeight="1" outlineLevel="4" x14ac:dyDescent="0.2">
      <c r="E17685" s="35"/>
      <c r="F17685" s="36"/>
      <c r="G17685" s="37"/>
      <c r="H17685" s="36"/>
      <c r="I17685" s="36"/>
      <c r="J17685" s="38"/>
      <c r="K17685" s="36"/>
      <c r="L17685" s="39"/>
      <c r="M17685" s="40"/>
    </row>
    <row r="17686" spans="1:13" ht="12.95" customHeight="1" outlineLevel="4" x14ac:dyDescent="0.2">
      <c r="E17686" s="35"/>
      <c r="F17686" s="36"/>
      <c r="G17686" s="37"/>
      <c r="H17686" s="36"/>
      <c r="I17686" s="36"/>
      <c r="J17686" s="38"/>
      <c r="K17686" s="36"/>
      <c r="L17686" s="39"/>
      <c r="M17686" s="40"/>
    </row>
    <row r="17687" spans="1:13" ht="12.95" customHeight="1" outlineLevel="4" x14ac:dyDescent="0.2">
      <c r="E17687" s="35"/>
      <c r="F17687" s="36"/>
      <c r="G17687" s="37"/>
      <c r="H17687" s="36"/>
      <c r="I17687" s="36"/>
      <c r="J17687" s="38"/>
      <c r="K17687" s="36"/>
      <c r="L17687" s="39"/>
      <c r="M17687" s="40"/>
    </row>
    <row r="17688" spans="1:13" ht="12.95" customHeight="1" outlineLevel="4" x14ac:dyDescent="0.2">
      <c r="E17688" s="35"/>
      <c r="F17688" s="36"/>
      <c r="G17688" s="37"/>
      <c r="H17688" s="36"/>
      <c r="I17688" s="36"/>
      <c r="J17688" s="38"/>
      <c r="K17688" s="36"/>
      <c r="L17688" s="39"/>
      <c r="M17688" s="40"/>
    </row>
    <row r="17689" spans="1:13" ht="12.95" customHeight="1" outlineLevel="4" x14ac:dyDescent="0.2">
      <c r="E17689" s="35"/>
      <c r="F17689" s="36"/>
      <c r="G17689" s="37"/>
      <c r="H17689" s="36"/>
      <c r="I17689" s="36"/>
      <c r="J17689" s="38"/>
      <c r="K17689" s="36"/>
      <c r="L17689" s="39"/>
      <c r="M17689" s="40"/>
    </row>
    <row r="17690" spans="1:13" ht="12.95" customHeight="1" outlineLevel="4" x14ac:dyDescent="0.2">
      <c r="E17690" s="35"/>
      <c r="F17690" s="36"/>
      <c r="G17690" s="37"/>
      <c r="H17690" s="36"/>
      <c r="I17690" s="36"/>
      <c r="J17690" s="38"/>
      <c r="K17690" s="36"/>
      <c r="L17690" s="39"/>
      <c r="M17690" s="40"/>
    </row>
    <row r="17691" spans="1:13" ht="12.95" customHeight="1" outlineLevel="4" x14ac:dyDescent="0.2">
      <c r="E17691" s="35"/>
      <c r="F17691" s="36"/>
      <c r="G17691" s="37"/>
      <c r="H17691" s="36"/>
      <c r="I17691" s="36"/>
      <c r="J17691" s="38"/>
      <c r="K17691" s="36"/>
      <c r="L17691" s="39"/>
      <c r="M17691" s="40"/>
    </row>
    <row r="17692" spans="1:13" ht="12.95" customHeight="1" outlineLevel="4" x14ac:dyDescent="0.2">
      <c r="A17692" s="21"/>
      <c r="B17692" s="21"/>
      <c r="C17692" s="21"/>
      <c r="D17692" s="21"/>
      <c r="E17692" s="22" t="s">
        <v>35</v>
      </c>
      <c r="F17692" s="23"/>
      <c r="G17692" s="24"/>
      <c r="H17692" s="25">
        <v>10</v>
      </c>
      <c r="I17692" s="26"/>
      <c r="J17692" s="27"/>
      <c r="K17692" s="27"/>
      <c r="L17692" s="7"/>
      <c r="M17692" s="9"/>
    </row>
    <row r="17693" spans="1:13" ht="38.1" customHeight="1" outlineLevel="4" x14ac:dyDescent="0.2">
      <c r="E17693" s="28" t="s">
        <v>23</v>
      </c>
      <c r="F17693" s="29">
        <v>903042</v>
      </c>
      <c r="G17693" s="30" t="s">
        <v>678</v>
      </c>
      <c r="H17693" s="31">
        <v>50</v>
      </c>
      <c r="I17693" s="41">
        <v>35</v>
      </c>
      <c r="J17693" s="32" t="s">
        <v>25</v>
      </c>
      <c r="K17693" s="33">
        <v>4</v>
      </c>
      <c r="L17693" s="60"/>
      <c r="M17693" s="59">
        <f>I17693*L17693</f>
        <v>0</v>
      </c>
    </row>
    <row r="17694" spans="1:13" ht="12.95" customHeight="1" outlineLevel="4" x14ac:dyDescent="0.2">
      <c r="E17694" s="35"/>
      <c r="F17694" s="36"/>
      <c r="G17694" s="37"/>
      <c r="H17694" s="36"/>
      <c r="I17694" s="36"/>
      <c r="J17694" s="38"/>
      <c r="K17694" s="36"/>
      <c r="L17694" s="39"/>
      <c r="M17694" s="40"/>
    </row>
    <row r="17695" spans="1:13" ht="12.95" customHeight="1" outlineLevel="4" x14ac:dyDescent="0.2">
      <c r="E17695" s="35"/>
      <c r="F17695" s="36"/>
      <c r="G17695" s="37"/>
      <c r="H17695" s="36"/>
      <c r="I17695" s="36"/>
      <c r="J17695" s="38"/>
      <c r="K17695" s="36"/>
      <c r="L17695" s="39"/>
      <c r="M17695" s="40"/>
    </row>
    <row r="17696" spans="1:13" ht="12.95" customHeight="1" outlineLevel="4" x14ac:dyDescent="0.2">
      <c r="E17696" s="35"/>
      <c r="F17696" s="36"/>
      <c r="G17696" s="37"/>
      <c r="H17696" s="36"/>
      <c r="I17696" s="36"/>
      <c r="J17696" s="38"/>
      <c r="K17696" s="36"/>
      <c r="L17696" s="39"/>
      <c r="M17696" s="40"/>
    </row>
    <row r="17697" spans="1:13" ht="12.95" customHeight="1" outlineLevel="4" x14ac:dyDescent="0.2">
      <c r="E17697" s="35"/>
      <c r="F17697" s="36"/>
      <c r="G17697" s="37"/>
      <c r="H17697" s="36"/>
      <c r="I17697" s="36"/>
      <c r="J17697" s="38"/>
      <c r="K17697" s="36"/>
      <c r="L17697" s="39"/>
      <c r="M17697" s="40"/>
    </row>
    <row r="17698" spans="1:13" ht="12.95" customHeight="1" outlineLevel="4" x14ac:dyDescent="0.2">
      <c r="E17698" s="35"/>
      <c r="F17698" s="36"/>
      <c r="G17698" s="37"/>
      <c r="H17698" s="36"/>
      <c r="I17698" s="36"/>
      <c r="J17698" s="38"/>
      <c r="K17698" s="36"/>
      <c r="L17698" s="39"/>
      <c r="M17698" s="40"/>
    </row>
    <row r="17699" spans="1:13" ht="12.95" customHeight="1" outlineLevel="4" x14ac:dyDescent="0.2">
      <c r="E17699" s="35"/>
      <c r="F17699" s="36"/>
      <c r="G17699" s="37"/>
      <c r="H17699" s="36"/>
      <c r="I17699" s="36"/>
      <c r="J17699" s="38"/>
      <c r="K17699" s="36"/>
      <c r="L17699" s="39"/>
      <c r="M17699" s="40"/>
    </row>
    <row r="17700" spans="1:13" ht="12.95" customHeight="1" outlineLevel="4" x14ac:dyDescent="0.2">
      <c r="E17700" s="35"/>
      <c r="F17700" s="36"/>
      <c r="G17700" s="37"/>
      <c r="H17700" s="36"/>
      <c r="I17700" s="36"/>
      <c r="J17700" s="38"/>
      <c r="K17700" s="36"/>
      <c r="L17700" s="39"/>
      <c r="M17700" s="40"/>
    </row>
    <row r="17701" spans="1:13" ht="12.95" customHeight="1" outlineLevel="4" x14ac:dyDescent="0.2">
      <c r="E17701" s="35"/>
      <c r="F17701" s="36"/>
      <c r="G17701" s="37"/>
      <c r="H17701" s="36"/>
      <c r="I17701" s="36"/>
      <c r="J17701" s="38"/>
      <c r="K17701" s="36"/>
      <c r="L17701" s="39"/>
      <c r="M17701" s="40"/>
    </row>
    <row r="17702" spans="1:13" ht="12.95" customHeight="1" outlineLevel="4" x14ac:dyDescent="0.2">
      <c r="E17702" s="35"/>
      <c r="F17702" s="36"/>
      <c r="G17702" s="37"/>
      <c r="H17702" s="36"/>
      <c r="I17702" s="36"/>
      <c r="J17702" s="38"/>
      <c r="K17702" s="36"/>
      <c r="L17702" s="39"/>
      <c r="M17702" s="40"/>
    </row>
    <row r="17703" spans="1:13" ht="12.95" customHeight="1" outlineLevel="4" x14ac:dyDescent="0.2">
      <c r="E17703" s="35"/>
      <c r="F17703" s="36"/>
      <c r="G17703" s="37"/>
      <c r="H17703" s="36"/>
      <c r="I17703" s="36"/>
      <c r="J17703" s="38"/>
      <c r="K17703" s="36"/>
      <c r="L17703" s="39"/>
      <c r="M17703" s="40"/>
    </row>
    <row r="17704" spans="1:13" ht="12.95" customHeight="1" outlineLevel="4" x14ac:dyDescent="0.2">
      <c r="E17704" s="35"/>
      <c r="F17704" s="36"/>
      <c r="G17704" s="37"/>
      <c r="H17704" s="36"/>
      <c r="I17704" s="36"/>
      <c r="J17704" s="38"/>
      <c r="K17704" s="36"/>
      <c r="L17704" s="39"/>
      <c r="M17704" s="40"/>
    </row>
    <row r="17705" spans="1:13" ht="12.95" customHeight="1" outlineLevel="4" x14ac:dyDescent="0.2">
      <c r="E17705" s="35"/>
      <c r="F17705" s="36"/>
      <c r="G17705" s="37"/>
      <c r="H17705" s="36"/>
      <c r="I17705" s="36"/>
      <c r="J17705" s="38"/>
      <c r="K17705" s="36"/>
      <c r="L17705" s="39"/>
      <c r="M17705" s="40"/>
    </row>
    <row r="17706" spans="1:13" ht="12.95" customHeight="1" outlineLevel="4" x14ac:dyDescent="0.2">
      <c r="E17706" s="35"/>
      <c r="F17706" s="36"/>
      <c r="G17706" s="37"/>
      <c r="H17706" s="36"/>
      <c r="I17706" s="36"/>
      <c r="J17706" s="38"/>
      <c r="K17706" s="36"/>
      <c r="L17706" s="39"/>
      <c r="M17706" s="40"/>
    </row>
    <row r="17707" spans="1:13" ht="18.95" customHeight="1" outlineLevel="1" x14ac:dyDescent="0.25">
      <c r="A17707" s="10"/>
      <c r="B17707" s="11" t="s">
        <v>689</v>
      </c>
      <c r="C17707" s="10"/>
      <c r="D17707" s="10"/>
      <c r="E17707" s="10"/>
      <c r="F17707" s="10"/>
      <c r="G17707" s="10"/>
      <c r="H17707" s="10"/>
      <c r="I17707" s="10"/>
      <c r="J17707" s="10"/>
      <c r="K17707" s="10"/>
      <c r="L17707" s="12"/>
      <c r="M17707" s="9"/>
    </row>
    <row r="17708" spans="1:13" ht="18.95" customHeight="1" outlineLevel="2" x14ac:dyDescent="0.25">
      <c r="A17708" s="7"/>
      <c r="B17708" s="8" t="s">
        <v>247</v>
      </c>
      <c r="C17708" s="7"/>
      <c r="D17708" s="7"/>
      <c r="E17708" s="7"/>
      <c r="F17708" s="7"/>
      <c r="G17708" s="7"/>
      <c r="H17708" s="7"/>
      <c r="I17708" s="7"/>
      <c r="J17708" s="7"/>
      <c r="K17708" s="7"/>
      <c r="L17708" s="7"/>
      <c r="M17708" s="9"/>
    </row>
    <row r="17709" spans="1:13" s="4" customFormat="1" ht="21.95" customHeight="1" outlineLevel="3" x14ac:dyDescent="0.2">
      <c r="A17709" s="13"/>
      <c r="B17709" s="14" t="s">
        <v>690</v>
      </c>
      <c r="C17709" s="15">
        <v>20079</v>
      </c>
      <c r="D17709" s="16" t="s">
        <v>248</v>
      </c>
      <c r="E17709" s="14" t="s">
        <v>68</v>
      </c>
      <c r="F17709" s="17"/>
      <c r="G17709" s="18"/>
      <c r="H17709" s="17"/>
      <c r="I17709" s="19"/>
      <c r="J17709" s="20"/>
      <c r="K17709" s="20"/>
      <c r="L17709" s="12"/>
      <c r="M17709" s="9"/>
    </row>
    <row r="17710" spans="1:13" ht="12.95" customHeight="1" outlineLevel="4" x14ac:dyDescent="0.2">
      <c r="A17710" s="21"/>
      <c r="B17710" s="21"/>
      <c r="C17710" s="21"/>
      <c r="D17710" s="21"/>
      <c r="E17710" s="22" t="s">
        <v>767</v>
      </c>
      <c r="F17710" s="23"/>
      <c r="G17710" s="24"/>
      <c r="H17710" s="25">
        <v>2.75</v>
      </c>
      <c r="I17710" s="26"/>
      <c r="J17710" s="27"/>
      <c r="K17710" s="27"/>
      <c r="L17710" s="7"/>
      <c r="M17710" s="9"/>
    </row>
    <row r="17711" spans="1:13" ht="26.1" customHeight="1" outlineLevel="4" x14ac:dyDescent="0.2">
      <c r="E17711" s="28" t="s">
        <v>23</v>
      </c>
      <c r="F17711" s="29">
        <v>941037</v>
      </c>
      <c r="G17711" s="30" t="s">
        <v>691</v>
      </c>
      <c r="H17711" s="31">
        <v>8.25</v>
      </c>
      <c r="I17711" s="31">
        <v>8.25</v>
      </c>
      <c r="J17711" s="32" t="s">
        <v>25</v>
      </c>
      <c r="K17711" s="33">
        <v>1</v>
      </c>
      <c r="L17711" s="60"/>
      <c r="M17711" s="59">
        <f>I17711*L17711</f>
        <v>0</v>
      </c>
    </row>
    <row r="17712" spans="1:13" ht="12.95" customHeight="1" outlineLevel="4" x14ac:dyDescent="0.2">
      <c r="E17712" s="35"/>
      <c r="F17712" s="36"/>
      <c r="G17712" s="37"/>
      <c r="H17712" s="36"/>
      <c r="I17712" s="36"/>
      <c r="J17712" s="38"/>
      <c r="K17712" s="36"/>
      <c r="L17712" s="39"/>
      <c r="M17712" s="40"/>
    </row>
    <row r="17713" spans="1:13" ht="12.95" customHeight="1" outlineLevel="4" x14ac:dyDescent="0.2">
      <c r="E17713" s="35"/>
      <c r="F17713" s="36"/>
      <c r="G17713" s="37"/>
      <c r="H17713" s="36"/>
      <c r="I17713" s="36"/>
      <c r="J17713" s="38"/>
      <c r="K17713" s="36"/>
      <c r="L17713" s="39"/>
      <c r="M17713" s="40"/>
    </row>
    <row r="17714" spans="1:13" ht="12.95" customHeight="1" outlineLevel="4" x14ac:dyDescent="0.2">
      <c r="E17714" s="35"/>
      <c r="F17714" s="36"/>
      <c r="G17714" s="37"/>
      <c r="H17714" s="36"/>
      <c r="I17714" s="36"/>
      <c r="J17714" s="38"/>
      <c r="K17714" s="36"/>
      <c r="L17714" s="39"/>
      <c r="M17714" s="40"/>
    </row>
    <row r="17715" spans="1:13" ht="12.95" customHeight="1" outlineLevel="4" x14ac:dyDescent="0.2">
      <c r="E17715" s="35"/>
      <c r="F17715" s="36"/>
      <c r="G17715" s="37"/>
      <c r="H17715" s="36"/>
      <c r="I17715" s="36"/>
      <c r="J17715" s="38"/>
      <c r="K17715" s="36"/>
      <c r="L17715" s="39"/>
      <c r="M17715" s="40"/>
    </row>
    <row r="17716" spans="1:13" ht="12.95" customHeight="1" outlineLevel="4" x14ac:dyDescent="0.2">
      <c r="E17716" s="35"/>
      <c r="F17716" s="36"/>
      <c r="G17716" s="37"/>
      <c r="H17716" s="36"/>
      <c r="I17716" s="36"/>
      <c r="J17716" s="38"/>
      <c r="K17716" s="36"/>
      <c r="L17716" s="39"/>
      <c r="M17716" s="40"/>
    </row>
    <row r="17717" spans="1:13" ht="12.95" customHeight="1" outlineLevel="4" x14ac:dyDescent="0.2">
      <c r="E17717" s="35"/>
      <c r="F17717" s="36"/>
      <c r="G17717" s="37"/>
      <c r="H17717" s="36"/>
      <c r="I17717" s="36"/>
      <c r="J17717" s="38"/>
      <c r="K17717" s="36"/>
      <c r="L17717" s="39"/>
      <c r="M17717" s="40"/>
    </row>
    <row r="17718" spans="1:13" ht="12.95" customHeight="1" outlineLevel="4" x14ac:dyDescent="0.2">
      <c r="E17718" s="35"/>
      <c r="F17718" s="36"/>
      <c r="G17718" s="37"/>
      <c r="H17718" s="36"/>
      <c r="I17718" s="36"/>
      <c r="J17718" s="38"/>
      <c r="K17718" s="36"/>
      <c r="L17718" s="39"/>
      <c r="M17718" s="40"/>
    </row>
    <row r="17719" spans="1:13" ht="12.95" customHeight="1" outlineLevel="4" x14ac:dyDescent="0.2">
      <c r="E17719" s="35"/>
      <c r="F17719" s="36"/>
      <c r="G17719" s="37"/>
      <c r="H17719" s="36"/>
      <c r="I17719" s="36"/>
      <c r="J17719" s="38"/>
      <c r="K17719" s="36"/>
      <c r="L17719" s="39"/>
      <c r="M17719" s="40"/>
    </row>
    <row r="17720" spans="1:13" ht="12.95" customHeight="1" outlineLevel="4" x14ac:dyDescent="0.2">
      <c r="E17720" s="35"/>
      <c r="F17720" s="36"/>
      <c r="G17720" s="37"/>
      <c r="H17720" s="36"/>
      <c r="I17720" s="36"/>
      <c r="J17720" s="38"/>
      <c r="K17720" s="36"/>
      <c r="L17720" s="39"/>
      <c r="M17720" s="40"/>
    </row>
    <row r="17721" spans="1:13" ht="12.95" customHeight="1" outlineLevel="4" x14ac:dyDescent="0.2">
      <c r="E17721" s="35"/>
      <c r="F17721" s="36"/>
      <c r="G17721" s="37"/>
      <c r="H17721" s="36"/>
      <c r="I17721" s="36"/>
      <c r="J17721" s="38"/>
      <c r="K17721" s="36"/>
      <c r="L17721" s="39"/>
      <c r="M17721" s="40"/>
    </row>
    <row r="17722" spans="1:13" ht="12.95" customHeight="1" outlineLevel="4" x14ac:dyDescent="0.2">
      <c r="E17722" s="35"/>
      <c r="F17722" s="36"/>
      <c r="G17722" s="37"/>
      <c r="H17722" s="36"/>
      <c r="I17722" s="36"/>
      <c r="J17722" s="38"/>
      <c r="K17722" s="36"/>
      <c r="L17722" s="39"/>
      <c r="M17722" s="40"/>
    </row>
    <row r="17723" spans="1:13" ht="12.95" customHeight="1" outlineLevel="4" x14ac:dyDescent="0.2">
      <c r="E17723" s="35"/>
      <c r="F17723" s="36"/>
      <c r="G17723" s="37"/>
      <c r="H17723" s="36"/>
      <c r="I17723" s="36"/>
      <c r="J17723" s="38"/>
      <c r="K17723" s="36"/>
      <c r="L17723" s="39"/>
      <c r="M17723" s="40"/>
    </row>
    <row r="17724" spans="1:13" ht="12.95" customHeight="1" outlineLevel="4" x14ac:dyDescent="0.2">
      <c r="E17724" s="35"/>
      <c r="F17724" s="36"/>
      <c r="G17724" s="37"/>
      <c r="H17724" s="36"/>
      <c r="I17724" s="36"/>
      <c r="J17724" s="38"/>
      <c r="K17724" s="36"/>
      <c r="L17724" s="39"/>
      <c r="M17724" s="40"/>
    </row>
    <row r="17725" spans="1:13" s="4" customFormat="1" ht="11.1" customHeight="1" x14ac:dyDescent="0.25">
      <c r="A17725" s="46"/>
      <c r="B17725" s="47"/>
      <c r="C17725" s="46"/>
      <c r="D17725" s="46"/>
      <c r="E17725" s="46"/>
      <c r="F17725" s="46"/>
      <c r="G17725" s="46"/>
      <c r="H17725" s="46"/>
      <c r="I17725" s="46"/>
      <c r="J17725" s="46"/>
      <c r="K17725" s="46"/>
      <c r="L17725" s="48"/>
      <c r="M17725" s="49" t="s">
        <v>905</v>
      </c>
    </row>
    <row r="17726" spans="1:13" ht="12.95" customHeight="1" x14ac:dyDescent="0.2"/>
    <row r="17727" spans="1:13" ht="15.95" customHeight="1" x14ac:dyDescent="0.25">
      <c r="B17727" s="50" t="s">
        <v>906</v>
      </c>
    </row>
    <row r="17728" spans="1:13" ht="12.95" customHeight="1" x14ac:dyDescent="0.2"/>
    <row r="17729" spans="2:7" ht="12.95" customHeight="1" x14ac:dyDescent="0.2">
      <c r="C17729" s="51" t="s">
        <v>907</v>
      </c>
      <c r="D17729" s="1" t="s">
        <v>908</v>
      </c>
    </row>
    <row r="17730" spans="2:7" ht="12.95" customHeight="1" x14ac:dyDescent="0.2">
      <c r="C17730" s="51" t="s">
        <v>909</v>
      </c>
      <c r="D17730" s="1" t="s">
        <v>910</v>
      </c>
    </row>
    <row r="17731" spans="2:7" ht="12.95" customHeight="1" x14ac:dyDescent="0.2">
      <c r="C17731" s="51" t="s">
        <v>911</v>
      </c>
      <c r="D17731" s="1" t="s">
        <v>912</v>
      </c>
    </row>
    <row r="17732" spans="2:7" ht="12.95" customHeight="1" x14ac:dyDescent="0.2">
      <c r="C17732" s="51" t="s">
        <v>913</v>
      </c>
      <c r="D17732" s="1" t="s">
        <v>914</v>
      </c>
    </row>
    <row r="17733" spans="2:7" ht="12.95" customHeight="1" x14ac:dyDescent="0.2">
      <c r="F17733" s="52" t="s">
        <v>915</v>
      </c>
      <c r="G17733" s="52" t="s">
        <v>916</v>
      </c>
    </row>
    <row r="17734" spans="2:7" ht="12.95" customHeight="1" x14ac:dyDescent="0.2">
      <c r="F17734" s="52" t="s">
        <v>917</v>
      </c>
      <c r="G17734" s="52" t="s">
        <v>3</v>
      </c>
    </row>
    <row r="17735" spans="2:7" ht="12.95" customHeight="1" x14ac:dyDescent="0.2">
      <c r="F17735" s="52" t="s">
        <v>918</v>
      </c>
      <c r="G17735" s="52" t="s">
        <v>919</v>
      </c>
    </row>
    <row r="17736" spans="2:7" ht="12.95" customHeight="1" x14ac:dyDescent="0.2"/>
    <row r="17737" spans="2:7" ht="12.95" customHeight="1" x14ac:dyDescent="0.2">
      <c r="B17737" s="52" t="s">
        <v>920</v>
      </c>
    </row>
    <row r="17738" spans="2:7" ht="12.95" customHeight="1" x14ac:dyDescent="0.2"/>
    <row r="17739" spans="2:7" ht="12.95" customHeight="1" x14ac:dyDescent="0.2">
      <c r="B17739" s="53" t="s">
        <v>921</v>
      </c>
      <c r="C17739" s="54" t="s">
        <v>922</v>
      </c>
      <c r="D17739" s="55" t="s">
        <v>923</v>
      </c>
    </row>
    <row r="17740" spans="2:7" ht="12.95" customHeight="1" x14ac:dyDescent="0.2">
      <c r="B17740" s="53" t="s">
        <v>924</v>
      </c>
      <c r="C17740" s="54" t="s">
        <v>925</v>
      </c>
      <c r="D17740" s="55" t="s">
        <v>923</v>
      </c>
    </row>
    <row r="17741" spans="2:7" ht="12.95" customHeight="1" x14ac:dyDescent="0.2">
      <c r="B17741" s="53" t="s">
        <v>926</v>
      </c>
      <c r="C17741" s="54" t="s">
        <v>927</v>
      </c>
      <c r="D17741" s="55" t="s">
        <v>923</v>
      </c>
    </row>
    <row r="17742" spans="2:7" ht="12.95" customHeight="1" x14ac:dyDescent="0.2"/>
    <row r="17743" spans="2:7" ht="12.95" customHeight="1" x14ac:dyDescent="0.2"/>
  </sheetData>
  <sheetProtection sheet="1" objects="1" scenarios="1"/>
  <mergeCells count="1">
    <mergeCell ref="A4:B4"/>
  </mergeCells>
  <hyperlinks>
    <hyperlink ref="D1" r:id="rId1"/>
    <hyperlink ref="D2" r:id="rId2"/>
    <hyperlink ref="D3" r:id="rId3"/>
    <hyperlink ref="E3" r:id="rId4"/>
  </hyperlinks>
  <pageMargins left="0.75" right="1" top="0.75" bottom="1" header="0.5" footer="0.5"/>
  <pageSetup scale="49" orientation="portrait" r:id="rId5"/>
  <drawing r:id="rId6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Прайс-Лист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usr1c_excel-com</cp:lastModifiedBy>
  <dcterms:modified xsi:type="dcterms:W3CDTF">2024-06-17T11:54:13Z</dcterms:modified>
</cp:coreProperties>
</file>